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収縮期血圧(総数）" sheetId="1" r:id="rId1"/>
    <sheet name="収縮期血圧（男）" sheetId="2" r:id="rId2"/>
    <sheet name="収縮期血圧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<sst xmlns="http://schemas.openxmlformats.org/spreadsheetml/2006/main" count="1197" uniqueCount="95">
  <si>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</si>
  <si>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</si>
  <si>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</si>
  <si>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</si>
  <si>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</si>
  <si>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</si>
  <si>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</si>
  <si>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</si>
  <si>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</si>
  <si>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</si>
  <si>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</si>
  <si>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</si>
  <si>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</si>
  <si>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</si>
  <si>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</si>
  <si>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</si>
  <si>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</si>
  <si>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</si>
  <si>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</si>
  <si>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</si>
  <si>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</si>
  <si>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</si>
  <si>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</si>
  <si>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</si>
  <si>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</si>
  <si>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</si>
  <si>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</si>
  <si>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</si>
  <si>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</si>
  <si>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</si>
  <si>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</si>
  <si>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</si>
  <si>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</si>
  <si>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</si>
  <si>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</si>
  <si>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</si>
  <si>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</si>
  <si>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</si>
  <si>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</si>
  <si>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</si>
  <si>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</si>
  <si>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</si>
  <si>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</si>
  <si>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</si>
  <si>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</si>
  <si>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</si>
  <si>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</si>
  <si>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</si>
  <si>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</si>
  <si>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</si>
  <si>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</si>
  <si>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</si>
  <si>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</si>
  <si>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</si>
  <si>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</si>
  <si>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</si>
  <si>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</si>
  <si>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</si>
  <si>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</si>
  <si>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</si>
  <si>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</si>
  <si>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</si>
  <si>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</si>
  <si>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</si>
  <si>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</si>
  <si>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</si>
  <si>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</si>
  <si>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</si>
  <si>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</si>
  <si>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</si>
  <si>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</si>
  <si>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</si>
  <si>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</si>
  <si>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</si>
  <si>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</si>
  <si>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</si>
  <si>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</si>
  <si>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</si>
  <si>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</si>
  <si>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</si>
  <si>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</si>
  <si>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</si>
  <si>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</si>
  <si>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</si>
  <si>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</si>
  <si>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収縮期血圧判定区分別(男）</t>
  </si>
  <si>
    <t>収縮期血圧判定区分別(女）</t>
  </si>
  <si>
    <t>収縮期血圧判定区分別（総数）</t>
  </si>
  <si>
    <t>130mmHg未満</t>
  </si>
  <si>
    <t>130以上、140mmHg未満</t>
  </si>
  <si>
    <t>140mmHg以上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</si>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</sst>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68"/>
      <c r="B3" s="69"/>
      <c r="C3" s="69"/>
      <c r="D3" s="55" t="s">
        <v>83</v>
      </c>
      <c r="E3" s="52"/>
      <c r="F3" s="52"/>
      <c r="G3" s="52"/>
      <c r="H3" s="52"/>
      <c r="I3" s="52"/>
      <c r="J3" s="52"/>
      <c r="K3" s="56"/>
      <c r="L3" s="64" t="s">
        <v>84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88</v>
      </c>
      <c r="D7" s="43">
        <v>1630</v>
      </c>
      <c r="E7" s="22">
        <v>1392</v>
      </c>
      <c r="F7" s="22">
        <v>1280</v>
      </c>
      <c r="G7" s="22">
        <v>1525</v>
      </c>
      <c r="H7" s="22">
        <v>4327</v>
      </c>
      <c r="I7" s="22">
        <v>8513</v>
      </c>
      <c r="J7" s="22">
        <v>9940</v>
      </c>
      <c r="K7" s="23">
        <v>28607</v>
      </c>
      <c r="L7" s="26">
        <f>+D7/D$10*100</f>
        <v>80.0982800982801</v>
      </c>
      <c r="M7" s="15">
        <f aca="true" t="shared" si="0" ref="M7:S10">+E7/E$10*100</f>
        <v>73.6118455843469</v>
      </c>
      <c r="N7" s="15">
        <f t="shared" si="0"/>
        <v>66.59729448491156</v>
      </c>
      <c r="O7" s="15">
        <f t="shared" si="0"/>
        <v>60.56393963463066</v>
      </c>
      <c r="P7" s="15">
        <f t="shared" si="0"/>
        <v>54.6476382924981</v>
      </c>
      <c r="Q7" s="15">
        <f t="shared" si="0"/>
        <v>50.423502931943375</v>
      </c>
      <c r="R7" s="15">
        <f t="shared" si="0"/>
        <v>46.21536172586944</v>
      </c>
      <c r="S7" s="15">
        <f t="shared" si="0"/>
        <v>52.32190214906264</v>
      </c>
    </row>
    <row r="8" spans="1:19" ht="13.5" customHeight="1">
      <c r="A8" s="67"/>
      <c r="B8" s="59"/>
      <c r="C8" s="8" t="s">
        <v>89</v>
      </c>
      <c r="D8" s="44">
        <v>249</v>
      </c>
      <c r="E8" s="19">
        <v>286</v>
      </c>
      <c r="F8" s="19">
        <v>353</v>
      </c>
      <c r="G8" s="19">
        <v>529</v>
      </c>
      <c r="H8" s="19">
        <v>1873</v>
      </c>
      <c r="I8" s="19">
        <v>4315</v>
      </c>
      <c r="J8" s="19">
        <v>5661</v>
      </c>
      <c r="K8" s="20">
        <v>13266</v>
      </c>
      <c r="L8" s="21">
        <f>+D8/D$10*100</f>
        <v>12.235872235872236</v>
      </c>
      <c r="M8" s="16">
        <f t="shared" si="0"/>
        <v>15.124272871496563</v>
      </c>
      <c r="N8" s="16">
        <f t="shared" si="0"/>
        <v>18.366285119667015</v>
      </c>
      <c r="O8" s="16">
        <f t="shared" si="0"/>
        <v>21.0087370929309</v>
      </c>
      <c r="P8" s="16">
        <f t="shared" si="0"/>
        <v>23.654963374589542</v>
      </c>
      <c r="Q8" s="16">
        <f t="shared" si="0"/>
        <v>25.55825386483445</v>
      </c>
      <c r="R8" s="16">
        <f t="shared" si="0"/>
        <v>26.320438906453415</v>
      </c>
      <c r="S8" s="16">
        <f t="shared" si="0"/>
        <v>24.26337448559671</v>
      </c>
    </row>
    <row r="9" spans="1:19" ht="13.5" customHeight="1">
      <c r="A9" s="67"/>
      <c r="B9" s="59"/>
      <c r="C9" s="8" t="s">
        <v>90</v>
      </c>
      <c r="D9" s="44">
        <v>156</v>
      </c>
      <c r="E9" s="19">
        <v>213</v>
      </c>
      <c r="F9" s="19">
        <v>289</v>
      </c>
      <c r="G9" s="19">
        <v>464</v>
      </c>
      <c r="H9" s="19">
        <v>1718</v>
      </c>
      <c r="I9" s="19">
        <v>4055</v>
      </c>
      <c r="J9" s="19">
        <v>5907</v>
      </c>
      <c r="K9" s="20">
        <v>12802</v>
      </c>
      <c r="L9" s="21">
        <f>+D9/D$10*100</f>
        <v>7.665847665847666</v>
      </c>
      <c r="M9" s="16">
        <f t="shared" si="0"/>
        <v>11.263881544156531</v>
      </c>
      <c r="N9" s="16">
        <f t="shared" si="0"/>
        <v>15.036420395421434</v>
      </c>
      <c r="O9" s="16">
        <f t="shared" si="0"/>
        <v>18.427323272438443</v>
      </c>
      <c r="P9" s="16">
        <f t="shared" si="0"/>
        <v>21.69739833291235</v>
      </c>
      <c r="Q9" s="16">
        <f t="shared" si="0"/>
        <v>24.018243203222177</v>
      </c>
      <c r="R9" s="16">
        <f t="shared" si="0"/>
        <v>27.464199367677146</v>
      </c>
      <c r="S9" s="16">
        <f t="shared" si="0"/>
        <v>23.41472336534065</v>
      </c>
    </row>
    <row r="10" spans="1:19" ht="13.5" customHeight="1">
      <c r="A10" s="67"/>
      <c r="B10" s="59"/>
      <c r="C10" s="10" t="s">
        <v>0</v>
      </c>
      <c r="D10" s="45">
        <v>2035</v>
      </c>
      <c r="E10" s="24">
        <v>1891</v>
      </c>
      <c r="F10" s="24">
        <v>1922</v>
      </c>
      <c r="G10" s="24">
        <v>2518</v>
      </c>
      <c r="H10" s="24">
        <v>7918</v>
      </c>
      <c r="I10" s="24">
        <v>16883</v>
      </c>
      <c r="J10" s="24">
        <v>21508</v>
      </c>
      <c r="K10" s="25">
        <v>54675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88</v>
      </c>
      <c r="D11" s="44">
        <v>1738</v>
      </c>
      <c r="E11" s="19">
        <v>1473</v>
      </c>
      <c r="F11" s="19">
        <v>1290</v>
      </c>
      <c r="G11" s="19">
        <v>1544</v>
      </c>
      <c r="H11" s="19">
        <v>4011</v>
      </c>
      <c r="I11" s="19">
        <v>7320</v>
      </c>
      <c r="J11" s="19">
        <v>8754</v>
      </c>
      <c r="K11" s="20">
        <v>26130</v>
      </c>
      <c r="L11" s="26">
        <f>+D11/D$14*100</f>
        <v>84.5742092457421</v>
      </c>
      <c r="M11" s="15">
        <f aca="true" t="shared" si="1" ref="M11:S14">+E11/E$14*100</f>
        <v>76.99947726084685</v>
      </c>
      <c r="N11" s="15">
        <f t="shared" si="1"/>
        <v>69.35483870967742</v>
      </c>
      <c r="O11" s="15">
        <f t="shared" si="1"/>
        <v>62.45954692556634</v>
      </c>
      <c r="P11" s="15">
        <f t="shared" si="1"/>
        <v>56.990622335890876</v>
      </c>
      <c r="Q11" s="15">
        <f t="shared" si="1"/>
        <v>49.9624599003481</v>
      </c>
      <c r="R11" s="15">
        <f t="shared" si="1"/>
        <v>46.14168247944339</v>
      </c>
      <c r="S11" s="15">
        <f t="shared" si="1"/>
        <v>53.369007985948</v>
      </c>
    </row>
    <row r="12" spans="1:19" ht="13.5" customHeight="1">
      <c r="A12" s="52"/>
      <c r="B12" s="59"/>
      <c r="C12" s="8" t="s">
        <v>89</v>
      </c>
      <c r="D12" s="44">
        <v>184</v>
      </c>
      <c r="E12" s="19">
        <v>272</v>
      </c>
      <c r="F12" s="19">
        <v>321</v>
      </c>
      <c r="G12" s="19">
        <v>509</v>
      </c>
      <c r="H12" s="19">
        <v>1547</v>
      </c>
      <c r="I12" s="19">
        <v>3754</v>
      </c>
      <c r="J12" s="19">
        <v>5153</v>
      </c>
      <c r="K12" s="20">
        <v>11740</v>
      </c>
      <c r="L12" s="21">
        <f>+D12/D$14*100</f>
        <v>8.953771289537713</v>
      </c>
      <c r="M12" s="16">
        <f t="shared" si="1"/>
        <v>14.218504966021955</v>
      </c>
      <c r="N12" s="16">
        <f t="shared" si="1"/>
        <v>17.258064516129032</v>
      </c>
      <c r="O12" s="16">
        <f t="shared" si="1"/>
        <v>20.59061488673139</v>
      </c>
      <c r="P12" s="16">
        <f t="shared" si="1"/>
        <v>21.980676328502415</v>
      </c>
      <c r="Q12" s="16">
        <f t="shared" si="1"/>
        <v>25.622824380588355</v>
      </c>
      <c r="R12" s="16">
        <f t="shared" si="1"/>
        <v>27.161079485557664</v>
      </c>
      <c r="S12" s="16">
        <f t="shared" si="1"/>
        <v>23.978268417720226</v>
      </c>
    </row>
    <row r="13" spans="1:19" ht="13.5" customHeight="1">
      <c r="A13" s="52"/>
      <c r="B13" s="59"/>
      <c r="C13" s="8" t="s">
        <v>90</v>
      </c>
      <c r="D13" s="44">
        <v>133</v>
      </c>
      <c r="E13" s="19">
        <v>168</v>
      </c>
      <c r="F13" s="19">
        <v>249</v>
      </c>
      <c r="G13" s="19">
        <v>419</v>
      </c>
      <c r="H13" s="19">
        <v>1480</v>
      </c>
      <c r="I13" s="19">
        <v>3577</v>
      </c>
      <c r="J13" s="19">
        <v>5065</v>
      </c>
      <c r="K13" s="20">
        <v>11091</v>
      </c>
      <c r="L13" s="21">
        <f>+D13/D$14*100</f>
        <v>6.472019464720194</v>
      </c>
      <c r="M13" s="16">
        <f t="shared" si="1"/>
        <v>8.782017773131209</v>
      </c>
      <c r="N13" s="16">
        <f t="shared" si="1"/>
        <v>13.38709677419355</v>
      </c>
      <c r="O13" s="16">
        <f t="shared" si="1"/>
        <v>16.949838187702266</v>
      </c>
      <c r="P13" s="16">
        <f t="shared" si="1"/>
        <v>21.028701335606705</v>
      </c>
      <c r="Q13" s="16">
        <f t="shared" si="1"/>
        <v>24.414715719063544</v>
      </c>
      <c r="R13" s="16">
        <f t="shared" si="1"/>
        <v>26.697238034998943</v>
      </c>
      <c r="S13" s="16">
        <f t="shared" si="1"/>
        <v>22.652723596331775</v>
      </c>
    </row>
    <row r="14" spans="1:19" ht="13.5" customHeight="1">
      <c r="A14" s="52"/>
      <c r="B14" s="61"/>
      <c r="C14" s="8" t="s">
        <v>0</v>
      </c>
      <c r="D14" s="44">
        <v>2055</v>
      </c>
      <c r="E14" s="19">
        <v>1913</v>
      </c>
      <c r="F14" s="19">
        <v>1860</v>
      </c>
      <c r="G14" s="19">
        <v>2472</v>
      </c>
      <c r="H14" s="19">
        <v>7038</v>
      </c>
      <c r="I14" s="19">
        <v>14651</v>
      </c>
      <c r="J14" s="19">
        <v>18972</v>
      </c>
      <c r="K14" s="20">
        <v>48961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88</v>
      </c>
      <c r="D15" s="43">
        <v>1835</v>
      </c>
      <c r="E15" s="22">
        <v>1568</v>
      </c>
      <c r="F15" s="22">
        <v>1358</v>
      </c>
      <c r="G15" s="22">
        <v>1579</v>
      </c>
      <c r="H15" s="22">
        <v>3512</v>
      </c>
      <c r="I15" s="22">
        <v>5733</v>
      </c>
      <c r="J15" s="22">
        <v>6004</v>
      </c>
      <c r="K15" s="23">
        <v>21589</v>
      </c>
      <c r="L15" s="21">
        <f>+D15/D$18*100</f>
        <v>80.58849363197189</v>
      </c>
      <c r="M15" s="16">
        <f aca="true" t="shared" si="2" ref="M15:S18">+E15/E$18*100</f>
        <v>74.27759355755566</v>
      </c>
      <c r="N15" s="16">
        <f t="shared" si="2"/>
        <v>63.19218241042345</v>
      </c>
      <c r="O15" s="16">
        <f t="shared" si="2"/>
        <v>57.98751377157547</v>
      </c>
      <c r="P15" s="16">
        <f t="shared" si="2"/>
        <v>52.72481609367963</v>
      </c>
      <c r="Q15" s="16">
        <f t="shared" si="2"/>
        <v>45.90072057646117</v>
      </c>
      <c r="R15" s="16">
        <f t="shared" si="2"/>
        <v>42.95628532589254</v>
      </c>
      <c r="S15" s="16">
        <f t="shared" si="2"/>
        <v>50.93186750967254</v>
      </c>
    </row>
    <row r="16" spans="1:19" ht="13.5" customHeight="1">
      <c r="A16" s="67"/>
      <c r="B16" s="59"/>
      <c r="C16" s="8" t="s">
        <v>89</v>
      </c>
      <c r="D16" s="44">
        <v>278</v>
      </c>
      <c r="E16" s="19">
        <v>313</v>
      </c>
      <c r="F16" s="19">
        <v>439</v>
      </c>
      <c r="G16" s="19">
        <v>652</v>
      </c>
      <c r="H16" s="19">
        <v>1615</v>
      </c>
      <c r="I16" s="19">
        <v>3419</v>
      </c>
      <c r="J16" s="19">
        <v>4054</v>
      </c>
      <c r="K16" s="20">
        <v>10770</v>
      </c>
      <c r="L16" s="21">
        <f>+D16/D$18*100</f>
        <v>12.209046991655688</v>
      </c>
      <c r="M16" s="16">
        <f t="shared" si="2"/>
        <v>14.827096162955943</v>
      </c>
      <c r="N16" s="16">
        <f t="shared" si="2"/>
        <v>20.42810609585854</v>
      </c>
      <c r="O16" s="16">
        <f t="shared" si="2"/>
        <v>23.944179214102093</v>
      </c>
      <c r="P16" s="16">
        <f t="shared" si="2"/>
        <v>24.245608767452335</v>
      </c>
      <c r="Q16" s="16">
        <f t="shared" si="2"/>
        <v>27.373899119295437</v>
      </c>
      <c r="R16" s="16">
        <f t="shared" si="2"/>
        <v>29.004793589468413</v>
      </c>
      <c r="S16" s="16">
        <f t="shared" si="2"/>
        <v>25.40813437765405</v>
      </c>
    </row>
    <row r="17" spans="1:19" ht="13.5" customHeight="1">
      <c r="A17" s="67"/>
      <c r="B17" s="59"/>
      <c r="C17" s="8" t="s">
        <v>90</v>
      </c>
      <c r="D17" s="44">
        <v>164</v>
      </c>
      <c r="E17" s="19">
        <v>230</v>
      </c>
      <c r="F17" s="19">
        <v>352</v>
      </c>
      <c r="G17" s="19">
        <v>492</v>
      </c>
      <c r="H17" s="19">
        <v>1534</v>
      </c>
      <c r="I17" s="19">
        <v>3338</v>
      </c>
      <c r="J17" s="19">
        <v>3919</v>
      </c>
      <c r="K17" s="20">
        <v>10029</v>
      </c>
      <c r="L17" s="21">
        <f>+D17/D$18*100</f>
        <v>7.20245937637242</v>
      </c>
      <c r="M17" s="16">
        <f t="shared" si="2"/>
        <v>10.895310279488395</v>
      </c>
      <c r="N17" s="16">
        <f t="shared" si="2"/>
        <v>16.37971149371801</v>
      </c>
      <c r="O17" s="16">
        <f t="shared" si="2"/>
        <v>18.06830701432244</v>
      </c>
      <c r="P17" s="16">
        <f t="shared" si="2"/>
        <v>23.02957513886804</v>
      </c>
      <c r="Q17" s="16">
        <f t="shared" si="2"/>
        <v>26.725380304243394</v>
      </c>
      <c r="R17" s="16">
        <f t="shared" si="2"/>
        <v>28.03892108463905</v>
      </c>
      <c r="S17" s="16">
        <f t="shared" si="2"/>
        <v>23.659998112673396</v>
      </c>
    </row>
    <row r="18" spans="1:19" ht="13.5" customHeight="1">
      <c r="A18" s="67"/>
      <c r="B18" s="59"/>
      <c r="C18" s="10" t="s">
        <v>0</v>
      </c>
      <c r="D18" s="45">
        <v>2277</v>
      </c>
      <c r="E18" s="24">
        <v>2111</v>
      </c>
      <c r="F18" s="24">
        <v>2149</v>
      </c>
      <c r="G18" s="24">
        <v>2723</v>
      </c>
      <c r="H18" s="24">
        <v>6661</v>
      </c>
      <c r="I18" s="24">
        <v>12490</v>
      </c>
      <c r="J18" s="24">
        <v>13977</v>
      </c>
      <c r="K18" s="25">
        <v>42388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88</v>
      </c>
      <c r="D19" s="44">
        <v>1626</v>
      </c>
      <c r="E19" s="19">
        <v>1387</v>
      </c>
      <c r="F19" s="19">
        <v>1222</v>
      </c>
      <c r="G19" s="19">
        <v>1632</v>
      </c>
      <c r="H19" s="19">
        <v>4136</v>
      </c>
      <c r="I19" s="19">
        <v>7610</v>
      </c>
      <c r="J19" s="19">
        <v>8556</v>
      </c>
      <c r="K19" s="20">
        <v>26169</v>
      </c>
      <c r="L19" s="26">
        <f>+D19/D$22*100</f>
        <v>81.7907444668008</v>
      </c>
      <c r="M19" s="15">
        <f aca="true" t="shared" si="3" ref="M19:S22">+E19/E$22*100</f>
        <v>76.46085997794928</v>
      </c>
      <c r="N19" s="15">
        <f t="shared" si="3"/>
        <v>68.5746352413019</v>
      </c>
      <c r="O19" s="15">
        <f t="shared" si="3"/>
        <v>64.20141620771047</v>
      </c>
      <c r="P19" s="15">
        <f t="shared" si="3"/>
        <v>56.61100465370929</v>
      </c>
      <c r="Q19" s="15">
        <f t="shared" si="3"/>
        <v>51.991528318644534</v>
      </c>
      <c r="R19" s="15">
        <f t="shared" si="3"/>
        <v>47.509578544061306</v>
      </c>
      <c r="S19" s="15">
        <f t="shared" si="3"/>
        <v>54.43030076126295</v>
      </c>
    </row>
    <row r="20" spans="1:19" ht="13.5" customHeight="1">
      <c r="A20" s="52"/>
      <c r="B20" s="59"/>
      <c r="C20" s="8" t="s">
        <v>89</v>
      </c>
      <c r="D20" s="44">
        <v>234</v>
      </c>
      <c r="E20" s="19">
        <v>242</v>
      </c>
      <c r="F20" s="19">
        <v>326</v>
      </c>
      <c r="G20" s="19">
        <v>472</v>
      </c>
      <c r="H20" s="19">
        <v>1617</v>
      </c>
      <c r="I20" s="19">
        <v>3563</v>
      </c>
      <c r="J20" s="19">
        <v>4676</v>
      </c>
      <c r="K20" s="20">
        <v>11130</v>
      </c>
      <c r="L20" s="21">
        <f>+D20/D$22*100</f>
        <v>11.770623742454728</v>
      </c>
      <c r="M20" s="16">
        <f t="shared" si="3"/>
        <v>13.340683572216097</v>
      </c>
      <c r="N20" s="16">
        <f t="shared" si="3"/>
        <v>18.29405162738496</v>
      </c>
      <c r="O20" s="16">
        <f t="shared" si="3"/>
        <v>18.568056648308417</v>
      </c>
      <c r="P20" s="16">
        <f t="shared" si="3"/>
        <v>22.132493840678894</v>
      </c>
      <c r="Q20" s="16">
        <f t="shared" si="3"/>
        <v>24.342419894787184</v>
      </c>
      <c r="R20" s="16">
        <f t="shared" si="3"/>
        <v>25.964795380087736</v>
      </c>
      <c r="S20" s="16">
        <f t="shared" si="3"/>
        <v>23.149881442655683</v>
      </c>
    </row>
    <row r="21" spans="1:19" ht="13.5" customHeight="1">
      <c r="A21" s="52"/>
      <c r="B21" s="59"/>
      <c r="C21" s="8" t="s">
        <v>90</v>
      </c>
      <c r="D21" s="44">
        <v>128</v>
      </c>
      <c r="E21" s="19">
        <v>185</v>
      </c>
      <c r="F21" s="19">
        <v>234</v>
      </c>
      <c r="G21" s="19">
        <v>438</v>
      </c>
      <c r="H21" s="19">
        <v>1553</v>
      </c>
      <c r="I21" s="19">
        <v>3464</v>
      </c>
      <c r="J21" s="19">
        <v>4777</v>
      </c>
      <c r="K21" s="20">
        <v>10779</v>
      </c>
      <c r="L21" s="21">
        <f>+D21/D$22*100</f>
        <v>6.438631790744467</v>
      </c>
      <c r="M21" s="16">
        <f t="shared" si="3"/>
        <v>10.19845644983462</v>
      </c>
      <c r="N21" s="16">
        <f t="shared" si="3"/>
        <v>13.131313131313133</v>
      </c>
      <c r="O21" s="16">
        <f t="shared" si="3"/>
        <v>17.230527143981117</v>
      </c>
      <c r="P21" s="16">
        <f t="shared" si="3"/>
        <v>21.256501505611826</v>
      </c>
      <c r="Q21" s="16">
        <f t="shared" si="3"/>
        <v>23.666051786568286</v>
      </c>
      <c r="R21" s="16">
        <f t="shared" si="3"/>
        <v>26.525626075850962</v>
      </c>
      <c r="S21" s="16">
        <f t="shared" si="3"/>
        <v>22.419817796081368</v>
      </c>
    </row>
    <row r="22" spans="1:19" ht="13.5" customHeight="1">
      <c r="A22" s="52"/>
      <c r="B22" s="61"/>
      <c r="C22" s="8" t="s">
        <v>0</v>
      </c>
      <c r="D22" s="44">
        <v>1988</v>
      </c>
      <c r="E22" s="19">
        <v>1814</v>
      </c>
      <c r="F22" s="19">
        <v>1782</v>
      </c>
      <c r="G22" s="19">
        <v>2542</v>
      </c>
      <c r="H22" s="19">
        <v>7306</v>
      </c>
      <c r="I22" s="19">
        <v>14637</v>
      </c>
      <c r="J22" s="19">
        <v>18009</v>
      </c>
      <c r="K22" s="20">
        <v>48078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88</v>
      </c>
      <c r="D23" s="43">
        <v>267</v>
      </c>
      <c r="E23" s="22">
        <v>268</v>
      </c>
      <c r="F23" s="22">
        <v>229</v>
      </c>
      <c r="G23" s="22">
        <v>341</v>
      </c>
      <c r="H23" s="22">
        <v>1028</v>
      </c>
      <c r="I23" s="22">
        <v>1757</v>
      </c>
      <c r="J23" s="22">
        <v>1690</v>
      </c>
      <c r="K23" s="23">
        <v>5580</v>
      </c>
      <c r="L23" s="21">
        <f>+D23/D$26*100</f>
        <v>77.61627906976744</v>
      </c>
      <c r="M23" s="16">
        <f aca="true" t="shared" si="4" ref="M23:S26">+E23/E$26*100</f>
        <v>75.28089887640449</v>
      </c>
      <c r="N23" s="16">
        <f t="shared" si="4"/>
        <v>64.87252124645893</v>
      </c>
      <c r="O23" s="16">
        <f t="shared" si="4"/>
        <v>60.24734982332155</v>
      </c>
      <c r="P23" s="16">
        <f t="shared" si="4"/>
        <v>53.45813832553302</v>
      </c>
      <c r="Q23" s="16">
        <f t="shared" si="4"/>
        <v>48.94150417827298</v>
      </c>
      <c r="R23" s="16">
        <f t="shared" si="4"/>
        <v>45.73748308525033</v>
      </c>
      <c r="S23" s="16">
        <f t="shared" si="4"/>
        <v>51.537822111388195</v>
      </c>
    </row>
    <row r="24" spans="1:19" ht="13.5" customHeight="1">
      <c r="A24" s="67"/>
      <c r="B24" s="59"/>
      <c r="C24" s="8" t="s">
        <v>89</v>
      </c>
      <c r="D24" s="44">
        <v>48</v>
      </c>
      <c r="E24" s="19">
        <v>52</v>
      </c>
      <c r="F24" s="19">
        <v>60</v>
      </c>
      <c r="G24" s="19">
        <v>121</v>
      </c>
      <c r="H24" s="19">
        <v>461</v>
      </c>
      <c r="I24" s="19">
        <v>940</v>
      </c>
      <c r="J24" s="19">
        <v>1057</v>
      </c>
      <c r="K24" s="20">
        <v>2739</v>
      </c>
      <c r="L24" s="21">
        <f>+D24/D$26*100</f>
        <v>13.953488372093023</v>
      </c>
      <c r="M24" s="16">
        <f t="shared" si="4"/>
        <v>14.606741573033707</v>
      </c>
      <c r="N24" s="16">
        <f t="shared" si="4"/>
        <v>16.997167138810198</v>
      </c>
      <c r="O24" s="16">
        <f t="shared" si="4"/>
        <v>21.37809187279152</v>
      </c>
      <c r="P24" s="16">
        <f t="shared" si="4"/>
        <v>23.972958918356735</v>
      </c>
      <c r="Q24" s="16">
        <f t="shared" si="4"/>
        <v>26.18384401114206</v>
      </c>
      <c r="R24" s="16">
        <f t="shared" si="4"/>
        <v>28.60622462787551</v>
      </c>
      <c r="S24" s="16">
        <f t="shared" si="4"/>
        <v>25.29786644499861</v>
      </c>
    </row>
    <row r="25" spans="1:19" ht="13.5" customHeight="1">
      <c r="A25" s="67"/>
      <c r="B25" s="59"/>
      <c r="C25" s="8" t="s">
        <v>90</v>
      </c>
      <c r="D25" s="44">
        <v>29</v>
      </c>
      <c r="E25" s="19">
        <v>36</v>
      </c>
      <c r="F25" s="19">
        <v>64</v>
      </c>
      <c r="G25" s="19">
        <v>104</v>
      </c>
      <c r="H25" s="19">
        <v>434</v>
      </c>
      <c r="I25" s="19">
        <v>893</v>
      </c>
      <c r="J25" s="19">
        <v>948</v>
      </c>
      <c r="K25" s="20">
        <v>2508</v>
      </c>
      <c r="L25" s="21">
        <f>+D25/D$26*100</f>
        <v>8.430232558139535</v>
      </c>
      <c r="M25" s="16">
        <f t="shared" si="4"/>
        <v>10.112359550561797</v>
      </c>
      <c r="N25" s="16">
        <f t="shared" si="4"/>
        <v>18.13031161473088</v>
      </c>
      <c r="O25" s="16">
        <f t="shared" si="4"/>
        <v>18.374558303886925</v>
      </c>
      <c r="P25" s="16">
        <f t="shared" si="4"/>
        <v>22.568902756110244</v>
      </c>
      <c r="Q25" s="16">
        <f t="shared" si="4"/>
        <v>24.874651810584957</v>
      </c>
      <c r="R25" s="16">
        <f t="shared" si="4"/>
        <v>25.656292286874155</v>
      </c>
      <c r="S25" s="16">
        <f t="shared" si="4"/>
        <v>23.16431144361319</v>
      </c>
    </row>
    <row r="26" spans="1:19" ht="13.5" customHeight="1">
      <c r="A26" s="67"/>
      <c r="B26" s="59"/>
      <c r="C26" s="10" t="s">
        <v>0</v>
      </c>
      <c r="D26" s="45">
        <v>344</v>
      </c>
      <c r="E26" s="24">
        <v>356</v>
      </c>
      <c r="F26" s="24">
        <v>353</v>
      </c>
      <c r="G26" s="24">
        <v>566</v>
      </c>
      <c r="H26" s="24">
        <v>1923</v>
      </c>
      <c r="I26" s="24">
        <v>3590</v>
      </c>
      <c r="J26" s="24">
        <v>3695</v>
      </c>
      <c r="K26" s="25">
        <v>10827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88</v>
      </c>
      <c r="D27" s="44">
        <v>1666</v>
      </c>
      <c r="E27" s="19">
        <v>1382</v>
      </c>
      <c r="F27" s="19">
        <v>1327</v>
      </c>
      <c r="G27" s="19">
        <v>2037</v>
      </c>
      <c r="H27" s="19">
        <v>5088</v>
      </c>
      <c r="I27" s="19">
        <v>8017</v>
      </c>
      <c r="J27" s="19">
        <v>7583</v>
      </c>
      <c r="K27" s="20">
        <v>27100</v>
      </c>
      <c r="L27" s="26">
        <f>+D27/D$30*100</f>
        <v>86.32124352331606</v>
      </c>
      <c r="M27" s="15">
        <f aca="true" t="shared" si="5" ref="M27:S30">+E27/E$30*100</f>
        <v>80.20893789901335</v>
      </c>
      <c r="N27" s="15">
        <f t="shared" si="5"/>
        <v>73.96878483835006</v>
      </c>
      <c r="O27" s="15">
        <f t="shared" si="5"/>
        <v>70.50882658359295</v>
      </c>
      <c r="P27" s="15">
        <f t="shared" si="5"/>
        <v>62.39882266372333</v>
      </c>
      <c r="Q27" s="15">
        <f t="shared" si="5"/>
        <v>56.98343876608145</v>
      </c>
      <c r="R27" s="15">
        <f t="shared" si="5"/>
        <v>53.66216120585946</v>
      </c>
      <c r="S27" s="15">
        <f t="shared" si="5"/>
        <v>60.63996419780712</v>
      </c>
    </row>
    <row r="28" spans="1:19" ht="13.5" customHeight="1">
      <c r="A28" s="52"/>
      <c r="B28" s="59"/>
      <c r="C28" s="8" t="s">
        <v>89</v>
      </c>
      <c r="D28" s="44">
        <v>152</v>
      </c>
      <c r="E28" s="19">
        <v>176</v>
      </c>
      <c r="F28" s="19">
        <v>229</v>
      </c>
      <c r="G28" s="19">
        <v>404</v>
      </c>
      <c r="H28" s="19">
        <v>1443</v>
      </c>
      <c r="I28" s="19">
        <v>2788</v>
      </c>
      <c r="J28" s="19">
        <v>2914</v>
      </c>
      <c r="K28" s="20">
        <v>8106</v>
      </c>
      <c r="L28" s="21">
        <f>+D28/D$30*100</f>
        <v>7.875647668393783</v>
      </c>
      <c r="M28" s="16">
        <f t="shared" si="5"/>
        <v>10.214741729541498</v>
      </c>
      <c r="N28" s="16">
        <f t="shared" si="5"/>
        <v>12.764771460423635</v>
      </c>
      <c r="O28" s="16">
        <f t="shared" si="5"/>
        <v>13.984077535479406</v>
      </c>
      <c r="P28" s="16">
        <f t="shared" si="5"/>
        <v>17.69683590875644</v>
      </c>
      <c r="Q28" s="16">
        <f t="shared" si="5"/>
        <v>19.816618096524273</v>
      </c>
      <c r="R28" s="16">
        <f t="shared" si="5"/>
        <v>20.621328992994126</v>
      </c>
      <c r="S28" s="16">
        <f t="shared" si="5"/>
        <v>18.138285970015662</v>
      </c>
    </row>
    <row r="29" spans="1:19" ht="13.5" customHeight="1">
      <c r="A29" s="52"/>
      <c r="B29" s="59"/>
      <c r="C29" s="8" t="s">
        <v>90</v>
      </c>
      <c r="D29" s="44">
        <v>112</v>
      </c>
      <c r="E29" s="19">
        <v>165</v>
      </c>
      <c r="F29" s="19">
        <v>238</v>
      </c>
      <c r="G29" s="19">
        <v>448</v>
      </c>
      <c r="H29" s="19">
        <v>1623</v>
      </c>
      <c r="I29" s="19">
        <v>3264</v>
      </c>
      <c r="J29" s="19">
        <v>3634</v>
      </c>
      <c r="K29" s="20">
        <v>9484</v>
      </c>
      <c r="L29" s="21">
        <f>+D29/D$30*100</f>
        <v>5.803108808290156</v>
      </c>
      <c r="M29" s="16">
        <f t="shared" si="5"/>
        <v>9.576320371445155</v>
      </c>
      <c r="N29" s="16">
        <f t="shared" si="5"/>
        <v>13.26644370122631</v>
      </c>
      <c r="O29" s="16">
        <f t="shared" si="5"/>
        <v>15.507095880927658</v>
      </c>
      <c r="P29" s="16">
        <f t="shared" si="5"/>
        <v>19.904341427520237</v>
      </c>
      <c r="Q29" s="16">
        <f t="shared" si="5"/>
        <v>23.19994313739427</v>
      </c>
      <c r="R29" s="16">
        <f t="shared" si="5"/>
        <v>25.716509801146415</v>
      </c>
      <c r="S29" s="16">
        <f t="shared" si="5"/>
        <v>21.22174983217722</v>
      </c>
    </row>
    <row r="30" spans="1:19" ht="13.5" customHeight="1">
      <c r="A30" s="52"/>
      <c r="B30" s="61"/>
      <c r="C30" s="8" t="s">
        <v>0</v>
      </c>
      <c r="D30" s="44">
        <v>1930</v>
      </c>
      <c r="E30" s="19">
        <v>1723</v>
      </c>
      <c r="F30" s="19">
        <v>1794</v>
      </c>
      <c r="G30" s="19">
        <v>2889</v>
      </c>
      <c r="H30" s="19">
        <v>8154</v>
      </c>
      <c r="I30" s="19">
        <v>14069</v>
      </c>
      <c r="J30" s="19">
        <v>14131</v>
      </c>
      <c r="K30" s="20">
        <v>44690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88</v>
      </c>
      <c r="D31" s="43">
        <v>434</v>
      </c>
      <c r="E31" s="22">
        <v>352</v>
      </c>
      <c r="F31" s="22">
        <v>381</v>
      </c>
      <c r="G31" s="22">
        <v>568</v>
      </c>
      <c r="H31" s="22">
        <v>1352</v>
      </c>
      <c r="I31" s="22">
        <v>1944</v>
      </c>
      <c r="J31" s="22">
        <v>1623</v>
      </c>
      <c r="K31" s="23">
        <v>6654</v>
      </c>
      <c r="L31" s="21">
        <f>+D31/D$34*100</f>
        <v>76.8141592920354</v>
      </c>
      <c r="M31" s="16">
        <f aca="true" t="shared" si="6" ref="M31:S34">+E31/E$34*100</f>
        <v>73.79454926624737</v>
      </c>
      <c r="N31" s="16">
        <f t="shared" si="6"/>
        <v>68.64864864864865</v>
      </c>
      <c r="O31" s="16">
        <f t="shared" si="6"/>
        <v>61.0752688172043</v>
      </c>
      <c r="P31" s="16">
        <f t="shared" si="6"/>
        <v>55.5921052631579</v>
      </c>
      <c r="Q31" s="16">
        <f t="shared" si="6"/>
        <v>50.86342229199372</v>
      </c>
      <c r="R31" s="16">
        <f t="shared" si="6"/>
        <v>45.847457627118644</v>
      </c>
      <c r="S31" s="16">
        <f t="shared" si="6"/>
        <v>54.005356708059416</v>
      </c>
    </row>
    <row r="32" spans="1:19" ht="13.5" customHeight="1">
      <c r="A32" s="67"/>
      <c r="B32" s="59"/>
      <c r="C32" s="8" t="s">
        <v>89</v>
      </c>
      <c r="D32" s="44">
        <v>95</v>
      </c>
      <c r="E32" s="19">
        <v>88</v>
      </c>
      <c r="F32" s="19">
        <v>123</v>
      </c>
      <c r="G32" s="19">
        <v>248</v>
      </c>
      <c r="H32" s="19">
        <v>654</v>
      </c>
      <c r="I32" s="19">
        <v>1086</v>
      </c>
      <c r="J32" s="19">
        <v>1130</v>
      </c>
      <c r="K32" s="20">
        <v>3424</v>
      </c>
      <c r="L32" s="21">
        <f>+D32/D$34*100</f>
        <v>16.8141592920354</v>
      </c>
      <c r="M32" s="16">
        <f t="shared" si="6"/>
        <v>18.448637316561843</v>
      </c>
      <c r="N32" s="16">
        <f t="shared" si="6"/>
        <v>22.162162162162165</v>
      </c>
      <c r="O32" s="16">
        <f t="shared" si="6"/>
        <v>26.666666666666668</v>
      </c>
      <c r="P32" s="16">
        <f t="shared" si="6"/>
        <v>26.89144736842105</v>
      </c>
      <c r="Q32" s="16">
        <f t="shared" si="6"/>
        <v>28.414442700156982</v>
      </c>
      <c r="R32" s="16">
        <f t="shared" si="6"/>
        <v>31.92090395480226</v>
      </c>
      <c r="S32" s="16">
        <f t="shared" si="6"/>
        <v>27.78995211427644</v>
      </c>
    </row>
    <row r="33" spans="1:19" ht="13.5" customHeight="1">
      <c r="A33" s="67"/>
      <c r="B33" s="59"/>
      <c r="C33" s="8" t="s">
        <v>90</v>
      </c>
      <c r="D33" s="44">
        <v>36</v>
      </c>
      <c r="E33" s="19">
        <v>37</v>
      </c>
      <c r="F33" s="19">
        <v>51</v>
      </c>
      <c r="G33" s="19">
        <v>114</v>
      </c>
      <c r="H33" s="19">
        <v>426</v>
      </c>
      <c r="I33" s="19">
        <v>792</v>
      </c>
      <c r="J33" s="19">
        <v>787</v>
      </c>
      <c r="K33" s="20">
        <v>2243</v>
      </c>
      <c r="L33" s="21">
        <f>+D33/D$34*100</f>
        <v>6.371681415929204</v>
      </c>
      <c r="M33" s="16">
        <f t="shared" si="6"/>
        <v>7.756813417190776</v>
      </c>
      <c r="N33" s="16">
        <f t="shared" si="6"/>
        <v>9.18918918918919</v>
      </c>
      <c r="O33" s="16">
        <f t="shared" si="6"/>
        <v>12.258064516129032</v>
      </c>
      <c r="P33" s="16">
        <f t="shared" si="6"/>
        <v>17.516447368421055</v>
      </c>
      <c r="Q33" s="16">
        <f t="shared" si="6"/>
        <v>20.722135007849293</v>
      </c>
      <c r="R33" s="16">
        <f t="shared" si="6"/>
        <v>22.231638418079097</v>
      </c>
      <c r="S33" s="16">
        <f t="shared" si="6"/>
        <v>18.204691177664152</v>
      </c>
    </row>
    <row r="34" spans="1:19" ht="13.5" customHeight="1">
      <c r="A34" s="67"/>
      <c r="B34" s="59"/>
      <c r="C34" s="10" t="s">
        <v>0</v>
      </c>
      <c r="D34" s="45">
        <v>565</v>
      </c>
      <c r="E34" s="24">
        <v>477</v>
      </c>
      <c r="F34" s="24">
        <v>555</v>
      </c>
      <c r="G34" s="24">
        <v>930</v>
      </c>
      <c r="H34" s="24">
        <v>2432</v>
      </c>
      <c r="I34" s="24">
        <v>3822</v>
      </c>
      <c r="J34" s="24">
        <v>3540</v>
      </c>
      <c r="K34" s="25">
        <v>12321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88</v>
      </c>
      <c r="D35" s="44">
        <v>222</v>
      </c>
      <c r="E35" s="19">
        <v>201</v>
      </c>
      <c r="F35" s="19">
        <v>183</v>
      </c>
      <c r="G35" s="19">
        <v>255</v>
      </c>
      <c r="H35" s="19">
        <v>624</v>
      </c>
      <c r="I35" s="19">
        <v>758</v>
      </c>
      <c r="J35" s="19">
        <v>631</v>
      </c>
      <c r="K35" s="20">
        <v>2874</v>
      </c>
      <c r="L35" s="26">
        <f>+D35/D$38*100</f>
        <v>73.02631578947368</v>
      </c>
      <c r="M35" s="15">
        <f aca="true" t="shared" si="7" ref="M35:S38">+E35/E$38*100</f>
        <v>68.13559322033899</v>
      </c>
      <c r="N35" s="15">
        <f t="shared" si="7"/>
        <v>58.65384615384615</v>
      </c>
      <c r="O35" s="15">
        <f t="shared" si="7"/>
        <v>55.798687089715536</v>
      </c>
      <c r="P35" s="15">
        <f t="shared" si="7"/>
        <v>50.24154589371981</v>
      </c>
      <c r="Q35" s="15">
        <f t="shared" si="7"/>
        <v>41.99445983379501</v>
      </c>
      <c r="R35" s="15">
        <f t="shared" si="7"/>
        <v>37.16136631330977</v>
      </c>
      <c r="S35" s="15">
        <f t="shared" si="7"/>
        <v>47.01455913626697</v>
      </c>
    </row>
    <row r="36" spans="1:19" ht="13.5" customHeight="1">
      <c r="A36" s="52"/>
      <c r="B36" s="59"/>
      <c r="C36" s="8" t="s">
        <v>89</v>
      </c>
      <c r="D36" s="44">
        <v>61</v>
      </c>
      <c r="E36" s="19">
        <v>60</v>
      </c>
      <c r="F36" s="19">
        <v>84</v>
      </c>
      <c r="G36" s="19">
        <v>118</v>
      </c>
      <c r="H36" s="19">
        <v>358</v>
      </c>
      <c r="I36" s="19">
        <v>609</v>
      </c>
      <c r="J36" s="19">
        <v>609</v>
      </c>
      <c r="K36" s="20">
        <v>1899</v>
      </c>
      <c r="L36" s="21">
        <f>+D36/D$38*100</f>
        <v>20.065789473684212</v>
      </c>
      <c r="M36" s="16">
        <f t="shared" si="7"/>
        <v>20.33898305084746</v>
      </c>
      <c r="N36" s="16">
        <f t="shared" si="7"/>
        <v>26.923076923076923</v>
      </c>
      <c r="O36" s="16">
        <f t="shared" si="7"/>
        <v>25.82056892778993</v>
      </c>
      <c r="P36" s="16">
        <f t="shared" si="7"/>
        <v>28.824476650563607</v>
      </c>
      <c r="Q36" s="16">
        <f t="shared" si="7"/>
        <v>33.739612188365655</v>
      </c>
      <c r="R36" s="16">
        <f t="shared" si="7"/>
        <v>35.86572438162544</v>
      </c>
      <c r="S36" s="16">
        <f t="shared" si="7"/>
        <v>31.06494356289874</v>
      </c>
    </row>
    <row r="37" spans="1:19" ht="13.5" customHeight="1">
      <c r="A37" s="52"/>
      <c r="B37" s="59"/>
      <c r="C37" s="8" t="s">
        <v>90</v>
      </c>
      <c r="D37" s="44">
        <v>21</v>
      </c>
      <c r="E37" s="19">
        <v>34</v>
      </c>
      <c r="F37" s="19">
        <v>45</v>
      </c>
      <c r="G37" s="19">
        <v>84</v>
      </c>
      <c r="H37" s="19">
        <v>260</v>
      </c>
      <c r="I37" s="19">
        <v>438</v>
      </c>
      <c r="J37" s="19">
        <v>458</v>
      </c>
      <c r="K37" s="20">
        <v>1340</v>
      </c>
      <c r="L37" s="21">
        <f>+D37/D$38*100</f>
        <v>6.907894736842106</v>
      </c>
      <c r="M37" s="16">
        <f t="shared" si="7"/>
        <v>11.525423728813559</v>
      </c>
      <c r="N37" s="16">
        <f t="shared" si="7"/>
        <v>14.423076923076922</v>
      </c>
      <c r="O37" s="16">
        <f t="shared" si="7"/>
        <v>18.38074398249453</v>
      </c>
      <c r="P37" s="16">
        <f t="shared" si="7"/>
        <v>20.933977455716587</v>
      </c>
      <c r="Q37" s="16">
        <f t="shared" si="7"/>
        <v>24.265927977839336</v>
      </c>
      <c r="R37" s="16">
        <f t="shared" si="7"/>
        <v>26.97290930506478</v>
      </c>
      <c r="S37" s="16">
        <f t="shared" si="7"/>
        <v>21.92049730083429</v>
      </c>
    </row>
    <row r="38" spans="1:19" ht="13.5" customHeight="1">
      <c r="A38" s="52"/>
      <c r="B38" s="61"/>
      <c r="C38" s="8" t="s">
        <v>0</v>
      </c>
      <c r="D38" s="44">
        <v>304</v>
      </c>
      <c r="E38" s="19">
        <v>295</v>
      </c>
      <c r="F38" s="19">
        <v>312</v>
      </c>
      <c r="G38" s="19">
        <v>457</v>
      </c>
      <c r="H38" s="19">
        <v>1242</v>
      </c>
      <c r="I38" s="19">
        <v>1805</v>
      </c>
      <c r="J38" s="19">
        <v>1698</v>
      </c>
      <c r="K38" s="20">
        <v>6113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88</v>
      </c>
      <c r="D39" s="43">
        <v>533</v>
      </c>
      <c r="E39" s="22">
        <v>474</v>
      </c>
      <c r="F39" s="22">
        <v>455</v>
      </c>
      <c r="G39" s="22">
        <v>643</v>
      </c>
      <c r="H39" s="22">
        <v>1779</v>
      </c>
      <c r="I39" s="22">
        <v>3274</v>
      </c>
      <c r="J39" s="22">
        <v>3038</v>
      </c>
      <c r="K39" s="23">
        <v>10196</v>
      </c>
      <c r="L39" s="21">
        <f>+D39/D$42*100</f>
        <v>80.03003003003003</v>
      </c>
      <c r="M39" s="16">
        <f aca="true" t="shared" si="8" ref="M39:S42">+E39/E$42*100</f>
        <v>72.69938650306749</v>
      </c>
      <c r="N39" s="16">
        <f t="shared" si="8"/>
        <v>63.9943741209564</v>
      </c>
      <c r="O39" s="16">
        <f t="shared" si="8"/>
        <v>59.92544268406338</v>
      </c>
      <c r="P39" s="16">
        <f t="shared" si="8"/>
        <v>56.013853904282115</v>
      </c>
      <c r="Q39" s="16">
        <f t="shared" si="8"/>
        <v>52.442735864167865</v>
      </c>
      <c r="R39" s="16">
        <f t="shared" si="8"/>
        <v>49.868680236375575</v>
      </c>
      <c r="S39" s="16">
        <f t="shared" si="8"/>
        <v>54.778917960565195</v>
      </c>
    </row>
    <row r="40" spans="1:19" ht="13.5" customHeight="1">
      <c r="A40" s="67"/>
      <c r="B40" s="59"/>
      <c r="C40" s="8" t="s">
        <v>89</v>
      </c>
      <c r="D40" s="44">
        <v>76</v>
      </c>
      <c r="E40" s="19">
        <v>100</v>
      </c>
      <c r="F40" s="19">
        <v>128</v>
      </c>
      <c r="G40" s="19">
        <v>224</v>
      </c>
      <c r="H40" s="19">
        <v>676</v>
      </c>
      <c r="I40" s="19">
        <v>1426</v>
      </c>
      <c r="J40" s="19">
        <v>1464</v>
      </c>
      <c r="K40" s="20">
        <v>4094</v>
      </c>
      <c r="L40" s="21">
        <f>+D40/D$42*100</f>
        <v>11.411411411411411</v>
      </c>
      <c r="M40" s="16">
        <f t="shared" si="8"/>
        <v>15.337423312883436</v>
      </c>
      <c r="N40" s="16">
        <f t="shared" si="8"/>
        <v>18.0028129395218</v>
      </c>
      <c r="O40" s="16">
        <f t="shared" si="8"/>
        <v>20.87604846225536</v>
      </c>
      <c r="P40" s="16">
        <f t="shared" si="8"/>
        <v>21.28463476070529</v>
      </c>
      <c r="Q40" s="16">
        <f t="shared" si="8"/>
        <v>22.84158257248118</v>
      </c>
      <c r="R40" s="16">
        <f t="shared" si="8"/>
        <v>24.03151674326986</v>
      </c>
      <c r="S40" s="16">
        <f t="shared" si="8"/>
        <v>21.99537957341643</v>
      </c>
    </row>
    <row r="41" spans="1:19" ht="13.5" customHeight="1">
      <c r="A41" s="67"/>
      <c r="B41" s="59"/>
      <c r="C41" s="8" t="s">
        <v>90</v>
      </c>
      <c r="D41" s="44">
        <v>57</v>
      </c>
      <c r="E41" s="19">
        <v>78</v>
      </c>
      <c r="F41" s="19">
        <v>128</v>
      </c>
      <c r="G41" s="19">
        <v>206</v>
      </c>
      <c r="H41" s="19">
        <v>721</v>
      </c>
      <c r="I41" s="19">
        <v>1543</v>
      </c>
      <c r="J41" s="19">
        <v>1590</v>
      </c>
      <c r="K41" s="20">
        <v>4323</v>
      </c>
      <c r="L41" s="21">
        <f>+D41/D$42*100</f>
        <v>8.558558558558559</v>
      </c>
      <c r="M41" s="16">
        <f t="shared" si="8"/>
        <v>11.96319018404908</v>
      </c>
      <c r="N41" s="16">
        <f t="shared" si="8"/>
        <v>18.0028129395218</v>
      </c>
      <c r="O41" s="16">
        <f t="shared" si="8"/>
        <v>19.19850885368127</v>
      </c>
      <c r="P41" s="16">
        <f t="shared" si="8"/>
        <v>22.701511335012594</v>
      </c>
      <c r="Q41" s="16">
        <f t="shared" si="8"/>
        <v>24.71568156335095</v>
      </c>
      <c r="R41" s="16">
        <f t="shared" si="8"/>
        <v>26.09980302035456</v>
      </c>
      <c r="S41" s="16">
        <f t="shared" si="8"/>
        <v>23.225702466018376</v>
      </c>
    </row>
    <row r="42" spans="1:19" ht="13.5" customHeight="1">
      <c r="A42" s="67"/>
      <c r="B42" s="59"/>
      <c r="C42" s="10" t="s">
        <v>0</v>
      </c>
      <c r="D42" s="45">
        <v>666</v>
      </c>
      <c r="E42" s="24">
        <v>652</v>
      </c>
      <c r="F42" s="24">
        <v>711</v>
      </c>
      <c r="G42" s="24">
        <v>1073</v>
      </c>
      <c r="H42" s="24">
        <v>3176</v>
      </c>
      <c r="I42" s="24">
        <v>6243</v>
      </c>
      <c r="J42" s="24">
        <v>6092</v>
      </c>
      <c r="K42" s="25">
        <v>18613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88</v>
      </c>
      <c r="D43" s="44">
        <v>976</v>
      </c>
      <c r="E43" s="19">
        <v>796</v>
      </c>
      <c r="F43" s="19">
        <v>795</v>
      </c>
      <c r="G43" s="19">
        <v>1076</v>
      </c>
      <c r="H43" s="19">
        <v>2854</v>
      </c>
      <c r="I43" s="19">
        <v>4463</v>
      </c>
      <c r="J43" s="19">
        <v>4673</v>
      </c>
      <c r="K43" s="20">
        <v>15633</v>
      </c>
      <c r="L43" s="26">
        <f>+D43/D$46*100</f>
        <v>75.65891472868216</v>
      </c>
      <c r="M43" s="15">
        <f aca="true" t="shared" si="9" ref="M43:S46">+E43/E$46*100</f>
        <v>69.88586479367866</v>
      </c>
      <c r="N43" s="15">
        <f t="shared" si="9"/>
        <v>64.58164094232332</v>
      </c>
      <c r="O43" s="15">
        <f t="shared" si="9"/>
        <v>59.64523281596452</v>
      </c>
      <c r="P43" s="15">
        <f t="shared" si="9"/>
        <v>55.633528265107216</v>
      </c>
      <c r="Q43" s="15">
        <f t="shared" si="9"/>
        <v>50.10665768496688</v>
      </c>
      <c r="R43" s="15">
        <f t="shared" si="9"/>
        <v>46.81426567822079</v>
      </c>
      <c r="S43" s="15">
        <f t="shared" si="9"/>
        <v>53.023776413526434</v>
      </c>
    </row>
    <row r="44" spans="1:19" ht="13.5" customHeight="1">
      <c r="A44" s="52"/>
      <c r="B44" s="59"/>
      <c r="C44" s="8" t="s">
        <v>89</v>
      </c>
      <c r="D44" s="44">
        <v>166</v>
      </c>
      <c r="E44" s="19">
        <v>182</v>
      </c>
      <c r="F44" s="19">
        <v>222</v>
      </c>
      <c r="G44" s="19">
        <v>324</v>
      </c>
      <c r="H44" s="19">
        <v>1091</v>
      </c>
      <c r="I44" s="19">
        <v>2095</v>
      </c>
      <c r="J44" s="19">
        <v>2488</v>
      </c>
      <c r="K44" s="20">
        <v>6568</v>
      </c>
      <c r="L44" s="21">
        <f>+D44/D$46*100</f>
        <v>12.868217054263567</v>
      </c>
      <c r="M44" s="16">
        <f t="shared" si="9"/>
        <v>15.978928884986832</v>
      </c>
      <c r="N44" s="16">
        <f t="shared" si="9"/>
        <v>18.034118602761982</v>
      </c>
      <c r="O44" s="16">
        <f t="shared" si="9"/>
        <v>17.96008869179601</v>
      </c>
      <c r="P44" s="16">
        <f t="shared" si="9"/>
        <v>21.267056530214425</v>
      </c>
      <c r="Q44" s="16">
        <f t="shared" si="9"/>
        <v>23.520826316380376</v>
      </c>
      <c r="R44" s="16">
        <f t="shared" si="9"/>
        <v>24.924864756561814</v>
      </c>
      <c r="S44" s="16">
        <f t="shared" si="9"/>
        <v>22.277244513787604</v>
      </c>
    </row>
    <row r="45" spans="1:19" ht="13.5" customHeight="1">
      <c r="A45" s="52"/>
      <c r="B45" s="59"/>
      <c r="C45" s="8" t="s">
        <v>90</v>
      </c>
      <c r="D45" s="44">
        <v>148</v>
      </c>
      <c r="E45" s="19">
        <v>161</v>
      </c>
      <c r="F45" s="19">
        <v>214</v>
      </c>
      <c r="G45" s="19">
        <v>404</v>
      </c>
      <c r="H45" s="19">
        <v>1185</v>
      </c>
      <c r="I45" s="19">
        <v>2349</v>
      </c>
      <c r="J45" s="19">
        <v>2821</v>
      </c>
      <c r="K45" s="20">
        <v>7282</v>
      </c>
      <c r="L45" s="21">
        <f>+D45/D$46*100</f>
        <v>11.472868217054263</v>
      </c>
      <c r="M45" s="16">
        <f t="shared" si="9"/>
        <v>14.135206321334504</v>
      </c>
      <c r="N45" s="16">
        <f t="shared" si="9"/>
        <v>17.384240454914703</v>
      </c>
      <c r="O45" s="16">
        <f t="shared" si="9"/>
        <v>22.394678492239468</v>
      </c>
      <c r="P45" s="16">
        <f t="shared" si="9"/>
        <v>23.099415204678362</v>
      </c>
      <c r="Q45" s="16">
        <f t="shared" si="9"/>
        <v>26.372515998652744</v>
      </c>
      <c r="R45" s="16">
        <f t="shared" si="9"/>
        <v>28.26086956521739</v>
      </c>
      <c r="S45" s="16">
        <f t="shared" si="9"/>
        <v>24.698979072685955</v>
      </c>
    </row>
    <row r="46" spans="1:19" ht="13.5" customHeight="1">
      <c r="A46" s="52"/>
      <c r="B46" s="61"/>
      <c r="C46" s="8" t="s">
        <v>0</v>
      </c>
      <c r="D46" s="44">
        <v>1290</v>
      </c>
      <c r="E46" s="19">
        <v>1139</v>
      </c>
      <c r="F46" s="19">
        <v>1231</v>
      </c>
      <c r="G46" s="19">
        <v>1804</v>
      </c>
      <c r="H46" s="19">
        <v>5130</v>
      </c>
      <c r="I46" s="19">
        <v>8907</v>
      </c>
      <c r="J46" s="19">
        <v>9982</v>
      </c>
      <c r="K46" s="20">
        <v>29483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88</v>
      </c>
      <c r="D47" s="43">
        <v>794</v>
      </c>
      <c r="E47" s="22">
        <v>699</v>
      </c>
      <c r="F47" s="22">
        <v>690</v>
      </c>
      <c r="G47" s="22">
        <v>955</v>
      </c>
      <c r="H47" s="22">
        <v>2442</v>
      </c>
      <c r="I47" s="22">
        <v>4507</v>
      </c>
      <c r="J47" s="22">
        <v>4559</v>
      </c>
      <c r="K47" s="23">
        <v>14646</v>
      </c>
      <c r="L47" s="21">
        <f>+D47/D$50*100</f>
        <v>81.26919140225179</v>
      </c>
      <c r="M47" s="16">
        <f aca="true" t="shared" si="10" ref="M47:S50">+E47/E$50*100</f>
        <v>71.47239263803681</v>
      </c>
      <c r="N47" s="16">
        <f t="shared" si="10"/>
        <v>69.27710843373494</v>
      </c>
      <c r="O47" s="16">
        <f t="shared" si="10"/>
        <v>63.161375661375665</v>
      </c>
      <c r="P47" s="16">
        <f t="shared" si="10"/>
        <v>54.7288211564321</v>
      </c>
      <c r="Q47" s="16">
        <f t="shared" si="10"/>
        <v>49.03710151234903</v>
      </c>
      <c r="R47" s="16">
        <f t="shared" si="10"/>
        <v>45.18782832788185</v>
      </c>
      <c r="S47" s="16">
        <f t="shared" si="10"/>
        <v>51.92696330437866</v>
      </c>
    </row>
    <row r="48" spans="1:19" ht="13.5" customHeight="1">
      <c r="A48" s="67"/>
      <c r="B48" s="59"/>
      <c r="C48" s="8" t="s">
        <v>89</v>
      </c>
      <c r="D48" s="44">
        <v>110</v>
      </c>
      <c r="E48" s="19">
        <v>160</v>
      </c>
      <c r="F48" s="19">
        <v>157</v>
      </c>
      <c r="G48" s="19">
        <v>295</v>
      </c>
      <c r="H48" s="19">
        <v>997</v>
      </c>
      <c r="I48" s="19">
        <v>2319</v>
      </c>
      <c r="J48" s="19">
        <v>2772</v>
      </c>
      <c r="K48" s="20">
        <v>6810</v>
      </c>
      <c r="L48" s="21">
        <f>+D48/D$50*100</f>
        <v>11.258955987717503</v>
      </c>
      <c r="M48" s="16">
        <f t="shared" si="10"/>
        <v>16.359918200409</v>
      </c>
      <c r="N48" s="16">
        <f t="shared" si="10"/>
        <v>15.76305220883534</v>
      </c>
      <c r="O48" s="16">
        <f t="shared" si="10"/>
        <v>19.510582010582013</v>
      </c>
      <c r="P48" s="16">
        <f t="shared" si="10"/>
        <v>22.344240251008515</v>
      </c>
      <c r="Q48" s="16">
        <f t="shared" si="10"/>
        <v>25.231204439125232</v>
      </c>
      <c r="R48" s="16">
        <f t="shared" si="10"/>
        <v>27.475468331846564</v>
      </c>
      <c r="S48" s="16">
        <f t="shared" si="10"/>
        <v>24.144655202978196</v>
      </c>
    </row>
    <row r="49" spans="1:19" ht="13.5" customHeight="1">
      <c r="A49" s="67"/>
      <c r="B49" s="59"/>
      <c r="C49" s="8" t="s">
        <v>90</v>
      </c>
      <c r="D49" s="44">
        <v>73</v>
      </c>
      <c r="E49" s="19">
        <v>119</v>
      </c>
      <c r="F49" s="19">
        <v>149</v>
      </c>
      <c r="G49" s="19">
        <v>262</v>
      </c>
      <c r="H49" s="19">
        <v>1023</v>
      </c>
      <c r="I49" s="19">
        <v>2365</v>
      </c>
      <c r="J49" s="19">
        <v>2758</v>
      </c>
      <c r="K49" s="20">
        <v>6749</v>
      </c>
      <c r="L49" s="21">
        <f>+D49/D$50*100</f>
        <v>7.471852610030706</v>
      </c>
      <c r="M49" s="16">
        <f t="shared" si="10"/>
        <v>12.167689161554192</v>
      </c>
      <c r="N49" s="16">
        <f t="shared" si="10"/>
        <v>14.959839357429718</v>
      </c>
      <c r="O49" s="16">
        <f t="shared" si="10"/>
        <v>17.32804232804233</v>
      </c>
      <c r="P49" s="16">
        <f t="shared" si="10"/>
        <v>22.92693859255939</v>
      </c>
      <c r="Q49" s="16">
        <f t="shared" si="10"/>
        <v>25.731694048525732</v>
      </c>
      <c r="R49" s="16">
        <f t="shared" si="10"/>
        <v>27.336703340271583</v>
      </c>
      <c r="S49" s="16">
        <f t="shared" si="10"/>
        <v>23.928381492643148</v>
      </c>
    </row>
    <row r="50" spans="1:19" ht="13.5" customHeight="1">
      <c r="A50" s="67"/>
      <c r="B50" s="59"/>
      <c r="C50" s="10" t="s">
        <v>0</v>
      </c>
      <c r="D50" s="45">
        <v>977</v>
      </c>
      <c r="E50" s="24">
        <v>978</v>
      </c>
      <c r="F50" s="24">
        <v>996</v>
      </c>
      <c r="G50" s="24">
        <v>1512</v>
      </c>
      <c r="H50" s="24">
        <v>4462</v>
      </c>
      <c r="I50" s="24">
        <v>9191</v>
      </c>
      <c r="J50" s="24">
        <v>10089</v>
      </c>
      <c r="K50" s="25">
        <v>28205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88</v>
      </c>
      <c r="D51" s="44">
        <v>692</v>
      </c>
      <c r="E51" s="19">
        <v>574</v>
      </c>
      <c r="F51" s="19">
        <v>552</v>
      </c>
      <c r="G51" s="19">
        <v>710</v>
      </c>
      <c r="H51" s="19">
        <v>1933</v>
      </c>
      <c r="I51" s="19">
        <v>3747</v>
      </c>
      <c r="J51" s="19">
        <v>4484</v>
      </c>
      <c r="K51" s="20">
        <v>12692</v>
      </c>
      <c r="L51" s="26">
        <f>+D51/D$54*100</f>
        <v>81.60377358490565</v>
      </c>
      <c r="M51" s="15">
        <f aca="true" t="shared" si="11" ref="M51:S54">+E51/E$54*100</f>
        <v>74.06451612903226</v>
      </c>
      <c r="N51" s="15">
        <f t="shared" si="11"/>
        <v>66.10778443113773</v>
      </c>
      <c r="O51" s="15">
        <f t="shared" si="11"/>
        <v>64.89945155393053</v>
      </c>
      <c r="P51" s="15">
        <f t="shared" si="11"/>
        <v>56.17553036907875</v>
      </c>
      <c r="Q51" s="15">
        <f t="shared" si="11"/>
        <v>49.179682373014835</v>
      </c>
      <c r="R51" s="15">
        <f t="shared" si="11"/>
        <v>45.89559877175026</v>
      </c>
      <c r="S51" s="15">
        <f t="shared" si="11"/>
        <v>52.054794520547944</v>
      </c>
    </row>
    <row r="52" spans="1:19" ht="13.5" customHeight="1">
      <c r="A52" s="52"/>
      <c r="B52" s="59"/>
      <c r="C52" s="8" t="s">
        <v>89</v>
      </c>
      <c r="D52" s="44">
        <v>90</v>
      </c>
      <c r="E52" s="19">
        <v>117</v>
      </c>
      <c r="F52" s="19">
        <v>152</v>
      </c>
      <c r="G52" s="19">
        <v>205</v>
      </c>
      <c r="H52" s="19">
        <v>781</v>
      </c>
      <c r="I52" s="19">
        <v>2001</v>
      </c>
      <c r="J52" s="19">
        <v>2745</v>
      </c>
      <c r="K52" s="20">
        <v>6091</v>
      </c>
      <c r="L52" s="21">
        <f>+D52/D$54*100</f>
        <v>10.61320754716981</v>
      </c>
      <c r="M52" s="16">
        <f t="shared" si="11"/>
        <v>15.096774193548388</v>
      </c>
      <c r="N52" s="16">
        <f t="shared" si="11"/>
        <v>18.20359281437126</v>
      </c>
      <c r="O52" s="16">
        <f t="shared" si="11"/>
        <v>18.738574040219376</v>
      </c>
      <c r="P52" s="16">
        <f t="shared" si="11"/>
        <v>22.696890438825925</v>
      </c>
      <c r="Q52" s="16">
        <f t="shared" si="11"/>
        <v>26.263289145557163</v>
      </c>
      <c r="R52" s="16">
        <f t="shared" si="11"/>
        <v>28.096212896622312</v>
      </c>
      <c r="S52" s="16">
        <f t="shared" si="11"/>
        <v>24.981543761791485</v>
      </c>
    </row>
    <row r="53" spans="1:19" ht="13.5" customHeight="1">
      <c r="A53" s="52"/>
      <c r="B53" s="59"/>
      <c r="C53" s="8" t="s">
        <v>90</v>
      </c>
      <c r="D53" s="44">
        <v>66</v>
      </c>
      <c r="E53" s="19">
        <v>84</v>
      </c>
      <c r="F53" s="19">
        <v>131</v>
      </c>
      <c r="G53" s="19">
        <v>179</v>
      </c>
      <c r="H53" s="19">
        <v>727</v>
      </c>
      <c r="I53" s="19">
        <v>1871</v>
      </c>
      <c r="J53" s="19">
        <v>2541</v>
      </c>
      <c r="K53" s="20">
        <v>5599</v>
      </c>
      <c r="L53" s="21">
        <f>+D53/D$54*100</f>
        <v>7.783018867924528</v>
      </c>
      <c r="M53" s="16">
        <f t="shared" si="11"/>
        <v>10.838709677419354</v>
      </c>
      <c r="N53" s="16">
        <f t="shared" si="11"/>
        <v>15.68862275449102</v>
      </c>
      <c r="O53" s="16">
        <f t="shared" si="11"/>
        <v>16.36197440585009</v>
      </c>
      <c r="P53" s="16">
        <f t="shared" si="11"/>
        <v>21.12757919209532</v>
      </c>
      <c r="Q53" s="16">
        <f t="shared" si="11"/>
        <v>24.55702848142801</v>
      </c>
      <c r="R53" s="16">
        <f t="shared" si="11"/>
        <v>26.00818833162743</v>
      </c>
      <c r="S53" s="16">
        <f t="shared" si="11"/>
        <v>22.963661717660568</v>
      </c>
    </row>
    <row r="54" spans="1:19" ht="13.5" customHeight="1">
      <c r="A54" s="52"/>
      <c r="B54" s="61"/>
      <c r="C54" s="8" t="s">
        <v>0</v>
      </c>
      <c r="D54" s="44">
        <v>848</v>
      </c>
      <c r="E54" s="19">
        <v>775</v>
      </c>
      <c r="F54" s="19">
        <v>835</v>
      </c>
      <c r="G54" s="19">
        <v>1094</v>
      </c>
      <c r="H54" s="19">
        <v>3441</v>
      </c>
      <c r="I54" s="19">
        <v>7619</v>
      </c>
      <c r="J54" s="19">
        <v>9770</v>
      </c>
      <c r="K54" s="20">
        <v>24382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88</v>
      </c>
      <c r="D55" s="43">
        <v>430</v>
      </c>
      <c r="E55" s="22">
        <v>365</v>
      </c>
      <c r="F55" s="22">
        <v>425</v>
      </c>
      <c r="G55" s="22">
        <v>593</v>
      </c>
      <c r="H55" s="22">
        <v>1386</v>
      </c>
      <c r="I55" s="22">
        <v>1628</v>
      </c>
      <c r="J55" s="22">
        <v>1377</v>
      </c>
      <c r="K55" s="23">
        <v>6204</v>
      </c>
      <c r="L55" s="21">
        <f>+D55/D$58*100</f>
        <v>74.01032702237521</v>
      </c>
      <c r="M55" s="16">
        <f aca="true" t="shared" si="12" ref="M55:S58">+E55/E$58*100</f>
        <v>67.09558823529412</v>
      </c>
      <c r="N55" s="16">
        <f t="shared" si="12"/>
        <v>59.44055944055944</v>
      </c>
      <c r="O55" s="16">
        <f t="shared" si="12"/>
        <v>54.80591497227357</v>
      </c>
      <c r="P55" s="16">
        <f t="shared" si="12"/>
        <v>50.955882352941174</v>
      </c>
      <c r="Q55" s="16">
        <f t="shared" si="12"/>
        <v>45.79465541490858</v>
      </c>
      <c r="R55" s="16">
        <f t="shared" si="12"/>
        <v>40.763765541740675</v>
      </c>
      <c r="S55" s="16">
        <f t="shared" si="12"/>
        <v>49.335984095427435</v>
      </c>
    </row>
    <row r="56" spans="1:19" ht="13.5" customHeight="1">
      <c r="A56" s="67"/>
      <c r="B56" s="59"/>
      <c r="C56" s="8" t="s">
        <v>89</v>
      </c>
      <c r="D56" s="44">
        <v>80</v>
      </c>
      <c r="E56" s="19">
        <v>96</v>
      </c>
      <c r="F56" s="19">
        <v>132</v>
      </c>
      <c r="G56" s="19">
        <v>213</v>
      </c>
      <c r="H56" s="19">
        <v>544</v>
      </c>
      <c r="I56" s="19">
        <v>779</v>
      </c>
      <c r="J56" s="19">
        <v>799</v>
      </c>
      <c r="K56" s="20">
        <v>2643</v>
      </c>
      <c r="L56" s="21">
        <f>+D56/D$58*100</f>
        <v>13.769363166953527</v>
      </c>
      <c r="M56" s="16">
        <f t="shared" si="12"/>
        <v>17.647058823529413</v>
      </c>
      <c r="N56" s="16">
        <f t="shared" si="12"/>
        <v>18.461538461538463</v>
      </c>
      <c r="O56" s="16">
        <f t="shared" si="12"/>
        <v>19.68576709796673</v>
      </c>
      <c r="P56" s="16">
        <f t="shared" si="12"/>
        <v>20</v>
      </c>
      <c r="Q56" s="16">
        <f t="shared" si="12"/>
        <v>21.91279887482419</v>
      </c>
      <c r="R56" s="16">
        <f t="shared" si="12"/>
        <v>23.65304914150385</v>
      </c>
      <c r="S56" s="16">
        <f t="shared" si="12"/>
        <v>21.017892644135188</v>
      </c>
    </row>
    <row r="57" spans="1:19" ht="13.5" customHeight="1">
      <c r="A57" s="67"/>
      <c r="B57" s="59"/>
      <c r="C57" s="8" t="s">
        <v>90</v>
      </c>
      <c r="D57" s="44">
        <v>71</v>
      </c>
      <c r="E57" s="19">
        <v>83</v>
      </c>
      <c r="F57" s="19">
        <v>158</v>
      </c>
      <c r="G57" s="19">
        <v>276</v>
      </c>
      <c r="H57" s="19">
        <v>790</v>
      </c>
      <c r="I57" s="19">
        <v>1148</v>
      </c>
      <c r="J57" s="19">
        <v>1202</v>
      </c>
      <c r="K57" s="20">
        <v>3728</v>
      </c>
      <c r="L57" s="21">
        <f>+D57/D$58*100</f>
        <v>12.220309810671257</v>
      </c>
      <c r="M57" s="16">
        <f t="shared" si="12"/>
        <v>15.257352941176471</v>
      </c>
      <c r="N57" s="16">
        <f t="shared" si="12"/>
        <v>22.097902097902097</v>
      </c>
      <c r="O57" s="16">
        <f t="shared" si="12"/>
        <v>25.508317929759706</v>
      </c>
      <c r="P57" s="16">
        <f t="shared" si="12"/>
        <v>29.044117647058826</v>
      </c>
      <c r="Q57" s="16">
        <f t="shared" si="12"/>
        <v>32.29254571026723</v>
      </c>
      <c r="R57" s="16">
        <f t="shared" si="12"/>
        <v>35.583185316755475</v>
      </c>
      <c r="S57" s="16">
        <f t="shared" si="12"/>
        <v>29.646123260437374</v>
      </c>
    </row>
    <row r="58" spans="1:19" ht="13.5" customHeight="1">
      <c r="A58" s="67"/>
      <c r="B58" s="59"/>
      <c r="C58" s="10" t="s">
        <v>0</v>
      </c>
      <c r="D58" s="45">
        <v>581</v>
      </c>
      <c r="E58" s="24">
        <v>544</v>
      </c>
      <c r="F58" s="24">
        <v>715</v>
      </c>
      <c r="G58" s="24">
        <v>1082</v>
      </c>
      <c r="H58" s="24">
        <v>2720</v>
      </c>
      <c r="I58" s="24">
        <v>3555</v>
      </c>
      <c r="J58" s="24">
        <v>3378</v>
      </c>
      <c r="K58" s="25">
        <v>12575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88</v>
      </c>
      <c r="D59" s="44">
        <v>675</v>
      </c>
      <c r="E59" s="19">
        <v>713</v>
      </c>
      <c r="F59" s="19">
        <v>838</v>
      </c>
      <c r="G59" s="19">
        <v>1054</v>
      </c>
      <c r="H59" s="19">
        <v>1936</v>
      </c>
      <c r="I59" s="19">
        <v>2321</v>
      </c>
      <c r="J59" s="19">
        <v>1842</v>
      </c>
      <c r="K59" s="20">
        <v>9379</v>
      </c>
      <c r="L59" s="26">
        <f>+D59/D$62*100</f>
        <v>78.76312718786464</v>
      </c>
      <c r="M59" s="15">
        <f aca="true" t="shared" si="13" ref="M59:S62">+E59/E$62*100</f>
        <v>75.36997885835095</v>
      </c>
      <c r="N59" s="15">
        <f t="shared" si="13"/>
        <v>68.07473598700243</v>
      </c>
      <c r="O59" s="15">
        <f t="shared" si="13"/>
        <v>61.386138613861384</v>
      </c>
      <c r="P59" s="15">
        <f t="shared" si="13"/>
        <v>54.458509142053444</v>
      </c>
      <c r="Q59" s="15">
        <f t="shared" si="13"/>
        <v>51.31549856290073</v>
      </c>
      <c r="R59" s="15">
        <f t="shared" si="13"/>
        <v>47.09792891843519</v>
      </c>
      <c r="S59" s="15">
        <f t="shared" si="13"/>
        <v>56.027479091995225</v>
      </c>
    </row>
    <row r="60" spans="1:19" ht="13.5" customHeight="1">
      <c r="A60" s="52"/>
      <c r="B60" s="59"/>
      <c r="C60" s="8" t="s">
        <v>89</v>
      </c>
      <c r="D60" s="44">
        <v>99</v>
      </c>
      <c r="E60" s="19">
        <v>129</v>
      </c>
      <c r="F60" s="19">
        <v>197</v>
      </c>
      <c r="G60" s="19">
        <v>351</v>
      </c>
      <c r="H60" s="19">
        <v>801</v>
      </c>
      <c r="I60" s="19">
        <v>1061</v>
      </c>
      <c r="J60" s="19">
        <v>1039</v>
      </c>
      <c r="K60" s="20">
        <v>3677</v>
      </c>
      <c r="L60" s="21">
        <f>+D60/D$62*100</f>
        <v>11.551925320886815</v>
      </c>
      <c r="M60" s="16">
        <f t="shared" si="13"/>
        <v>13.636363636363635</v>
      </c>
      <c r="N60" s="16">
        <f t="shared" si="13"/>
        <v>16.003249390739235</v>
      </c>
      <c r="O60" s="16">
        <f t="shared" si="13"/>
        <v>20.442632498543972</v>
      </c>
      <c r="P60" s="16">
        <f t="shared" si="13"/>
        <v>22.531645569620252</v>
      </c>
      <c r="Q60" s="16">
        <f t="shared" si="13"/>
        <v>23.457881936767635</v>
      </c>
      <c r="R60" s="16">
        <f t="shared" si="13"/>
        <v>26.566095627716695</v>
      </c>
      <c r="S60" s="16">
        <f t="shared" si="13"/>
        <v>21.965352449223417</v>
      </c>
    </row>
    <row r="61" spans="1:19" ht="13.5" customHeight="1">
      <c r="A61" s="52"/>
      <c r="B61" s="59"/>
      <c r="C61" s="8" t="s">
        <v>90</v>
      </c>
      <c r="D61" s="44">
        <v>83</v>
      </c>
      <c r="E61" s="19">
        <v>104</v>
      </c>
      <c r="F61" s="19">
        <v>196</v>
      </c>
      <c r="G61" s="19">
        <v>312</v>
      </c>
      <c r="H61" s="19">
        <v>818</v>
      </c>
      <c r="I61" s="19">
        <v>1141</v>
      </c>
      <c r="J61" s="19">
        <v>1030</v>
      </c>
      <c r="K61" s="20">
        <v>3684</v>
      </c>
      <c r="L61" s="21">
        <f>+D61/D$62*100</f>
        <v>9.684947491248542</v>
      </c>
      <c r="M61" s="16">
        <f t="shared" si="13"/>
        <v>10.993657505285412</v>
      </c>
      <c r="N61" s="16">
        <f t="shared" si="13"/>
        <v>15.922014622258326</v>
      </c>
      <c r="O61" s="16">
        <f t="shared" si="13"/>
        <v>18.171228887594644</v>
      </c>
      <c r="P61" s="16">
        <f t="shared" si="13"/>
        <v>23.0098452883263</v>
      </c>
      <c r="Q61" s="16">
        <f t="shared" si="13"/>
        <v>25.226619500331637</v>
      </c>
      <c r="R61" s="16">
        <f t="shared" si="13"/>
        <v>26.33597545384812</v>
      </c>
      <c r="S61" s="16">
        <f t="shared" si="13"/>
        <v>22.00716845878136</v>
      </c>
    </row>
    <row r="62" spans="1:19" ht="13.5" customHeight="1">
      <c r="A62" s="52"/>
      <c r="B62" s="61"/>
      <c r="C62" s="8" t="s">
        <v>0</v>
      </c>
      <c r="D62" s="44">
        <v>857</v>
      </c>
      <c r="E62" s="19">
        <v>946</v>
      </c>
      <c r="F62" s="19">
        <v>1231</v>
      </c>
      <c r="G62" s="19">
        <v>1717</v>
      </c>
      <c r="H62" s="19">
        <v>3555</v>
      </c>
      <c r="I62" s="19">
        <v>4523</v>
      </c>
      <c r="J62" s="19">
        <v>3911</v>
      </c>
      <c r="K62" s="20">
        <v>16740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88</v>
      </c>
      <c r="D63" s="43">
        <v>698</v>
      </c>
      <c r="E63" s="22">
        <v>707</v>
      </c>
      <c r="F63" s="22">
        <v>825</v>
      </c>
      <c r="G63" s="22">
        <v>1154</v>
      </c>
      <c r="H63" s="22">
        <v>2268</v>
      </c>
      <c r="I63" s="22">
        <v>3027</v>
      </c>
      <c r="J63" s="22">
        <v>2450</v>
      </c>
      <c r="K63" s="23">
        <v>11129</v>
      </c>
      <c r="L63" s="21">
        <f>+D63/D$66*100</f>
        <v>81.35198135198135</v>
      </c>
      <c r="M63" s="16">
        <f aca="true" t="shared" si="14" ref="M63:S66">+E63/E$66*100</f>
        <v>77.4370208105148</v>
      </c>
      <c r="N63" s="16">
        <f t="shared" si="14"/>
        <v>71.36678200692042</v>
      </c>
      <c r="O63" s="16">
        <f t="shared" si="14"/>
        <v>64.79505895564289</v>
      </c>
      <c r="P63" s="16">
        <f t="shared" si="14"/>
        <v>58.909090909090914</v>
      </c>
      <c r="Q63" s="16">
        <f t="shared" si="14"/>
        <v>54.87672226250907</v>
      </c>
      <c r="R63" s="16">
        <f t="shared" si="14"/>
        <v>49.76640260004063</v>
      </c>
      <c r="S63" s="16">
        <f t="shared" si="14"/>
        <v>58.58293414749697</v>
      </c>
    </row>
    <row r="64" spans="1:19" ht="13.5" customHeight="1">
      <c r="A64" s="67"/>
      <c r="B64" s="59"/>
      <c r="C64" s="8" t="s">
        <v>89</v>
      </c>
      <c r="D64" s="44">
        <v>89</v>
      </c>
      <c r="E64" s="19">
        <v>97</v>
      </c>
      <c r="F64" s="19">
        <v>165</v>
      </c>
      <c r="G64" s="19">
        <v>290</v>
      </c>
      <c r="H64" s="19">
        <v>732</v>
      </c>
      <c r="I64" s="19">
        <v>1060</v>
      </c>
      <c r="J64" s="19">
        <v>997</v>
      </c>
      <c r="K64" s="20">
        <v>3430</v>
      </c>
      <c r="L64" s="21">
        <f>+D64/D$66*100</f>
        <v>10.372960372960373</v>
      </c>
      <c r="M64" s="16">
        <f t="shared" si="14"/>
        <v>10.624315443592552</v>
      </c>
      <c r="N64" s="16">
        <f t="shared" si="14"/>
        <v>14.273356401384083</v>
      </c>
      <c r="O64" s="16">
        <f t="shared" si="14"/>
        <v>16.282987085906793</v>
      </c>
      <c r="P64" s="16">
        <f t="shared" si="14"/>
        <v>19.01298701298701</v>
      </c>
      <c r="Q64" s="16">
        <f t="shared" si="14"/>
        <v>19.216823785351707</v>
      </c>
      <c r="R64" s="16">
        <f t="shared" si="14"/>
        <v>20.25187893560837</v>
      </c>
      <c r="S64" s="16">
        <f t="shared" si="14"/>
        <v>18.055482444596514</v>
      </c>
    </row>
    <row r="65" spans="1:19" ht="13.5" customHeight="1">
      <c r="A65" s="67"/>
      <c r="B65" s="59"/>
      <c r="C65" s="8" t="s">
        <v>90</v>
      </c>
      <c r="D65" s="44">
        <v>71</v>
      </c>
      <c r="E65" s="19">
        <v>109</v>
      </c>
      <c r="F65" s="19">
        <v>166</v>
      </c>
      <c r="G65" s="19">
        <v>337</v>
      </c>
      <c r="H65" s="19">
        <v>850</v>
      </c>
      <c r="I65" s="19">
        <v>1429</v>
      </c>
      <c r="J65" s="19">
        <v>1476</v>
      </c>
      <c r="K65" s="20">
        <v>4438</v>
      </c>
      <c r="L65" s="21">
        <f>+D65/D$66*100</f>
        <v>8.275058275058274</v>
      </c>
      <c r="M65" s="16">
        <f t="shared" si="14"/>
        <v>11.938663745892661</v>
      </c>
      <c r="N65" s="16">
        <f t="shared" si="14"/>
        <v>14.359861591695502</v>
      </c>
      <c r="O65" s="16">
        <f t="shared" si="14"/>
        <v>18.921953958450306</v>
      </c>
      <c r="P65" s="16">
        <f t="shared" si="14"/>
        <v>22.07792207792208</v>
      </c>
      <c r="Q65" s="16">
        <f t="shared" si="14"/>
        <v>25.90645395213923</v>
      </c>
      <c r="R65" s="16">
        <f t="shared" si="14"/>
        <v>29.981718464351005</v>
      </c>
      <c r="S65" s="16">
        <f t="shared" si="14"/>
        <v>23.36158340790651</v>
      </c>
    </row>
    <row r="66" spans="1:19" ht="13.5" customHeight="1">
      <c r="A66" s="67"/>
      <c r="B66" s="59"/>
      <c r="C66" s="10" t="s">
        <v>0</v>
      </c>
      <c r="D66" s="45">
        <v>858</v>
      </c>
      <c r="E66" s="24">
        <v>913</v>
      </c>
      <c r="F66" s="24">
        <v>1156</v>
      </c>
      <c r="G66" s="24">
        <v>1781</v>
      </c>
      <c r="H66" s="24">
        <v>3850</v>
      </c>
      <c r="I66" s="24">
        <v>5516</v>
      </c>
      <c r="J66" s="24">
        <v>4923</v>
      </c>
      <c r="K66" s="25">
        <v>18997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88</v>
      </c>
      <c r="D67" s="44">
        <v>442</v>
      </c>
      <c r="E67" s="19">
        <v>348</v>
      </c>
      <c r="F67" s="19">
        <v>329</v>
      </c>
      <c r="G67" s="19">
        <v>585</v>
      </c>
      <c r="H67" s="19">
        <v>1356</v>
      </c>
      <c r="I67" s="19">
        <v>1805</v>
      </c>
      <c r="J67" s="19">
        <v>1423</v>
      </c>
      <c r="K67" s="20">
        <v>6288</v>
      </c>
      <c r="L67" s="26">
        <f>+D67/D$70*100</f>
        <v>80.95238095238095</v>
      </c>
      <c r="M67" s="15">
        <f aca="true" t="shared" si="15" ref="M67:S70">+E67/E$70*100</f>
        <v>75.48806941431671</v>
      </c>
      <c r="N67" s="15">
        <f t="shared" si="15"/>
        <v>64.89151873767258</v>
      </c>
      <c r="O67" s="15">
        <f t="shared" si="15"/>
        <v>64.85587583148559</v>
      </c>
      <c r="P67" s="15">
        <f t="shared" si="15"/>
        <v>57.62855928601785</v>
      </c>
      <c r="Q67" s="15">
        <f t="shared" si="15"/>
        <v>50.70224719101124</v>
      </c>
      <c r="R67" s="15">
        <f t="shared" si="15"/>
        <v>46.382007822685786</v>
      </c>
      <c r="S67" s="15">
        <f t="shared" si="15"/>
        <v>55.172413793103445</v>
      </c>
    </row>
    <row r="68" spans="1:19" ht="13.5" customHeight="1">
      <c r="A68" s="52"/>
      <c r="B68" s="59"/>
      <c r="C68" s="8" t="s">
        <v>89</v>
      </c>
      <c r="D68" s="44">
        <v>55</v>
      </c>
      <c r="E68" s="19">
        <v>69</v>
      </c>
      <c r="F68" s="19">
        <v>87</v>
      </c>
      <c r="G68" s="19">
        <v>143</v>
      </c>
      <c r="H68" s="19">
        <v>406</v>
      </c>
      <c r="I68" s="19">
        <v>669</v>
      </c>
      <c r="J68" s="19">
        <v>638</v>
      </c>
      <c r="K68" s="20">
        <v>2067</v>
      </c>
      <c r="L68" s="21">
        <f>+D68/D$70*100</f>
        <v>10.073260073260073</v>
      </c>
      <c r="M68" s="16">
        <f t="shared" si="15"/>
        <v>14.967462039045554</v>
      </c>
      <c r="N68" s="16">
        <f t="shared" si="15"/>
        <v>17.159763313609467</v>
      </c>
      <c r="O68" s="16">
        <f t="shared" si="15"/>
        <v>15.853658536585366</v>
      </c>
      <c r="P68" s="16">
        <f t="shared" si="15"/>
        <v>17.254568635784107</v>
      </c>
      <c r="Q68" s="16">
        <f t="shared" si="15"/>
        <v>18.792134831460675</v>
      </c>
      <c r="R68" s="16">
        <f t="shared" si="15"/>
        <v>20.795306388526726</v>
      </c>
      <c r="S68" s="16">
        <f t="shared" si="15"/>
        <v>18.1363516714925</v>
      </c>
    </row>
    <row r="69" spans="1:19" ht="13.5" customHeight="1">
      <c r="A69" s="52"/>
      <c r="B69" s="59"/>
      <c r="C69" s="8" t="s">
        <v>90</v>
      </c>
      <c r="D69" s="44">
        <v>49</v>
      </c>
      <c r="E69" s="19">
        <v>44</v>
      </c>
      <c r="F69" s="19">
        <v>91</v>
      </c>
      <c r="G69" s="19">
        <v>174</v>
      </c>
      <c r="H69" s="19">
        <v>591</v>
      </c>
      <c r="I69" s="19">
        <v>1086</v>
      </c>
      <c r="J69" s="19">
        <v>1007</v>
      </c>
      <c r="K69" s="20">
        <v>3042</v>
      </c>
      <c r="L69" s="21">
        <f>+D69/D$70*100</f>
        <v>8.974358974358974</v>
      </c>
      <c r="M69" s="16">
        <f t="shared" si="15"/>
        <v>9.544468546637743</v>
      </c>
      <c r="N69" s="16">
        <f t="shared" si="15"/>
        <v>17.94871794871795</v>
      </c>
      <c r="O69" s="16">
        <f t="shared" si="15"/>
        <v>19.290465631929045</v>
      </c>
      <c r="P69" s="16">
        <f t="shared" si="15"/>
        <v>25.116872078198043</v>
      </c>
      <c r="Q69" s="16">
        <f t="shared" si="15"/>
        <v>30.50561797752809</v>
      </c>
      <c r="R69" s="16">
        <f t="shared" si="15"/>
        <v>32.82268578878748</v>
      </c>
      <c r="S69" s="16">
        <f t="shared" si="15"/>
        <v>26.69123453540405</v>
      </c>
    </row>
    <row r="70" spans="1:19" ht="13.5" customHeight="1">
      <c r="A70" s="52"/>
      <c r="B70" s="61"/>
      <c r="C70" s="8" t="s">
        <v>0</v>
      </c>
      <c r="D70" s="44">
        <v>546</v>
      </c>
      <c r="E70" s="19">
        <v>461</v>
      </c>
      <c r="F70" s="19">
        <v>507</v>
      </c>
      <c r="G70" s="19">
        <v>902</v>
      </c>
      <c r="H70" s="19">
        <v>2353</v>
      </c>
      <c r="I70" s="19">
        <v>3560</v>
      </c>
      <c r="J70" s="19">
        <v>3068</v>
      </c>
      <c r="K70" s="20">
        <v>11397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88</v>
      </c>
      <c r="D71" s="43">
        <v>14658</v>
      </c>
      <c r="E71" s="22">
        <v>12699</v>
      </c>
      <c r="F71" s="22">
        <v>12179</v>
      </c>
      <c r="G71" s="22">
        <v>16251</v>
      </c>
      <c r="H71" s="22">
        <v>40032</v>
      </c>
      <c r="I71" s="22">
        <v>66424</v>
      </c>
      <c r="J71" s="22">
        <v>68627</v>
      </c>
      <c r="K71" s="23">
        <v>230870</v>
      </c>
      <c r="L71" s="21">
        <f>+D71/D$74*100</f>
        <v>80.88957563048396</v>
      </c>
      <c r="M71" s="16">
        <f aca="true" t="shared" si="16" ref="M71:S74">+E71/E$74*100</f>
        <v>74.75276665881799</v>
      </c>
      <c r="N71" s="16">
        <f t="shared" si="16"/>
        <v>67.25385167596222</v>
      </c>
      <c r="O71" s="16">
        <f t="shared" si="16"/>
        <v>62.35515309646228</v>
      </c>
      <c r="P71" s="16">
        <f t="shared" si="16"/>
        <v>56.09786858368017</v>
      </c>
      <c r="Q71" s="16">
        <f t="shared" si="16"/>
        <v>50.68174361556832</v>
      </c>
      <c r="R71" s="16">
        <f t="shared" si="16"/>
        <v>46.76679637188827</v>
      </c>
      <c r="S71" s="16">
        <f t="shared" si="16"/>
        <v>53.88556290772445</v>
      </c>
    </row>
    <row r="72" spans="1:19" ht="13.5" customHeight="1">
      <c r="A72" s="67"/>
      <c r="B72" s="59"/>
      <c r="C72" s="8" t="s">
        <v>89</v>
      </c>
      <c r="D72" s="44">
        <v>2066</v>
      </c>
      <c r="E72" s="19">
        <v>2439</v>
      </c>
      <c r="F72" s="19">
        <v>3175</v>
      </c>
      <c r="G72" s="19">
        <v>5098</v>
      </c>
      <c r="H72" s="19">
        <v>15596</v>
      </c>
      <c r="I72" s="19">
        <v>31884</v>
      </c>
      <c r="J72" s="19">
        <v>38196</v>
      </c>
      <c r="K72" s="20">
        <v>98454</v>
      </c>
      <c r="L72" s="21">
        <f>+D72/D$74*100</f>
        <v>11.401136802604713</v>
      </c>
      <c r="M72" s="16">
        <f t="shared" si="16"/>
        <v>14.357193312926771</v>
      </c>
      <c r="N72" s="16">
        <f t="shared" si="16"/>
        <v>17.532718537743662</v>
      </c>
      <c r="O72" s="16">
        <f t="shared" si="16"/>
        <v>19.56104673470954</v>
      </c>
      <c r="P72" s="16">
        <f t="shared" si="16"/>
        <v>21.855074900856213</v>
      </c>
      <c r="Q72" s="16">
        <f t="shared" si="16"/>
        <v>24.32760317714652</v>
      </c>
      <c r="R72" s="16">
        <f t="shared" si="16"/>
        <v>26.02918026754257</v>
      </c>
      <c r="S72" s="16">
        <f t="shared" si="16"/>
        <v>22.979378916780448</v>
      </c>
    </row>
    <row r="73" spans="1:19" ht="13.5" customHeight="1">
      <c r="A73" s="67"/>
      <c r="B73" s="59"/>
      <c r="C73" s="8" t="s">
        <v>90</v>
      </c>
      <c r="D73" s="44">
        <v>1397</v>
      </c>
      <c r="E73" s="19">
        <v>1850</v>
      </c>
      <c r="F73" s="19">
        <v>2755</v>
      </c>
      <c r="G73" s="19">
        <v>4713</v>
      </c>
      <c r="H73" s="19">
        <v>15733</v>
      </c>
      <c r="I73" s="19">
        <v>32753</v>
      </c>
      <c r="J73" s="19">
        <v>39920</v>
      </c>
      <c r="K73" s="20">
        <v>99121</v>
      </c>
      <c r="L73" s="21">
        <f>+D73/D$74*100</f>
        <v>7.709287566911319</v>
      </c>
      <c r="M73" s="16">
        <f t="shared" si="16"/>
        <v>10.890040028255239</v>
      </c>
      <c r="N73" s="16">
        <f t="shared" si="16"/>
        <v>15.213429786294109</v>
      </c>
      <c r="O73" s="16">
        <f t="shared" si="16"/>
        <v>18.08380016882818</v>
      </c>
      <c r="P73" s="16">
        <f t="shared" si="16"/>
        <v>22.047056515463627</v>
      </c>
      <c r="Q73" s="16">
        <f t="shared" si="16"/>
        <v>24.990653207285156</v>
      </c>
      <c r="R73" s="16">
        <f t="shared" si="16"/>
        <v>27.204023360569156</v>
      </c>
      <c r="S73" s="16">
        <f t="shared" si="16"/>
        <v>23.135058175495104</v>
      </c>
    </row>
    <row r="74" spans="1:19" ht="13.5" customHeight="1" thickBot="1">
      <c r="A74" s="72"/>
      <c r="B74" s="66"/>
      <c r="C74" s="38" t="s">
        <v>0</v>
      </c>
      <c r="D74" s="46">
        <v>18121</v>
      </c>
      <c r="E74" s="39">
        <v>16988</v>
      </c>
      <c r="F74" s="39">
        <v>18109</v>
      </c>
      <c r="G74" s="39">
        <v>26062</v>
      </c>
      <c r="H74" s="39">
        <v>71361</v>
      </c>
      <c r="I74" s="39">
        <v>131061</v>
      </c>
      <c r="J74" s="39">
        <v>146743</v>
      </c>
      <c r="K74" s="40">
        <v>428445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88</v>
      </c>
      <c r="D75" s="44">
        <v>1630</v>
      </c>
      <c r="E75" s="19">
        <v>1392</v>
      </c>
      <c r="F75" s="19">
        <v>1280</v>
      </c>
      <c r="G75" s="19">
        <v>1525</v>
      </c>
      <c r="H75" s="19">
        <v>4327</v>
      </c>
      <c r="I75" s="19">
        <v>8513</v>
      </c>
      <c r="J75" s="19">
        <v>9940</v>
      </c>
      <c r="K75" s="20">
        <v>28607</v>
      </c>
      <c r="L75" s="21">
        <f>+D75/D$78*100</f>
        <v>80.0982800982801</v>
      </c>
      <c r="M75" s="16">
        <f aca="true" t="shared" si="17" ref="M75:S78">+E75/E$78*100</f>
        <v>73.6118455843469</v>
      </c>
      <c r="N75" s="16">
        <f t="shared" si="17"/>
        <v>66.59729448491156</v>
      </c>
      <c r="O75" s="16">
        <f t="shared" si="17"/>
        <v>60.56393963463066</v>
      </c>
      <c r="P75" s="16">
        <f t="shared" si="17"/>
        <v>54.6476382924981</v>
      </c>
      <c r="Q75" s="16">
        <f t="shared" si="17"/>
        <v>50.423502931943375</v>
      </c>
      <c r="R75" s="16">
        <f t="shared" si="17"/>
        <v>46.21536172586944</v>
      </c>
      <c r="S75" s="16">
        <f t="shared" si="17"/>
        <v>52.32190214906264</v>
      </c>
    </row>
    <row r="76" spans="1:19" ht="13.5" customHeight="1">
      <c r="A76" s="52"/>
      <c r="B76" s="59"/>
      <c r="C76" s="8" t="s">
        <v>89</v>
      </c>
      <c r="D76" s="44">
        <v>249</v>
      </c>
      <c r="E76" s="19">
        <v>286</v>
      </c>
      <c r="F76" s="19">
        <v>353</v>
      </c>
      <c r="G76" s="19">
        <v>529</v>
      </c>
      <c r="H76" s="19">
        <v>1873</v>
      </c>
      <c r="I76" s="19">
        <v>4315</v>
      </c>
      <c r="J76" s="19">
        <v>5661</v>
      </c>
      <c r="K76" s="20">
        <v>13266</v>
      </c>
      <c r="L76" s="21">
        <f>+D76/D$78*100</f>
        <v>12.235872235872236</v>
      </c>
      <c r="M76" s="16">
        <f t="shared" si="17"/>
        <v>15.124272871496563</v>
      </c>
      <c r="N76" s="16">
        <f t="shared" si="17"/>
        <v>18.366285119667015</v>
      </c>
      <c r="O76" s="16">
        <f t="shared" si="17"/>
        <v>21.0087370929309</v>
      </c>
      <c r="P76" s="16">
        <f t="shared" si="17"/>
        <v>23.654963374589542</v>
      </c>
      <c r="Q76" s="16">
        <f t="shared" si="17"/>
        <v>25.55825386483445</v>
      </c>
      <c r="R76" s="16">
        <f t="shared" si="17"/>
        <v>26.320438906453415</v>
      </c>
      <c r="S76" s="16">
        <f t="shared" si="17"/>
        <v>24.26337448559671</v>
      </c>
    </row>
    <row r="77" spans="1:19" ht="13.5" customHeight="1">
      <c r="A77" s="52"/>
      <c r="B77" s="59"/>
      <c r="C77" s="8" t="s">
        <v>90</v>
      </c>
      <c r="D77" s="44">
        <v>156</v>
      </c>
      <c r="E77" s="19">
        <v>213</v>
      </c>
      <c r="F77" s="19">
        <v>289</v>
      </c>
      <c r="G77" s="19">
        <v>464</v>
      </c>
      <c r="H77" s="19">
        <v>1718</v>
      </c>
      <c r="I77" s="19">
        <v>4055</v>
      </c>
      <c r="J77" s="19">
        <v>5907</v>
      </c>
      <c r="K77" s="20">
        <v>12802</v>
      </c>
      <c r="L77" s="21">
        <f>+D77/D$78*100</f>
        <v>7.665847665847666</v>
      </c>
      <c r="M77" s="16">
        <f t="shared" si="17"/>
        <v>11.263881544156531</v>
      </c>
      <c r="N77" s="16">
        <f t="shared" si="17"/>
        <v>15.036420395421434</v>
      </c>
      <c r="O77" s="16">
        <f t="shared" si="17"/>
        <v>18.427323272438443</v>
      </c>
      <c r="P77" s="16">
        <f t="shared" si="17"/>
        <v>21.69739833291235</v>
      </c>
      <c r="Q77" s="16">
        <f t="shared" si="17"/>
        <v>24.018243203222177</v>
      </c>
      <c r="R77" s="16">
        <f t="shared" si="17"/>
        <v>27.464199367677146</v>
      </c>
      <c r="S77" s="16">
        <f t="shared" si="17"/>
        <v>23.41472336534065</v>
      </c>
    </row>
    <row r="78" spans="1:19" ht="13.5" customHeight="1" thickBot="1">
      <c r="A78" s="52"/>
      <c r="B78" s="61"/>
      <c r="C78" s="8" t="s">
        <v>0</v>
      </c>
      <c r="D78" s="44">
        <v>2035</v>
      </c>
      <c r="E78" s="19">
        <v>1891</v>
      </c>
      <c r="F78" s="19">
        <v>1922</v>
      </c>
      <c r="G78" s="19">
        <v>2518</v>
      </c>
      <c r="H78" s="19">
        <v>7918</v>
      </c>
      <c r="I78" s="19">
        <v>16883</v>
      </c>
      <c r="J78" s="19">
        <v>21508</v>
      </c>
      <c r="K78" s="20">
        <v>54675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88</v>
      </c>
      <c r="D79" s="47">
        <v>1738</v>
      </c>
      <c r="E79" s="32">
        <v>1473</v>
      </c>
      <c r="F79" s="32">
        <v>1290</v>
      </c>
      <c r="G79" s="32">
        <v>1544</v>
      </c>
      <c r="H79" s="32">
        <v>4011</v>
      </c>
      <c r="I79" s="32">
        <v>7320</v>
      </c>
      <c r="J79" s="32">
        <v>8754</v>
      </c>
      <c r="K79" s="33">
        <v>26130</v>
      </c>
      <c r="L79" s="34">
        <f>+D79/D$82*100</f>
        <v>84.5742092457421</v>
      </c>
      <c r="M79" s="35">
        <f aca="true" t="shared" si="18" ref="M79:S82">+E79/E$82*100</f>
        <v>76.99947726084685</v>
      </c>
      <c r="N79" s="35">
        <f t="shared" si="18"/>
        <v>69.35483870967742</v>
      </c>
      <c r="O79" s="35">
        <f t="shared" si="18"/>
        <v>62.45954692556634</v>
      </c>
      <c r="P79" s="35">
        <f t="shared" si="18"/>
        <v>56.990622335890876</v>
      </c>
      <c r="Q79" s="35">
        <f t="shared" si="18"/>
        <v>49.9624599003481</v>
      </c>
      <c r="R79" s="35">
        <f t="shared" si="18"/>
        <v>46.14168247944339</v>
      </c>
      <c r="S79" s="35">
        <f t="shared" si="18"/>
        <v>53.369007985948</v>
      </c>
    </row>
    <row r="80" spans="1:19" ht="13.5" customHeight="1">
      <c r="A80" s="67"/>
      <c r="B80" s="59"/>
      <c r="C80" s="8" t="s">
        <v>89</v>
      </c>
      <c r="D80" s="44">
        <v>184</v>
      </c>
      <c r="E80" s="19">
        <v>272</v>
      </c>
      <c r="F80" s="19">
        <v>321</v>
      </c>
      <c r="G80" s="19">
        <v>509</v>
      </c>
      <c r="H80" s="19">
        <v>1547</v>
      </c>
      <c r="I80" s="19">
        <v>3754</v>
      </c>
      <c r="J80" s="19">
        <v>5153</v>
      </c>
      <c r="K80" s="20">
        <v>11740</v>
      </c>
      <c r="L80" s="21">
        <f>+D80/D$82*100</f>
        <v>8.953771289537713</v>
      </c>
      <c r="M80" s="16">
        <f t="shared" si="18"/>
        <v>14.218504966021955</v>
      </c>
      <c r="N80" s="16">
        <f t="shared" si="18"/>
        <v>17.258064516129032</v>
      </c>
      <c r="O80" s="16">
        <f t="shared" si="18"/>
        <v>20.59061488673139</v>
      </c>
      <c r="P80" s="16">
        <f t="shared" si="18"/>
        <v>21.980676328502415</v>
      </c>
      <c r="Q80" s="16">
        <f t="shared" si="18"/>
        <v>25.622824380588355</v>
      </c>
      <c r="R80" s="16">
        <f t="shared" si="18"/>
        <v>27.161079485557664</v>
      </c>
      <c r="S80" s="16">
        <f t="shared" si="18"/>
        <v>23.978268417720226</v>
      </c>
    </row>
    <row r="81" spans="1:19" ht="13.5" customHeight="1">
      <c r="A81" s="67"/>
      <c r="B81" s="59"/>
      <c r="C81" s="8" t="s">
        <v>90</v>
      </c>
      <c r="D81" s="44">
        <v>133</v>
      </c>
      <c r="E81" s="19">
        <v>168</v>
      </c>
      <c r="F81" s="19">
        <v>249</v>
      </c>
      <c r="G81" s="19">
        <v>419</v>
      </c>
      <c r="H81" s="19">
        <v>1480</v>
      </c>
      <c r="I81" s="19">
        <v>3577</v>
      </c>
      <c r="J81" s="19">
        <v>5065</v>
      </c>
      <c r="K81" s="20">
        <v>11091</v>
      </c>
      <c r="L81" s="21">
        <f>+D81/D$82*100</f>
        <v>6.472019464720194</v>
      </c>
      <c r="M81" s="16">
        <f t="shared" si="18"/>
        <v>8.782017773131209</v>
      </c>
      <c r="N81" s="16">
        <f t="shared" si="18"/>
        <v>13.38709677419355</v>
      </c>
      <c r="O81" s="16">
        <f t="shared" si="18"/>
        <v>16.949838187702266</v>
      </c>
      <c r="P81" s="16">
        <f t="shared" si="18"/>
        <v>21.028701335606705</v>
      </c>
      <c r="Q81" s="16">
        <f t="shared" si="18"/>
        <v>24.414715719063544</v>
      </c>
      <c r="R81" s="16">
        <f t="shared" si="18"/>
        <v>26.697238034998943</v>
      </c>
      <c r="S81" s="16">
        <f t="shared" si="18"/>
        <v>22.652723596331775</v>
      </c>
    </row>
    <row r="82" spans="1:19" ht="13.5" customHeight="1" thickBot="1">
      <c r="A82" s="67"/>
      <c r="B82" s="62"/>
      <c r="C82" s="28" t="s">
        <v>0</v>
      </c>
      <c r="D82" s="48">
        <v>2055</v>
      </c>
      <c r="E82" s="29">
        <v>1913</v>
      </c>
      <c r="F82" s="29">
        <v>1860</v>
      </c>
      <c r="G82" s="29">
        <v>2472</v>
      </c>
      <c r="H82" s="29">
        <v>7038</v>
      </c>
      <c r="I82" s="29">
        <v>14651</v>
      </c>
      <c r="J82" s="29">
        <v>18972</v>
      </c>
      <c r="K82" s="30">
        <v>48961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88</v>
      </c>
      <c r="D83" s="44">
        <v>1354</v>
      </c>
      <c r="E83" s="19">
        <v>1207</v>
      </c>
      <c r="F83" s="19">
        <v>1040</v>
      </c>
      <c r="G83" s="19">
        <v>1204</v>
      </c>
      <c r="H83" s="19">
        <v>2569</v>
      </c>
      <c r="I83" s="19">
        <v>4125</v>
      </c>
      <c r="J83" s="19">
        <v>4337</v>
      </c>
      <c r="K83" s="20">
        <v>15836</v>
      </c>
      <c r="L83" s="21">
        <f>+D83/D$86*100</f>
        <v>78.31116252168884</v>
      </c>
      <c r="M83" s="16">
        <f aca="true" t="shared" si="19" ref="M83:S86">+E83/E$86*100</f>
        <v>72.188995215311</v>
      </c>
      <c r="N83" s="16">
        <f t="shared" si="19"/>
        <v>61.06870229007634</v>
      </c>
      <c r="O83" s="16">
        <f t="shared" si="19"/>
        <v>56.156716417910445</v>
      </c>
      <c r="P83" s="16">
        <f t="shared" si="19"/>
        <v>49.67130703789637</v>
      </c>
      <c r="Q83" s="16">
        <f t="shared" si="19"/>
        <v>43.21181646763042</v>
      </c>
      <c r="R83" s="16">
        <f t="shared" si="19"/>
        <v>39.931866310652794</v>
      </c>
      <c r="S83" s="16">
        <f t="shared" si="19"/>
        <v>48.24077740884029</v>
      </c>
    </row>
    <row r="84" spans="1:19" ht="13.5" customHeight="1">
      <c r="A84" s="52"/>
      <c r="B84" s="59"/>
      <c r="C84" s="8" t="s">
        <v>89</v>
      </c>
      <c r="D84" s="44">
        <v>238</v>
      </c>
      <c r="E84" s="19">
        <v>270</v>
      </c>
      <c r="F84" s="19">
        <v>365</v>
      </c>
      <c r="G84" s="19">
        <v>534</v>
      </c>
      <c r="H84" s="19">
        <v>1330</v>
      </c>
      <c r="I84" s="19">
        <v>2713</v>
      </c>
      <c r="J84" s="19">
        <v>3298</v>
      </c>
      <c r="K84" s="20">
        <v>8748</v>
      </c>
      <c r="L84" s="21">
        <f>+D84/D$86*100</f>
        <v>13.765182186234817</v>
      </c>
      <c r="M84" s="16">
        <f t="shared" si="19"/>
        <v>16.148325358851675</v>
      </c>
      <c r="N84" s="16">
        <f t="shared" si="19"/>
        <v>21.43276570757487</v>
      </c>
      <c r="O84" s="16">
        <f t="shared" si="19"/>
        <v>24.90671641791045</v>
      </c>
      <c r="P84" s="16">
        <f t="shared" si="19"/>
        <v>25.7153905645785</v>
      </c>
      <c r="Q84" s="16">
        <f t="shared" si="19"/>
        <v>28.420280745862144</v>
      </c>
      <c r="R84" s="16">
        <f t="shared" si="19"/>
        <v>30.365528036092442</v>
      </c>
      <c r="S84" s="16">
        <f t="shared" si="19"/>
        <v>26.648795199073934</v>
      </c>
    </row>
    <row r="85" spans="1:19" ht="13.5" customHeight="1">
      <c r="A85" s="52"/>
      <c r="B85" s="59"/>
      <c r="C85" s="8" t="s">
        <v>90</v>
      </c>
      <c r="D85" s="44">
        <v>137</v>
      </c>
      <c r="E85" s="19">
        <v>195</v>
      </c>
      <c r="F85" s="19">
        <v>298</v>
      </c>
      <c r="G85" s="19">
        <v>406</v>
      </c>
      <c r="H85" s="19">
        <v>1273</v>
      </c>
      <c r="I85" s="19">
        <v>2708</v>
      </c>
      <c r="J85" s="19">
        <v>3226</v>
      </c>
      <c r="K85" s="20">
        <v>8243</v>
      </c>
      <c r="L85" s="21">
        <f>+D85/D$86*100</f>
        <v>7.9236552920763454</v>
      </c>
      <c r="M85" s="16">
        <f t="shared" si="19"/>
        <v>11.66267942583732</v>
      </c>
      <c r="N85" s="16">
        <f t="shared" si="19"/>
        <v>17.498532002348796</v>
      </c>
      <c r="O85" s="16">
        <f t="shared" si="19"/>
        <v>18.936567164179106</v>
      </c>
      <c r="P85" s="16">
        <f t="shared" si="19"/>
        <v>24.613302397525135</v>
      </c>
      <c r="Q85" s="16">
        <f t="shared" si="19"/>
        <v>28.367902786507436</v>
      </c>
      <c r="R85" s="16">
        <f t="shared" si="19"/>
        <v>29.702605653254764</v>
      </c>
      <c r="S85" s="16">
        <f t="shared" si="19"/>
        <v>25.110427392085782</v>
      </c>
    </row>
    <row r="86" spans="1:19" ht="13.5" customHeight="1">
      <c r="A86" s="52"/>
      <c r="B86" s="61"/>
      <c r="C86" s="8" t="s">
        <v>0</v>
      </c>
      <c r="D86" s="44">
        <v>1729</v>
      </c>
      <c r="E86" s="19">
        <v>1672</v>
      </c>
      <c r="F86" s="19">
        <v>1703</v>
      </c>
      <c r="G86" s="19">
        <v>2144</v>
      </c>
      <c r="H86" s="19">
        <v>5172</v>
      </c>
      <c r="I86" s="19">
        <v>9546</v>
      </c>
      <c r="J86" s="19">
        <v>10861</v>
      </c>
      <c r="K86" s="20">
        <v>32827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88</v>
      </c>
      <c r="D87" s="43">
        <v>481</v>
      </c>
      <c r="E87" s="22">
        <v>361</v>
      </c>
      <c r="F87" s="22">
        <v>318</v>
      </c>
      <c r="G87" s="22">
        <v>375</v>
      </c>
      <c r="H87" s="22">
        <v>943</v>
      </c>
      <c r="I87" s="22">
        <v>1608</v>
      </c>
      <c r="J87" s="22">
        <v>1667</v>
      </c>
      <c r="K87" s="23">
        <v>5753</v>
      </c>
      <c r="L87" s="21">
        <f>+D87/D$90*100</f>
        <v>87.77372262773723</v>
      </c>
      <c r="M87" s="16">
        <f aca="true" t="shared" si="20" ref="M87:S90">+E87/E$90*100</f>
        <v>82.23234624145786</v>
      </c>
      <c r="N87" s="16">
        <f t="shared" si="20"/>
        <v>71.30044843049326</v>
      </c>
      <c r="O87" s="16">
        <f t="shared" si="20"/>
        <v>64.76683937823834</v>
      </c>
      <c r="P87" s="16">
        <f t="shared" si="20"/>
        <v>63.33109469442579</v>
      </c>
      <c r="Q87" s="16">
        <f t="shared" si="20"/>
        <v>54.61956521739131</v>
      </c>
      <c r="R87" s="16">
        <f t="shared" si="20"/>
        <v>53.49807445442876</v>
      </c>
      <c r="S87" s="16">
        <f t="shared" si="20"/>
        <v>60.17153017466792</v>
      </c>
    </row>
    <row r="88" spans="1:19" ht="13.5" customHeight="1">
      <c r="A88" s="67"/>
      <c r="B88" s="59"/>
      <c r="C88" s="8" t="s">
        <v>89</v>
      </c>
      <c r="D88" s="44">
        <v>40</v>
      </c>
      <c r="E88" s="19">
        <v>43</v>
      </c>
      <c r="F88" s="19">
        <v>74</v>
      </c>
      <c r="G88" s="19">
        <v>118</v>
      </c>
      <c r="H88" s="19">
        <v>285</v>
      </c>
      <c r="I88" s="19">
        <v>706</v>
      </c>
      <c r="J88" s="19">
        <v>756</v>
      </c>
      <c r="K88" s="20">
        <v>2022</v>
      </c>
      <c r="L88" s="21">
        <f>+D88/D$90*100</f>
        <v>7.2992700729927</v>
      </c>
      <c r="M88" s="16">
        <f t="shared" si="20"/>
        <v>9.79498861047836</v>
      </c>
      <c r="N88" s="16">
        <f t="shared" si="20"/>
        <v>16.591928251121075</v>
      </c>
      <c r="O88" s="16">
        <f t="shared" si="20"/>
        <v>20.379965457685664</v>
      </c>
      <c r="P88" s="16">
        <f t="shared" si="20"/>
        <v>19.140362659503023</v>
      </c>
      <c r="Q88" s="16">
        <f t="shared" si="20"/>
        <v>23.980978260869566</v>
      </c>
      <c r="R88" s="16">
        <f t="shared" si="20"/>
        <v>24.261874197689345</v>
      </c>
      <c r="S88" s="16">
        <f t="shared" si="20"/>
        <v>21.14841543771572</v>
      </c>
    </row>
    <row r="89" spans="1:19" ht="13.5" customHeight="1">
      <c r="A89" s="67"/>
      <c r="B89" s="59"/>
      <c r="C89" s="8" t="s">
        <v>90</v>
      </c>
      <c r="D89" s="44">
        <v>27</v>
      </c>
      <c r="E89" s="19">
        <v>35</v>
      </c>
      <c r="F89" s="19">
        <v>54</v>
      </c>
      <c r="G89" s="19">
        <v>86</v>
      </c>
      <c r="H89" s="19">
        <v>261</v>
      </c>
      <c r="I89" s="19">
        <v>630</v>
      </c>
      <c r="J89" s="19">
        <v>693</v>
      </c>
      <c r="K89" s="20">
        <v>1786</v>
      </c>
      <c r="L89" s="21">
        <f>+D89/D$90*100</f>
        <v>4.927007299270073</v>
      </c>
      <c r="M89" s="16">
        <f t="shared" si="20"/>
        <v>7.972665148063782</v>
      </c>
      <c r="N89" s="16">
        <f t="shared" si="20"/>
        <v>12.10762331838565</v>
      </c>
      <c r="O89" s="16">
        <f t="shared" si="20"/>
        <v>14.853195164075995</v>
      </c>
      <c r="P89" s="16">
        <f t="shared" si="20"/>
        <v>17.528542646071188</v>
      </c>
      <c r="Q89" s="16">
        <f t="shared" si="20"/>
        <v>21.39945652173913</v>
      </c>
      <c r="R89" s="16">
        <f t="shared" si="20"/>
        <v>22.240051347881902</v>
      </c>
      <c r="S89" s="16">
        <f t="shared" si="20"/>
        <v>18.68005438761636</v>
      </c>
    </row>
    <row r="90" spans="1:19" ht="13.5" customHeight="1" thickBot="1">
      <c r="A90" s="67"/>
      <c r="B90" s="61"/>
      <c r="C90" s="8" t="s">
        <v>0</v>
      </c>
      <c r="D90" s="44">
        <v>548</v>
      </c>
      <c r="E90" s="19">
        <v>439</v>
      </c>
      <c r="F90" s="19">
        <v>446</v>
      </c>
      <c r="G90" s="19">
        <v>579</v>
      </c>
      <c r="H90" s="19">
        <v>1489</v>
      </c>
      <c r="I90" s="19">
        <v>2944</v>
      </c>
      <c r="J90" s="19">
        <v>3116</v>
      </c>
      <c r="K90" s="20">
        <v>9561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88</v>
      </c>
      <c r="D91" s="47">
        <v>983</v>
      </c>
      <c r="E91" s="32">
        <v>860</v>
      </c>
      <c r="F91" s="32">
        <v>744</v>
      </c>
      <c r="G91" s="32">
        <v>948</v>
      </c>
      <c r="H91" s="32">
        <v>2329</v>
      </c>
      <c r="I91" s="32">
        <v>3896</v>
      </c>
      <c r="J91" s="32">
        <v>4271</v>
      </c>
      <c r="K91" s="33">
        <v>14031</v>
      </c>
      <c r="L91" s="34">
        <f>+D91/D$94*100</f>
        <v>79.65964343598056</v>
      </c>
      <c r="M91" s="35">
        <f aca="true" t="shared" si="21" ref="M91:S94">+E91/E$94*100</f>
        <v>74.84769364664926</v>
      </c>
      <c r="N91" s="35">
        <f t="shared" si="21"/>
        <v>67.26943942133815</v>
      </c>
      <c r="O91" s="35">
        <f t="shared" si="21"/>
        <v>61.8798955613577</v>
      </c>
      <c r="P91" s="35">
        <f t="shared" si="21"/>
        <v>55.13731060606061</v>
      </c>
      <c r="Q91" s="35">
        <f t="shared" si="21"/>
        <v>49.460454487749146</v>
      </c>
      <c r="R91" s="35">
        <f t="shared" si="21"/>
        <v>45.14799154334038</v>
      </c>
      <c r="S91" s="35">
        <f t="shared" si="21"/>
        <v>52.78383868783387</v>
      </c>
    </row>
    <row r="92" spans="1:19" ht="13.5" customHeight="1">
      <c r="A92" s="67"/>
      <c r="B92" s="59"/>
      <c r="C92" s="8" t="s">
        <v>89</v>
      </c>
      <c r="D92" s="44">
        <v>158</v>
      </c>
      <c r="E92" s="19">
        <v>167</v>
      </c>
      <c r="F92" s="19">
        <v>209</v>
      </c>
      <c r="G92" s="19">
        <v>306</v>
      </c>
      <c r="H92" s="19">
        <v>983</v>
      </c>
      <c r="I92" s="19">
        <v>2020</v>
      </c>
      <c r="J92" s="19">
        <v>2601</v>
      </c>
      <c r="K92" s="20">
        <v>6444</v>
      </c>
      <c r="L92" s="21">
        <f>+D92/D$94*100</f>
        <v>12.80388978930308</v>
      </c>
      <c r="M92" s="16">
        <f t="shared" si="21"/>
        <v>14.53437771975631</v>
      </c>
      <c r="N92" s="16">
        <f t="shared" si="21"/>
        <v>18.896925858951175</v>
      </c>
      <c r="O92" s="16">
        <f t="shared" si="21"/>
        <v>19.973890339425587</v>
      </c>
      <c r="P92" s="16">
        <f t="shared" si="21"/>
        <v>23.271780303030305</v>
      </c>
      <c r="Q92" s="16">
        <f t="shared" si="21"/>
        <v>25.64428081757014</v>
      </c>
      <c r="R92" s="16">
        <f t="shared" si="21"/>
        <v>27.494714587737846</v>
      </c>
      <c r="S92" s="16">
        <f t="shared" si="21"/>
        <v>24.24196824919118</v>
      </c>
    </row>
    <row r="93" spans="1:19" ht="13.5" customHeight="1">
      <c r="A93" s="67"/>
      <c r="B93" s="59"/>
      <c r="C93" s="8" t="s">
        <v>90</v>
      </c>
      <c r="D93" s="44">
        <v>93</v>
      </c>
      <c r="E93" s="19">
        <v>122</v>
      </c>
      <c r="F93" s="19">
        <v>153</v>
      </c>
      <c r="G93" s="19">
        <v>278</v>
      </c>
      <c r="H93" s="19">
        <v>912</v>
      </c>
      <c r="I93" s="19">
        <v>1961</v>
      </c>
      <c r="J93" s="19">
        <v>2588</v>
      </c>
      <c r="K93" s="20">
        <v>6107</v>
      </c>
      <c r="L93" s="21">
        <f>+D93/D$94*100</f>
        <v>7.53646677471637</v>
      </c>
      <c r="M93" s="16">
        <f t="shared" si="21"/>
        <v>10.61792863359443</v>
      </c>
      <c r="N93" s="16">
        <f t="shared" si="21"/>
        <v>13.83363471971067</v>
      </c>
      <c r="O93" s="16">
        <f t="shared" si="21"/>
        <v>18.14621409921671</v>
      </c>
      <c r="P93" s="16">
        <f t="shared" si="21"/>
        <v>21.59090909090909</v>
      </c>
      <c r="Q93" s="16">
        <f t="shared" si="21"/>
        <v>24.895264694680716</v>
      </c>
      <c r="R93" s="16">
        <f t="shared" si="21"/>
        <v>27.35729386892178</v>
      </c>
      <c r="S93" s="16">
        <f t="shared" si="21"/>
        <v>22.974193062974948</v>
      </c>
    </row>
    <row r="94" spans="1:19" ht="13.5" customHeight="1">
      <c r="A94" s="67"/>
      <c r="B94" s="61"/>
      <c r="C94" s="8" t="s">
        <v>0</v>
      </c>
      <c r="D94" s="44">
        <v>1234</v>
      </c>
      <c r="E94" s="19">
        <v>1149</v>
      </c>
      <c r="F94" s="19">
        <v>1106</v>
      </c>
      <c r="G94" s="19">
        <v>1532</v>
      </c>
      <c r="H94" s="19">
        <v>4224</v>
      </c>
      <c r="I94" s="19">
        <v>7877</v>
      </c>
      <c r="J94" s="19">
        <v>9460</v>
      </c>
      <c r="K94" s="20">
        <v>26582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88</v>
      </c>
      <c r="D95" s="43">
        <v>413</v>
      </c>
      <c r="E95" s="22">
        <v>344</v>
      </c>
      <c r="F95" s="22">
        <v>319</v>
      </c>
      <c r="G95" s="22">
        <v>434</v>
      </c>
      <c r="H95" s="22">
        <v>1156</v>
      </c>
      <c r="I95" s="22">
        <v>2344</v>
      </c>
      <c r="J95" s="22">
        <v>2644</v>
      </c>
      <c r="K95" s="23">
        <v>7654</v>
      </c>
      <c r="L95" s="21">
        <f>+D95/D$98*100</f>
        <v>86.58280922431865</v>
      </c>
      <c r="M95" s="16">
        <f aca="true" t="shared" si="22" ref="M95:S98">+E95/E$98*100</f>
        <v>79.62962962962963</v>
      </c>
      <c r="N95" s="16">
        <f t="shared" si="22"/>
        <v>74.18604651162791</v>
      </c>
      <c r="O95" s="16">
        <f t="shared" si="22"/>
        <v>67.8125</v>
      </c>
      <c r="P95" s="16">
        <f t="shared" si="22"/>
        <v>61.002638522427446</v>
      </c>
      <c r="Q95" s="16">
        <f t="shared" si="22"/>
        <v>57.031630170316305</v>
      </c>
      <c r="R95" s="16">
        <f t="shared" si="22"/>
        <v>51.53996101364522</v>
      </c>
      <c r="S95" s="16">
        <f t="shared" si="22"/>
        <v>58.36510599359463</v>
      </c>
    </row>
    <row r="96" spans="1:19" ht="13.5" customHeight="1">
      <c r="A96" s="67"/>
      <c r="B96" s="59"/>
      <c r="C96" s="8" t="s">
        <v>89</v>
      </c>
      <c r="D96" s="44">
        <v>46</v>
      </c>
      <c r="E96" s="19">
        <v>45</v>
      </c>
      <c r="F96" s="19">
        <v>62</v>
      </c>
      <c r="G96" s="19">
        <v>102</v>
      </c>
      <c r="H96" s="19">
        <v>371</v>
      </c>
      <c r="I96" s="19">
        <v>924</v>
      </c>
      <c r="J96" s="19">
        <v>1226</v>
      </c>
      <c r="K96" s="20">
        <v>2776</v>
      </c>
      <c r="L96" s="21">
        <f>+D96/D$98*100</f>
        <v>9.643605870020965</v>
      </c>
      <c r="M96" s="16">
        <f t="shared" si="22"/>
        <v>10.416666666666668</v>
      </c>
      <c r="N96" s="16">
        <f t="shared" si="22"/>
        <v>14.418604651162791</v>
      </c>
      <c r="O96" s="16">
        <f t="shared" si="22"/>
        <v>15.937499999999998</v>
      </c>
      <c r="P96" s="16">
        <f t="shared" si="22"/>
        <v>19.577836411609496</v>
      </c>
      <c r="Q96" s="16">
        <f t="shared" si="22"/>
        <v>22.48175182481752</v>
      </c>
      <c r="R96" s="16">
        <f t="shared" si="22"/>
        <v>23.898635477582847</v>
      </c>
      <c r="S96" s="16">
        <f t="shared" si="22"/>
        <v>21.16821717248742</v>
      </c>
    </row>
    <row r="97" spans="1:19" ht="13.5" customHeight="1">
      <c r="A97" s="67"/>
      <c r="B97" s="59"/>
      <c r="C97" s="8" t="s">
        <v>90</v>
      </c>
      <c r="D97" s="44">
        <v>18</v>
      </c>
      <c r="E97" s="19">
        <v>43</v>
      </c>
      <c r="F97" s="19">
        <v>49</v>
      </c>
      <c r="G97" s="19">
        <v>104</v>
      </c>
      <c r="H97" s="19">
        <v>368</v>
      </c>
      <c r="I97" s="19">
        <v>842</v>
      </c>
      <c r="J97" s="19">
        <v>1260</v>
      </c>
      <c r="K97" s="20">
        <v>2684</v>
      </c>
      <c r="L97" s="21">
        <f>+D97/D$98*100</f>
        <v>3.7735849056603774</v>
      </c>
      <c r="M97" s="16">
        <f t="shared" si="22"/>
        <v>9.953703703703704</v>
      </c>
      <c r="N97" s="16">
        <f t="shared" si="22"/>
        <v>11.395348837209303</v>
      </c>
      <c r="O97" s="16">
        <f t="shared" si="22"/>
        <v>16.25</v>
      </c>
      <c r="P97" s="16">
        <f t="shared" si="22"/>
        <v>19.41952506596306</v>
      </c>
      <c r="Q97" s="16">
        <f t="shared" si="22"/>
        <v>20.48661800486618</v>
      </c>
      <c r="R97" s="16">
        <f t="shared" si="22"/>
        <v>24.561403508771928</v>
      </c>
      <c r="S97" s="16">
        <f t="shared" si="22"/>
        <v>20.466676833917948</v>
      </c>
    </row>
    <row r="98" spans="1:19" ht="13.5" customHeight="1">
      <c r="A98" s="67"/>
      <c r="B98" s="59"/>
      <c r="C98" s="10" t="s">
        <v>0</v>
      </c>
      <c r="D98" s="45">
        <v>477</v>
      </c>
      <c r="E98" s="24">
        <v>432</v>
      </c>
      <c r="F98" s="24">
        <v>430</v>
      </c>
      <c r="G98" s="24">
        <v>640</v>
      </c>
      <c r="H98" s="24">
        <v>1895</v>
      </c>
      <c r="I98" s="24">
        <v>4110</v>
      </c>
      <c r="J98" s="24">
        <v>5130</v>
      </c>
      <c r="K98" s="25">
        <v>13114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88</v>
      </c>
      <c r="D99" s="44">
        <v>230</v>
      </c>
      <c r="E99" s="19">
        <v>183</v>
      </c>
      <c r="F99" s="19">
        <v>159</v>
      </c>
      <c r="G99" s="19">
        <v>250</v>
      </c>
      <c r="H99" s="19">
        <v>651</v>
      </c>
      <c r="I99" s="19">
        <v>1370</v>
      </c>
      <c r="J99" s="19">
        <v>1641</v>
      </c>
      <c r="K99" s="20">
        <v>4484</v>
      </c>
      <c r="L99" s="26">
        <f>+D99/D$102*100</f>
        <v>83.03249097472924</v>
      </c>
      <c r="M99" s="15">
        <f aca="true" t="shared" si="23" ref="M99:S102">+E99/E$102*100</f>
        <v>78.54077253218884</v>
      </c>
      <c r="N99" s="15">
        <f t="shared" si="23"/>
        <v>64.63414634146342</v>
      </c>
      <c r="O99" s="15">
        <f t="shared" si="23"/>
        <v>67.56756756756756</v>
      </c>
      <c r="P99" s="15">
        <f t="shared" si="23"/>
        <v>54.8441449031171</v>
      </c>
      <c r="Q99" s="15">
        <f t="shared" si="23"/>
        <v>51.698113207547166</v>
      </c>
      <c r="R99" s="15">
        <f t="shared" si="23"/>
        <v>47.996490201813394</v>
      </c>
      <c r="S99" s="15">
        <f t="shared" si="23"/>
        <v>53.495585779050344</v>
      </c>
    </row>
    <row r="100" spans="1:19" ht="13.5" customHeight="1">
      <c r="A100" s="67"/>
      <c r="B100" s="59"/>
      <c r="C100" s="8" t="s">
        <v>89</v>
      </c>
      <c r="D100" s="44">
        <v>30</v>
      </c>
      <c r="E100" s="19">
        <v>30</v>
      </c>
      <c r="F100" s="19">
        <v>55</v>
      </c>
      <c r="G100" s="19">
        <v>64</v>
      </c>
      <c r="H100" s="19">
        <v>263</v>
      </c>
      <c r="I100" s="19">
        <v>619</v>
      </c>
      <c r="J100" s="19">
        <v>849</v>
      </c>
      <c r="K100" s="20">
        <v>1910</v>
      </c>
      <c r="L100" s="21">
        <f>+D100/D$102*100</f>
        <v>10.830324909747292</v>
      </c>
      <c r="M100" s="16">
        <f t="shared" si="23"/>
        <v>12.875536480686694</v>
      </c>
      <c r="N100" s="16">
        <f t="shared" si="23"/>
        <v>22.35772357723577</v>
      </c>
      <c r="O100" s="16">
        <f t="shared" si="23"/>
        <v>17.2972972972973</v>
      </c>
      <c r="P100" s="16">
        <f t="shared" si="23"/>
        <v>22.15669755686605</v>
      </c>
      <c r="Q100" s="16">
        <f t="shared" si="23"/>
        <v>23.358490566037734</v>
      </c>
      <c r="R100" s="16">
        <f t="shared" si="23"/>
        <v>24.831822170225212</v>
      </c>
      <c r="S100" s="16">
        <f t="shared" si="23"/>
        <v>22.78692436172751</v>
      </c>
    </row>
    <row r="101" spans="1:19" ht="13.5" customHeight="1">
      <c r="A101" s="67"/>
      <c r="B101" s="59"/>
      <c r="C101" s="8" t="s">
        <v>90</v>
      </c>
      <c r="D101" s="44">
        <v>17</v>
      </c>
      <c r="E101" s="19">
        <v>20</v>
      </c>
      <c r="F101" s="19">
        <v>32</v>
      </c>
      <c r="G101" s="19">
        <v>56</v>
      </c>
      <c r="H101" s="19">
        <v>273</v>
      </c>
      <c r="I101" s="19">
        <v>661</v>
      </c>
      <c r="J101" s="19">
        <v>929</v>
      </c>
      <c r="K101" s="20">
        <v>1988</v>
      </c>
      <c r="L101" s="21">
        <f>+D101/D$102*100</f>
        <v>6.137184115523466</v>
      </c>
      <c r="M101" s="16">
        <f t="shared" si="23"/>
        <v>8.583690987124463</v>
      </c>
      <c r="N101" s="16">
        <f t="shared" si="23"/>
        <v>13.008130081300814</v>
      </c>
      <c r="O101" s="16">
        <f t="shared" si="23"/>
        <v>15.135135135135137</v>
      </c>
      <c r="P101" s="16">
        <f t="shared" si="23"/>
        <v>22.99915754001685</v>
      </c>
      <c r="Q101" s="16">
        <f t="shared" si="23"/>
        <v>24.943396226415093</v>
      </c>
      <c r="R101" s="16">
        <f t="shared" si="23"/>
        <v>27.171687627961393</v>
      </c>
      <c r="S101" s="16">
        <f t="shared" si="23"/>
        <v>23.717489859222145</v>
      </c>
    </row>
    <row r="102" spans="1:19" ht="13.5" customHeight="1" thickBot="1">
      <c r="A102" s="67"/>
      <c r="B102" s="62"/>
      <c r="C102" s="28" t="s">
        <v>0</v>
      </c>
      <c r="D102" s="48">
        <v>277</v>
      </c>
      <c r="E102" s="29">
        <v>233</v>
      </c>
      <c r="F102" s="29">
        <v>246</v>
      </c>
      <c r="G102" s="29">
        <v>370</v>
      </c>
      <c r="H102" s="29">
        <v>1187</v>
      </c>
      <c r="I102" s="29">
        <v>2650</v>
      </c>
      <c r="J102" s="29">
        <v>3419</v>
      </c>
      <c r="K102" s="30">
        <v>8382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88</v>
      </c>
      <c r="D103" s="44">
        <v>267</v>
      </c>
      <c r="E103" s="19">
        <v>268</v>
      </c>
      <c r="F103" s="19">
        <v>229</v>
      </c>
      <c r="G103" s="19">
        <v>341</v>
      </c>
      <c r="H103" s="19">
        <v>1028</v>
      </c>
      <c r="I103" s="19">
        <v>1757</v>
      </c>
      <c r="J103" s="19">
        <v>1690</v>
      </c>
      <c r="K103" s="20">
        <v>5580</v>
      </c>
      <c r="L103" s="21">
        <f>+D103/D$106*100</f>
        <v>77.61627906976744</v>
      </c>
      <c r="M103" s="16">
        <f aca="true" t="shared" si="24" ref="M103:S106">+E103/E$106*100</f>
        <v>75.28089887640449</v>
      </c>
      <c r="N103" s="16">
        <f t="shared" si="24"/>
        <v>64.87252124645893</v>
      </c>
      <c r="O103" s="16">
        <f t="shared" si="24"/>
        <v>60.24734982332155</v>
      </c>
      <c r="P103" s="16">
        <f t="shared" si="24"/>
        <v>53.45813832553302</v>
      </c>
      <c r="Q103" s="16">
        <f t="shared" si="24"/>
        <v>48.94150417827298</v>
      </c>
      <c r="R103" s="16">
        <f t="shared" si="24"/>
        <v>45.73748308525033</v>
      </c>
      <c r="S103" s="16">
        <f t="shared" si="24"/>
        <v>51.537822111388195</v>
      </c>
    </row>
    <row r="104" spans="1:19" ht="13.5" customHeight="1">
      <c r="A104" s="67"/>
      <c r="B104" s="59"/>
      <c r="C104" s="8" t="s">
        <v>89</v>
      </c>
      <c r="D104" s="44">
        <v>48</v>
      </c>
      <c r="E104" s="19">
        <v>52</v>
      </c>
      <c r="F104" s="19">
        <v>60</v>
      </c>
      <c r="G104" s="19">
        <v>121</v>
      </c>
      <c r="H104" s="19">
        <v>461</v>
      </c>
      <c r="I104" s="19">
        <v>940</v>
      </c>
      <c r="J104" s="19">
        <v>1057</v>
      </c>
      <c r="K104" s="20">
        <v>2739</v>
      </c>
      <c r="L104" s="21">
        <f>+D104/D$106*100</f>
        <v>13.953488372093023</v>
      </c>
      <c r="M104" s="16">
        <f t="shared" si="24"/>
        <v>14.606741573033707</v>
      </c>
      <c r="N104" s="16">
        <f t="shared" si="24"/>
        <v>16.997167138810198</v>
      </c>
      <c r="O104" s="16">
        <f t="shared" si="24"/>
        <v>21.37809187279152</v>
      </c>
      <c r="P104" s="16">
        <f t="shared" si="24"/>
        <v>23.972958918356735</v>
      </c>
      <c r="Q104" s="16">
        <f t="shared" si="24"/>
        <v>26.18384401114206</v>
      </c>
      <c r="R104" s="16">
        <f t="shared" si="24"/>
        <v>28.60622462787551</v>
      </c>
      <c r="S104" s="16">
        <f t="shared" si="24"/>
        <v>25.29786644499861</v>
      </c>
    </row>
    <row r="105" spans="1:19" ht="13.5" customHeight="1">
      <c r="A105" s="67"/>
      <c r="B105" s="59"/>
      <c r="C105" s="8" t="s">
        <v>90</v>
      </c>
      <c r="D105" s="44">
        <v>29</v>
      </c>
      <c r="E105" s="19">
        <v>36</v>
      </c>
      <c r="F105" s="19">
        <v>64</v>
      </c>
      <c r="G105" s="19">
        <v>104</v>
      </c>
      <c r="H105" s="19">
        <v>434</v>
      </c>
      <c r="I105" s="19">
        <v>893</v>
      </c>
      <c r="J105" s="19">
        <v>948</v>
      </c>
      <c r="K105" s="20">
        <v>2508</v>
      </c>
      <c r="L105" s="21">
        <f>+D105/D$106*100</f>
        <v>8.430232558139535</v>
      </c>
      <c r="M105" s="16">
        <f t="shared" si="24"/>
        <v>10.112359550561797</v>
      </c>
      <c r="N105" s="16">
        <f t="shared" si="24"/>
        <v>18.13031161473088</v>
      </c>
      <c r="O105" s="16">
        <f t="shared" si="24"/>
        <v>18.374558303886925</v>
      </c>
      <c r="P105" s="16">
        <f t="shared" si="24"/>
        <v>22.568902756110244</v>
      </c>
      <c r="Q105" s="16">
        <f t="shared" si="24"/>
        <v>24.874651810584957</v>
      </c>
      <c r="R105" s="16">
        <f t="shared" si="24"/>
        <v>25.656292286874155</v>
      </c>
      <c r="S105" s="16">
        <f t="shared" si="24"/>
        <v>23.16431144361319</v>
      </c>
    </row>
    <row r="106" spans="1:19" ht="13.5" customHeight="1" thickBot="1">
      <c r="A106" s="67"/>
      <c r="B106" s="61"/>
      <c r="C106" s="8" t="s">
        <v>0</v>
      </c>
      <c r="D106" s="44">
        <v>344</v>
      </c>
      <c r="E106" s="19">
        <v>356</v>
      </c>
      <c r="F106" s="19">
        <v>353</v>
      </c>
      <c r="G106" s="19">
        <v>566</v>
      </c>
      <c r="H106" s="19">
        <v>1923</v>
      </c>
      <c r="I106" s="19">
        <v>3590</v>
      </c>
      <c r="J106" s="19">
        <v>3695</v>
      </c>
      <c r="K106" s="20">
        <v>10827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88</v>
      </c>
      <c r="D107" s="47">
        <v>310</v>
      </c>
      <c r="E107" s="32">
        <v>226</v>
      </c>
      <c r="F107" s="32">
        <v>257</v>
      </c>
      <c r="G107" s="32">
        <v>351</v>
      </c>
      <c r="H107" s="32">
        <v>819</v>
      </c>
      <c r="I107" s="32">
        <v>1117</v>
      </c>
      <c r="J107" s="32">
        <v>1002</v>
      </c>
      <c r="K107" s="33">
        <v>4082</v>
      </c>
      <c r="L107" s="34">
        <f>+D107/D$110*100</f>
        <v>87.81869688385268</v>
      </c>
      <c r="M107" s="35">
        <f aca="true" t="shared" si="25" ref="M107:S110">+E107/E$110*100</f>
        <v>81.58844765342961</v>
      </c>
      <c r="N107" s="35">
        <f t="shared" si="25"/>
        <v>77.40963855421687</v>
      </c>
      <c r="O107" s="35">
        <f t="shared" si="25"/>
        <v>68.5546875</v>
      </c>
      <c r="P107" s="35">
        <f t="shared" si="25"/>
        <v>61.48648648648649</v>
      </c>
      <c r="Q107" s="35">
        <f t="shared" si="25"/>
        <v>54.27599611273081</v>
      </c>
      <c r="R107" s="35">
        <f t="shared" si="25"/>
        <v>52.709100473435036</v>
      </c>
      <c r="S107" s="35">
        <f t="shared" si="25"/>
        <v>60.339985218033995</v>
      </c>
    </row>
    <row r="108" spans="1:19" ht="13.5" customHeight="1">
      <c r="A108" s="67"/>
      <c r="B108" s="59"/>
      <c r="C108" s="8" t="s">
        <v>89</v>
      </c>
      <c r="D108" s="44">
        <v>18</v>
      </c>
      <c r="E108" s="19">
        <v>28</v>
      </c>
      <c r="F108" s="19">
        <v>28</v>
      </c>
      <c r="G108" s="19">
        <v>74</v>
      </c>
      <c r="H108" s="19">
        <v>217</v>
      </c>
      <c r="I108" s="19">
        <v>407</v>
      </c>
      <c r="J108" s="19">
        <v>367</v>
      </c>
      <c r="K108" s="20">
        <v>1139</v>
      </c>
      <c r="L108" s="21">
        <f>+D108/D$110*100</f>
        <v>5.099150141643059</v>
      </c>
      <c r="M108" s="16">
        <f t="shared" si="25"/>
        <v>10.108303249097473</v>
      </c>
      <c r="N108" s="16">
        <f t="shared" si="25"/>
        <v>8.433734939759036</v>
      </c>
      <c r="O108" s="16">
        <f t="shared" si="25"/>
        <v>14.453125</v>
      </c>
      <c r="P108" s="16">
        <f t="shared" si="25"/>
        <v>16.29129129129129</v>
      </c>
      <c r="Q108" s="16">
        <f t="shared" si="25"/>
        <v>19.776482021379984</v>
      </c>
      <c r="R108" s="16">
        <f t="shared" si="25"/>
        <v>19.305628616517623</v>
      </c>
      <c r="S108" s="16">
        <f t="shared" si="25"/>
        <v>16.836659275683665</v>
      </c>
    </row>
    <row r="109" spans="1:19" ht="13.5" customHeight="1">
      <c r="A109" s="67"/>
      <c r="B109" s="59"/>
      <c r="C109" s="8" t="s">
        <v>90</v>
      </c>
      <c r="D109" s="44">
        <v>25</v>
      </c>
      <c r="E109" s="19">
        <v>23</v>
      </c>
      <c r="F109" s="19">
        <v>47</v>
      </c>
      <c r="G109" s="19">
        <v>87</v>
      </c>
      <c r="H109" s="19">
        <v>296</v>
      </c>
      <c r="I109" s="19">
        <v>534</v>
      </c>
      <c r="J109" s="19">
        <v>532</v>
      </c>
      <c r="K109" s="20">
        <v>1544</v>
      </c>
      <c r="L109" s="21">
        <f>+D109/D$110*100</f>
        <v>7.0821529745042495</v>
      </c>
      <c r="M109" s="16">
        <f t="shared" si="25"/>
        <v>8.303249097472925</v>
      </c>
      <c r="N109" s="16">
        <f t="shared" si="25"/>
        <v>14.156626506024098</v>
      </c>
      <c r="O109" s="16">
        <f t="shared" si="25"/>
        <v>16.9921875</v>
      </c>
      <c r="P109" s="16">
        <f t="shared" si="25"/>
        <v>22.22222222222222</v>
      </c>
      <c r="Q109" s="16">
        <f t="shared" si="25"/>
        <v>25.94752186588921</v>
      </c>
      <c r="R109" s="16">
        <f t="shared" si="25"/>
        <v>27.985270910047344</v>
      </c>
      <c r="S109" s="16">
        <f t="shared" si="25"/>
        <v>22.823355506282336</v>
      </c>
    </row>
    <row r="110" spans="1:19" ht="13.5" customHeight="1">
      <c r="A110" s="67"/>
      <c r="B110" s="61"/>
      <c r="C110" s="8" t="s">
        <v>0</v>
      </c>
      <c r="D110" s="44">
        <v>353</v>
      </c>
      <c r="E110" s="19">
        <v>277</v>
      </c>
      <c r="F110" s="19">
        <v>332</v>
      </c>
      <c r="G110" s="19">
        <v>512</v>
      </c>
      <c r="H110" s="19">
        <v>1332</v>
      </c>
      <c r="I110" s="19">
        <v>2058</v>
      </c>
      <c r="J110" s="19">
        <v>1901</v>
      </c>
      <c r="K110" s="20">
        <v>6765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88</v>
      </c>
      <c r="D111" s="43">
        <v>339</v>
      </c>
      <c r="E111" s="22">
        <v>259</v>
      </c>
      <c r="F111" s="22">
        <v>240</v>
      </c>
      <c r="G111" s="22">
        <v>371</v>
      </c>
      <c r="H111" s="22">
        <v>1156</v>
      </c>
      <c r="I111" s="22">
        <v>1999</v>
      </c>
      <c r="J111" s="22">
        <v>2090</v>
      </c>
      <c r="K111" s="23">
        <v>6454</v>
      </c>
      <c r="L111" s="21">
        <f>+D111/D$114*100</f>
        <v>88.7434554973822</v>
      </c>
      <c r="M111" s="16">
        <f aca="true" t="shared" si="26" ref="M111:S114">+E111/E$114*100</f>
        <v>82.48407643312102</v>
      </c>
      <c r="N111" s="16">
        <f t="shared" si="26"/>
        <v>73.39449541284404</v>
      </c>
      <c r="O111" s="16">
        <f t="shared" si="26"/>
        <v>70.93690248565966</v>
      </c>
      <c r="P111" s="16">
        <f t="shared" si="26"/>
        <v>62.587980508933406</v>
      </c>
      <c r="Q111" s="16">
        <f t="shared" si="26"/>
        <v>55.978717446093526</v>
      </c>
      <c r="R111" s="16">
        <f t="shared" si="26"/>
        <v>52.88461538461539</v>
      </c>
      <c r="S111" s="16">
        <f t="shared" si="26"/>
        <v>59.12422132649322</v>
      </c>
    </row>
    <row r="112" spans="1:19" ht="13.5" customHeight="1">
      <c r="A112" s="67"/>
      <c r="B112" s="59"/>
      <c r="C112" s="8" t="s">
        <v>89</v>
      </c>
      <c r="D112" s="44">
        <v>25</v>
      </c>
      <c r="E112" s="19">
        <v>27</v>
      </c>
      <c r="F112" s="19">
        <v>51</v>
      </c>
      <c r="G112" s="19">
        <v>73</v>
      </c>
      <c r="H112" s="19">
        <v>348</v>
      </c>
      <c r="I112" s="19">
        <v>732</v>
      </c>
      <c r="J112" s="19">
        <v>879</v>
      </c>
      <c r="K112" s="20">
        <v>2135</v>
      </c>
      <c r="L112" s="21">
        <f>+D112/D$114*100</f>
        <v>6.544502617801047</v>
      </c>
      <c r="M112" s="16">
        <f t="shared" si="26"/>
        <v>8.598726114649681</v>
      </c>
      <c r="N112" s="16">
        <f t="shared" si="26"/>
        <v>15.59633027522936</v>
      </c>
      <c r="O112" s="16">
        <f t="shared" si="26"/>
        <v>13.957934990439771</v>
      </c>
      <c r="P112" s="16">
        <f t="shared" si="26"/>
        <v>18.841364374661612</v>
      </c>
      <c r="Q112" s="16">
        <f t="shared" si="26"/>
        <v>20.49845981517782</v>
      </c>
      <c r="R112" s="16">
        <f t="shared" si="26"/>
        <v>22.241902834008098</v>
      </c>
      <c r="S112" s="16">
        <f t="shared" si="26"/>
        <v>19.558446317332358</v>
      </c>
    </row>
    <row r="113" spans="1:19" ht="13.5" customHeight="1">
      <c r="A113" s="67"/>
      <c r="B113" s="59"/>
      <c r="C113" s="8" t="s">
        <v>90</v>
      </c>
      <c r="D113" s="44">
        <v>18</v>
      </c>
      <c r="E113" s="19">
        <v>28</v>
      </c>
      <c r="F113" s="19">
        <v>36</v>
      </c>
      <c r="G113" s="19">
        <v>79</v>
      </c>
      <c r="H113" s="19">
        <v>343</v>
      </c>
      <c r="I113" s="19">
        <v>840</v>
      </c>
      <c r="J113" s="19">
        <v>983</v>
      </c>
      <c r="K113" s="20">
        <v>2327</v>
      </c>
      <c r="L113" s="21">
        <f>+D113/D$114*100</f>
        <v>4.712041884816754</v>
      </c>
      <c r="M113" s="16">
        <f t="shared" si="26"/>
        <v>8.9171974522293</v>
      </c>
      <c r="N113" s="16">
        <f t="shared" si="26"/>
        <v>11.009174311926607</v>
      </c>
      <c r="O113" s="16">
        <f t="shared" si="26"/>
        <v>15.105162523900573</v>
      </c>
      <c r="P113" s="16">
        <f t="shared" si="26"/>
        <v>18.57065511640498</v>
      </c>
      <c r="Q113" s="16">
        <f t="shared" si="26"/>
        <v>23.522822738728646</v>
      </c>
      <c r="R113" s="16">
        <f t="shared" si="26"/>
        <v>24.87348178137652</v>
      </c>
      <c r="S113" s="16">
        <f t="shared" si="26"/>
        <v>21.317332356174422</v>
      </c>
    </row>
    <row r="114" spans="1:19" ht="13.5" customHeight="1">
      <c r="A114" s="67"/>
      <c r="B114" s="59"/>
      <c r="C114" s="10" t="s">
        <v>0</v>
      </c>
      <c r="D114" s="45">
        <v>382</v>
      </c>
      <c r="E114" s="24">
        <v>314</v>
      </c>
      <c r="F114" s="24">
        <v>327</v>
      </c>
      <c r="G114" s="24">
        <v>523</v>
      </c>
      <c r="H114" s="24">
        <v>1847</v>
      </c>
      <c r="I114" s="24">
        <v>3571</v>
      </c>
      <c r="J114" s="24">
        <v>3952</v>
      </c>
      <c r="K114" s="25">
        <v>10916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88</v>
      </c>
      <c r="D115" s="44">
        <v>248</v>
      </c>
      <c r="E115" s="19">
        <v>159</v>
      </c>
      <c r="F115" s="19">
        <v>114</v>
      </c>
      <c r="G115" s="19">
        <v>155</v>
      </c>
      <c r="H115" s="19">
        <v>495</v>
      </c>
      <c r="I115" s="19">
        <v>1097</v>
      </c>
      <c r="J115" s="19">
        <v>1205</v>
      </c>
      <c r="K115" s="20">
        <v>3473</v>
      </c>
      <c r="L115" s="26">
        <f>+D115/D$118*100</f>
        <v>84.93150684931507</v>
      </c>
      <c r="M115" s="15">
        <f aca="true" t="shared" si="27" ref="M115:S118">+E115/E$118*100</f>
        <v>80.3030303030303</v>
      </c>
      <c r="N115" s="15">
        <f t="shared" si="27"/>
        <v>72.15189873417721</v>
      </c>
      <c r="O115" s="15">
        <f t="shared" si="27"/>
        <v>68.88888888888889</v>
      </c>
      <c r="P115" s="15">
        <f t="shared" si="27"/>
        <v>60.292326431181486</v>
      </c>
      <c r="Q115" s="15">
        <f t="shared" si="27"/>
        <v>55.96938775510204</v>
      </c>
      <c r="R115" s="15">
        <f t="shared" si="27"/>
        <v>52.006905481225715</v>
      </c>
      <c r="S115" s="15">
        <f t="shared" si="27"/>
        <v>58.164461564227096</v>
      </c>
    </row>
    <row r="116" spans="1:19" ht="13.5" customHeight="1">
      <c r="A116" s="67"/>
      <c r="B116" s="59"/>
      <c r="C116" s="8" t="s">
        <v>89</v>
      </c>
      <c r="D116" s="44">
        <v>25</v>
      </c>
      <c r="E116" s="19">
        <v>20</v>
      </c>
      <c r="F116" s="19">
        <v>22</v>
      </c>
      <c r="G116" s="19">
        <v>30</v>
      </c>
      <c r="H116" s="19">
        <v>158</v>
      </c>
      <c r="I116" s="19">
        <v>403</v>
      </c>
      <c r="J116" s="19">
        <v>479</v>
      </c>
      <c r="K116" s="20">
        <v>1137</v>
      </c>
      <c r="L116" s="21">
        <f>+D116/D$118*100</f>
        <v>8.561643835616438</v>
      </c>
      <c r="M116" s="16">
        <f t="shared" si="27"/>
        <v>10.1010101010101</v>
      </c>
      <c r="N116" s="16">
        <f t="shared" si="27"/>
        <v>13.924050632911392</v>
      </c>
      <c r="O116" s="16">
        <f t="shared" si="27"/>
        <v>13.333333333333334</v>
      </c>
      <c r="P116" s="16">
        <f t="shared" si="27"/>
        <v>19.244823386114497</v>
      </c>
      <c r="Q116" s="16">
        <f t="shared" si="27"/>
        <v>20.56122448979592</v>
      </c>
      <c r="R116" s="16">
        <f t="shared" si="27"/>
        <v>20.673284419507983</v>
      </c>
      <c r="S116" s="16">
        <f t="shared" si="27"/>
        <v>19.042036509797352</v>
      </c>
    </row>
    <row r="117" spans="1:19" ht="13.5" customHeight="1">
      <c r="A117" s="67"/>
      <c r="B117" s="59"/>
      <c r="C117" s="8" t="s">
        <v>90</v>
      </c>
      <c r="D117" s="44">
        <v>19</v>
      </c>
      <c r="E117" s="19">
        <v>19</v>
      </c>
      <c r="F117" s="19">
        <v>22</v>
      </c>
      <c r="G117" s="19">
        <v>40</v>
      </c>
      <c r="H117" s="19">
        <v>168</v>
      </c>
      <c r="I117" s="19">
        <v>460</v>
      </c>
      <c r="J117" s="19">
        <v>633</v>
      </c>
      <c r="K117" s="20">
        <v>1361</v>
      </c>
      <c r="L117" s="21">
        <f>+D117/D$118*100</f>
        <v>6.506849315068493</v>
      </c>
      <c r="M117" s="16">
        <f t="shared" si="27"/>
        <v>9.595959595959595</v>
      </c>
      <c r="N117" s="16">
        <f t="shared" si="27"/>
        <v>13.924050632911392</v>
      </c>
      <c r="O117" s="16">
        <f t="shared" si="27"/>
        <v>17.77777777777778</v>
      </c>
      <c r="P117" s="16">
        <f t="shared" si="27"/>
        <v>20.46285018270402</v>
      </c>
      <c r="Q117" s="16">
        <f t="shared" si="27"/>
        <v>23.46938775510204</v>
      </c>
      <c r="R117" s="16">
        <f t="shared" si="27"/>
        <v>27.319810099266295</v>
      </c>
      <c r="S117" s="16">
        <f t="shared" si="27"/>
        <v>22.793501925975548</v>
      </c>
    </row>
    <row r="118" spans="1:19" ht="13.5" customHeight="1">
      <c r="A118" s="67"/>
      <c r="B118" s="61"/>
      <c r="C118" s="8" t="s">
        <v>0</v>
      </c>
      <c r="D118" s="44">
        <v>292</v>
      </c>
      <c r="E118" s="19">
        <v>198</v>
      </c>
      <c r="F118" s="19">
        <v>158</v>
      </c>
      <c r="G118" s="19">
        <v>225</v>
      </c>
      <c r="H118" s="19">
        <v>821</v>
      </c>
      <c r="I118" s="19">
        <v>1960</v>
      </c>
      <c r="J118" s="19">
        <v>2317</v>
      </c>
      <c r="K118" s="20">
        <v>5971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88</v>
      </c>
      <c r="D119" s="43">
        <v>203</v>
      </c>
      <c r="E119" s="22">
        <v>179</v>
      </c>
      <c r="F119" s="22">
        <v>199</v>
      </c>
      <c r="G119" s="22">
        <v>302</v>
      </c>
      <c r="H119" s="22">
        <v>562</v>
      </c>
      <c r="I119" s="22">
        <v>734</v>
      </c>
      <c r="J119" s="22">
        <v>648</v>
      </c>
      <c r="K119" s="23">
        <v>2827</v>
      </c>
      <c r="L119" s="21">
        <f>+D119/D$122*100</f>
        <v>84.58333333333333</v>
      </c>
      <c r="M119" s="16">
        <f aca="true" t="shared" si="28" ref="M119:S122">+E119/E$122*100</f>
        <v>78.8546255506608</v>
      </c>
      <c r="N119" s="16">
        <f t="shared" si="28"/>
        <v>72.89377289377289</v>
      </c>
      <c r="O119" s="16">
        <f t="shared" si="28"/>
        <v>70.3962703962704</v>
      </c>
      <c r="P119" s="16">
        <f t="shared" si="28"/>
        <v>66.7458432304038</v>
      </c>
      <c r="Q119" s="16">
        <f t="shared" si="28"/>
        <v>60.26272577996716</v>
      </c>
      <c r="R119" s="16">
        <f t="shared" si="28"/>
        <v>55.95854922279793</v>
      </c>
      <c r="S119" s="16">
        <f t="shared" si="28"/>
        <v>64.44039206747208</v>
      </c>
    </row>
    <row r="120" spans="1:19" ht="13.5" customHeight="1">
      <c r="A120" s="67"/>
      <c r="B120" s="59"/>
      <c r="C120" s="8" t="s">
        <v>89</v>
      </c>
      <c r="D120" s="44">
        <v>27</v>
      </c>
      <c r="E120" s="19">
        <v>23</v>
      </c>
      <c r="F120" s="19">
        <v>39</v>
      </c>
      <c r="G120" s="19">
        <v>64</v>
      </c>
      <c r="H120" s="19">
        <v>137</v>
      </c>
      <c r="I120" s="19">
        <v>238</v>
      </c>
      <c r="J120" s="19">
        <v>246</v>
      </c>
      <c r="K120" s="20">
        <v>774</v>
      </c>
      <c r="L120" s="21">
        <f>+D120/D$122*100</f>
        <v>11.25</v>
      </c>
      <c r="M120" s="16">
        <f t="shared" si="28"/>
        <v>10.13215859030837</v>
      </c>
      <c r="N120" s="16">
        <f t="shared" si="28"/>
        <v>14.285714285714285</v>
      </c>
      <c r="O120" s="16">
        <f t="shared" si="28"/>
        <v>14.918414918414918</v>
      </c>
      <c r="P120" s="16">
        <f t="shared" si="28"/>
        <v>16.270783847980997</v>
      </c>
      <c r="Q120" s="16">
        <f t="shared" si="28"/>
        <v>19.54022988505747</v>
      </c>
      <c r="R120" s="16">
        <f t="shared" si="28"/>
        <v>21.243523316062177</v>
      </c>
      <c r="S120" s="16">
        <f t="shared" si="28"/>
        <v>17.64303624344655</v>
      </c>
    </row>
    <row r="121" spans="1:19" ht="13.5" customHeight="1">
      <c r="A121" s="67"/>
      <c r="B121" s="59"/>
      <c r="C121" s="8" t="s">
        <v>90</v>
      </c>
      <c r="D121" s="44">
        <v>10</v>
      </c>
      <c r="E121" s="19">
        <v>25</v>
      </c>
      <c r="F121" s="19">
        <v>35</v>
      </c>
      <c r="G121" s="19">
        <v>63</v>
      </c>
      <c r="H121" s="19">
        <v>143</v>
      </c>
      <c r="I121" s="19">
        <v>246</v>
      </c>
      <c r="J121" s="19">
        <v>264</v>
      </c>
      <c r="K121" s="20">
        <v>786</v>
      </c>
      <c r="L121" s="21">
        <f>+D121/D$122*100</f>
        <v>4.166666666666666</v>
      </c>
      <c r="M121" s="16">
        <f t="shared" si="28"/>
        <v>11.013215859030836</v>
      </c>
      <c r="N121" s="16">
        <f t="shared" si="28"/>
        <v>12.82051282051282</v>
      </c>
      <c r="O121" s="16">
        <f t="shared" si="28"/>
        <v>14.685314685314685</v>
      </c>
      <c r="P121" s="16">
        <f t="shared" si="28"/>
        <v>16.983372921615203</v>
      </c>
      <c r="Q121" s="16">
        <f t="shared" si="28"/>
        <v>20.19704433497537</v>
      </c>
      <c r="R121" s="16">
        <f t="shared" si="28"/>
        <v>22.797927461139896</v>
      </c>
      <c r="S121" s="16">
        <f t="shared" si="28"/>
        <v>17.916571689081376</v>
      </c>
    </row>
    <row r="122" spans="1:19" ht="13.5" customHeight="1">
      <c r="A122" s="67"/>
      <c r="B122" s="59"/>
      <c r="C122" s="10" t="s">
        <v>0</v>
      </c>
      <c r="D122" s="45">
        <v>240</v>
      </c>
      <c r="E122" s="24">
        <v>227</v>
      </c>
      <c r="F122" s="24">
        <v>273</v>
      </c>
      <c r="G122" s="24">
        <v>429</v>
      </c>
      <c r="H122" s="24">
        <v>842</v>
      </c>
      <c r="I122" s="24">
        <v>1218</v>
      </c>
      <c r="J122" s="24">
        <v>1158</v>
      </c>
      <c r="K122" s="25">
        <v>4387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88</v>
      </c>
      <c r="D123" s="44">
        <v>138</v>
      </c>
      <c r="E123" s="19">
        <v>143</v>
      </c>
      <c r="F123" s="19">
        <v>152</v>
      </c>
      <c r="G123" s="19">
        <v>234</v>
      </c>
      <c r="H123" s="19">
        <v>602</v>
      </c>
      <c r="I123" s="19">
        <v>913</v>
      </c>
      <c r="J123" s="19">
        <v>727</v>
      </c>
      <c r="K123" s="20">
        <v>2909</v>
      </c>
      <c r="L123" s="26">
        <f>+D123/D$126*100</f>
        <v>87.89808917197452</v>
      </c>
      <c r="M123" s="15">
        <f aca="true" t="shared" si="29" ref="M123:S126">+E123/E$126*100</f>
        <v>78.14207650273224</v>
      </c>
      <c r="N123" s="15">
        <f t="shared" si="29"/>
        <v>72.38095238095238</v>
      </c>
      <c r="O123" s="15">
        <f t="shared" si="29"/>
        <v>68.42105263157895</v>
      </c>
      <c r="P123" s="15">
        <f t="shared" si="29"/>
        <v>60.93117408906883</v>
      </c>
      <c r="Q123" s="15">
        <f t="shared" si="29"/>
        <v>59.17044718081659</v>
      </c>
      <c r="R123" s="15">
        <f t="shared" si="29"/>
        <v>57.65265662172878</v>
      </c>
      <c r="S123" s="15">
        <f t="shared" si="29"/>
        <v>62.105038428693426</v>
      </c>
    </row>
    <row r="124" spans="1:19" ht="13.5" customHeight="1">
      <c r="A124" s="67"/>
      <c r="B124" s="59"/>
      <c r="C124" s="8" t="s">
        <v>89</v>
      </c>
      <c r="D124" s="44">
        <v>8</v>
      </c>
      <c r="E124" s="19">
        <v>19</v>
      </c>
      <c r="F124" s="19">
        <v>27</v>
      </c>
      <c r="G124" s="19">
        <v>45</v>
      </c>
      <c r="H124" s="19">
        <v>168</v>
      </c>
      <c r="I124" s="19">
        <v>279</v>
      </c>
      <c r="J124" s="19">
        <v>219</v>
      </c>
      <c r="K124" s="20">
        <v>765</v>
      </c>
      <c r="L124" s="21">
        <f>+D124/D$126*100</f>
        <v>5.095541401273886</v>
      </c>
      <c r="M124" s="16">
        <f t="shared" si="29"/>
        <v>10.382513661202186</v>
      </c>
      <c r="N124" s="16">
        <f t="shared" si="29"/>
        <v>12.857142857142856</v>
      </c>
      <c r="O124" s="16">
        <f t="shared" si="29"/>
        <v>13.157894736842104</v>
      </c>
      <c r="P124" s="16">
        <f t="shared" si="29"/>
        <v>17.00404858299595</v>
      </c>
      <c r="Q124" s="16">
        <f t="shared" si="29"/>
        <v>18.081659105638366</v>
      </c>
      <c r="R124" s="16">
        <f t="shared" si="29"/>
        <v>17.367168913560665</v>
      </c>
      <c r="S124" s="16">
        <f t="shared" si="29"/>
        <v>16.33219470538002</v>
      </c>
    </row>
    <row r="125" spans="1:19" ht="13.5" customHeight="1">
      <c r="A125" s="67"/>
      <c r="B125" s="59"/>
      <c r="C125" s="8" t="s">
        <v>90</v>
      </c>
      <c r="D125" s="44">
        <v>11</v>
      </c>
      <c r="E125" s="19">
        <v>21</v>
      </c>
      <c r="F125" s="19">
        <v>31</v>
      </c>
      <c r="G125" s="19">
        <v>63</v>
      </c>
      <c r="H125" s="19">
        <v>218</v>
      </c>
      <c r="I125" s="19">
        <v>351</v>
      </c>
      <c r="J125" s="19">
        <v>315</v>
      </c>
      <c r="K125" s="20">
        <v>1010</v>
      </c>
      <c r="L125" s="21">
        <f>+D125/D$126*100</f>
        <v>7.006369426751593</v>
      </c>
      <c r="M125" s="16">
        <f t="shared" si="29"/>
        <v>11.475409836065573</v>
      </c>
      <c r="N125" s="16">
        <f t="shared" si="29"/>
        <v>14.761904761904763</v>
      </c>
      <c r="O125" s="16">
        <f t="shared" si="29"/>
        <v>18.421052631578945</v>
      </c>
      <c r="P125" s="16">
        <f t="shared" si="29"/>
        <v>22.06477732793522</v>
      </c>
      <c r="Q125" s="16">
        <f t="shared" si="29"/>
        <v>22.747893713545043</v>
      </c>
      <c r="R125" s="16">
        <f t="shared" si="29"/>
        <v>24.980174464710547</v>
      </c>
      <c r="S125" s="16">
        <f t="shared" si="29"/>
        <v>21.56276686592656</v>
      </c>
    </row>
    <row r="126" spans="1:19" ht="13.5" customHeight="1">
      <c r="A126" s="67"/>
      <c r="B126" s="61"/>
      <c r="C126" s="8" t="s">
        <v>0</v>
      </c>
      <c r="D126" s="44">
        <v>157</v>
      </c>
      <c r="E126" s="19">
        <v>183</v>
      </c>
      <c r="F126" s="19">
        <v>210</v>
      </c>
      <c r="G126" s="19">
        <v>342</v>
      </c>
      <c r="H126" s="19">
        <v>988</v>
      </c>
      <c r="I126" s="19">
        <v>1543</v>
      </c>
      <c r="J126" s="19">
        <v>1261</v>
      </c>
      <c r="K126" s="20">
        <v>4684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88</v>
      </c>
      <c r="D127" s="43">
        <v>170</v>
      </c>
      <c r="E127" s="22">
        <v>182</v>
      </c>
      <c r="F127" s="22">
        <v>135</v>
      </c>
      <c r="G127" s="22">
        <v>213</v>
      </c>
      <c r="H127" s="22">
        <v>577</v>
      </c>
      <c r="I127" s="22">
        <v>986</v>
      </c>
      <c r="J127" s="22">
        <v>1007</v>
      </c>
      <c r="K127" s="23">
        <v>3270</v>
      </c>
      <c r="L127" s="21">
        <f>+D127/D$130*100</f>
        <v>88.54166666666666</v>
      </c>
      <c r="M127" s="16">
        <f aca="true" t="shared" si="30" ref="M127:S130">+E127/E$130*100</f>
        <v>85.04672897196261</v>
      </c>
      <c r="N127" s="16">
        <f t="shared" si="30"/>
        <v>81.81818181818183</v>
      </c>
      <c r="O127" s="16">
        <f t="shared" si="30"/>
        <v>75.53191489361703</v>
      </c>
      <c r="P127" s="16">
        <f t="shared" si="30"/>
        <v>71.05911330049261</v>
      </c>
      <c r="Q127" s="16">
        <f t="shared" si="30"/>
        <v>64.86842105263158</v>
      </c>
      <c r="R127" s="16">
        <f t="shared" si="30"/>
        <v>60.77248038624019</v>
      </c>
      <c r="S127" s="16">
        <f t="shared" si="30"/>
        <v>67.53407682775713</v>
      </c>
    </row>
    <row r="128" spans="1:19" ht="13.5" customHeight="1">
      <c r="A128" s="67"/>
      <c r="B128" s="59"/>
      <c r="C128" s="8" t="s">
        <v>89</v>
      </c>
      <c r="D128" s="44">
        <v>14</v>
      </c>
      <c r="E128" s="19">
        <v>19</v>
      </c>
      <c r="F128" s="19">
        <v>17</v>
      </c>
      <c r="G128" s="19">
        <v>37</v>
      </c>
      <c r="H128" s="19">
        <v>117</v>
      </c>
      <c r="I128" s="19">
        <v>258</v>
      </c>
      <c r="J128" s="19">
        <v>324</v>
      </c>
      <c r="K128" s="20">
        <v>786</v>
      </c>
      <c r="L128" s="21">
        <f>+D128/D$130*100</f>
        <v>7.291666666666667</v>
      </c>
      <c r="M128" s="16">
        <f t="shared" si="30"/>
        <v>8.878504672897195</v>
      </c>
      <c r="N128" s="16">
        <f t="shared" si="30"/>
        <v>10.303030303030303</v>
      </c>
      <c r="O128" s="16">
        <f t="shared" si="30"/>
        <v>13.120567375886525</v>
      </c>
      <c r="P128" s="16">
        <f t="shared" si="30"/>
        <v>14.408866995073891</v>
      </c>
      <c r="Q128" s="16">
        <f t="shared" si="30"/>
        <v>16.973684210526315</v>
      </c>
      <c r="R128" s="16">
        <f t="shared" si="30"/>
        <v>19.55340977670489</v>
      </c>
      <c r="S128" s="16">
        <f t="shared" si="30"/>
        <v>16.232961586121437</v>
      </c>
    </row>
    <row r="129" spans="1:19" ht="13.5" customHeight="1">
      <c r="A129" s="67"/>
      <c r="B129" s="59"/>
      <c r="C129" s="8" t="s">
        <v>90</v>
      </c>
      <c r="D129" s="44">
        <v>8</v>
      </c>
      <c r="E129" s="19">
        <v>13</v>
      </c>
      <c r="F129" s="19">
        <v>13</v>
      </c>
      <c r="G129" s="19">
        <v>32</v>
      </c>
      <c r="H129" s="19">
        <v>118</v>
      </c>
      <c r="I129" s="19">
        <v>276</v>
      </c>
      <c r="J129" s="19">
        <v>326</v>
      </c>
      <c r="K129" s="20">
        <v>786</v>
      </c>
      <c r="L129" s="21">
        <f>+D129/D$130*100</f>
        <v>4.166666666666666</v>
      </c>
      <c r="M129" s="16">
        <f t="shared" si="30"/>
        <v>6.074766355140187</v>
      </c>
      <c r="N129" s="16">
        <f t="shared" si="30"/>
        <v>7.878787878787878</v>
      </c>
      <c r="O129" s="16">
        <f t="shared" si="30"/>
        <v>11.347517730496454</v>
      </c>
      <c r="P129" s="16">
        <f t="shared" si="30"/>
        <v>14.532019704433496</v>
      </c>
      <c r="Q129" s="16">
        <f t="shared" si="30"/>
        <v>18.157894736842106</v>
      </c>
      <c r="R129" s="16">
        <f t="shared" si="30"/>
        <v>19.674109837054917</v>
      </c>
      <c r="S129" s="16">
        <f t="shared" si="30"/>
        <v>16.232961586121437</v>
      </c>
    </row>
    <row r="130" spans="1:19" ht="13.5" customHeight="1">
      <c r="A130" s="67"/>
      <c r="B130" s="59"/>
      <c r="C130" s="10" t="s">
        <v>0</v>
      </c>
      <c r="D130" s="45">
        <v>192</v>
      </c>
      <c r="E130" s="24">
        <v>214</v>
      </c>
      <c r="F130" s="24">
        <v>165</v>
      </c>
      <c r="G130" s="24">
        <v>282</v>
      </c>
      <c r="H130" s="24">
        <v>812</v>
      </c>
      <c r="I130" s="24">
        <v>1520</v>
      </c>
      <c r="J130" s="24">
        <v>1657</v>
      </c>
      <c r="K130" s="25">
        <v>4842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88</v>
      </c>
      <c r="D131" s="44">
        <v>190</v>
      </c>
      <c r="E131" s="19">
        <v>164</v>
      </c>
      <c r="F131" s="19">
        <v>156</v>
      </c>
      <c r="G131" s="19">
        <v>290</v>
      </c>
      <c r="H131" s="19">
        <v>520</v>
      </c>
      <c r="I131" s="19">
        <v>676</v>
      </c>
      <c r="J131" s="19">
        <v>519</v>
      </c>
      <c r="K131" s="20">
        <v>2515</v>
      </c>
      <c r="L131" s="26">
        <f>+D131/D$134*100</f>
        <v>81.54506437768241</v>
      </c>
      <c r="M131" s="15">
        <f aca="true" t="shared" si="31" ref="M131:S134">+E131/E$134*100</f>
        <v>74.88584474885845</v>
      </c>
      <c r="N131" s="15">
        <f t="shared" si="31"/>
        <v>67.82608695652173</v>
      </c>
      <c r="O131" s="15">
        <f t="shared" si="31"/>
        <v>74.55012853470437</v>
      </c>
      <c r="P131" s="15">
        <f t="shared" si="31"/>
        <v>59.56471935853379</v>
      </c>
      <c r="Q131" s="15">
        <f t="shared" si="31"/>
        <v>56.9502948609941</v>
      </c>
      <c r="R131" s="15">
        <f t="shared" si="31"/>
        <v>51.95195195195195</v>
      </c>
      <c r="S131" s="15">
        <f t="shared" si="31"/>
        <v>60.89588377723971</v>
      </c>
    </row>
    <row r="132" spans="1:19" ht="13.5" customHeight="1">
      <c r="A132" s="67"/>
      <c r="B132" s="59"/>
      <c r="C132" s="8" t="s">
        <v>89</v>
      </c>
      <c r="D132" s="44">
        <v>26</v>
      </c>
      <c r="E132" s="19">
        <v>27</v>
      </c>
      <c r="F132" s="19">
        <v>38</v>
      </c>
      <c r="G132" s="19">
        <v>51</v>
      </c>
      <c r="H132" s="19">
        <v>174</v>
      </c>
      <c r="I132" s="19">
        <v>242</v>
      </c>
      <c r="J132" s="19">
        <v>219</v>
      </c>
      <c r="K132" s="20">
        <v>777</v>
      </c>
      <c r="L132" s="21">
        <f>+D132/D$134*100</f>
        <v>11.158798283261802</v>
      </c>
      <c r="M132" s="16">
        <f t="shared" si="31"/>
        <v>12.32876712328767</v>
      </c>
      <c r="N132" s="16">
        <f t="shared" si="31"/>
        <v>16.52173913043478</v>
      </c>
      <c r="O132" s="16">
        <f t="shared" si="31"/>
        <v>13.110539845758353</v>
      </c>
      <c r="P132" s="16">
        <f t="shared" si="31"/>
        <v>19.93127147766323</v>
      </c>
      <c r="Q132" s="16">
        <f t="shared" si="31"/>
        <v>20.38753159224937</v>
      </c>
      <c r="R132" s="16">
        <f t="shared" si="31"/>
        <v>21.92192192192192</v>
      </c>
      <c r="S132" s="16">
        <f t="shared" si="31"/>
        <v>18.8135593220339</v>
      </c>
    </row>
    <row r="133" spans="1:19" ht="13.5" customHeight="1">
      <c r="A133" s="67"/>
      <c r="B133" s="59"/>
      <c r="C133" s="8" t="s">
        <v>90</v>
      </c>
      <c r="D133" s="44">
        <v>17</v>
      </c>
      <c r="E133" s="19">
        <v>28</v>
      </c>
      <c r="F133" s="19">
        <v>36</v>
      </c>
      <c r="G133" s="19">
        <v>48</v>
      </c>
      <c r="H133" s="19">
        <v>179</v>
      </c>
      <c r="I133" s="19">
        <v>269</v>
      </c>
      <c r="J133" s="19">
        <v>261</v>
      </c>
      <c r="K133" s="20">
        <v>838</v>
      </c>
      <c r="L133" s="21">
        <f>+D133/D$134*100</f>
        <v>7.296137339055794</v>
      </c>
      <c r="M133" s="16">
        <f t="shared" si="31"/>
        <v>12.785388127853881</v>
      </c>
      <c r="N133" s="16">
        <f t="shared" si="31"/>
        <v>15.65217391304348</v>
      </c>
      <c r="O133" s="16">
        <f t="shared" si="31"/>
        <v>12.339331619537274</v>
      </c>
      <c r="P133" s="16">
        <f t="shared" si="31"/>
        <v>20.504009163802976</v>
      </c>
      <c r="Q133" s="16">
        <f t="shared" si="31"/>
        <v>22.662173546756527</v>
      </c>
      <c r="R133" s="16">
        <f t="shared" si="31"/>
        <v>26.126126126126124</v>
      </c>
      <c r="S133" s="16">
        <f t="shared" si="31"/>
        <v>20.290556900726394</v>
      </c>
    </row>
    <row r="134" spans="1:19" ht="13.5" customHeight="1">
      <c r="A134" s="67"/>
      <c r="B134" s="65"/>
      <c r="C134" s="8" t="s">
        <v>0</v>
      </c>
      <c r="D134" s="44">
        <v>233</v>
      </c>
      <c r="E134" s="19">
        <v>219</v>
      </c>
      <c r="F134" s="19">
        <v>230</v>
      </c>
      <c r="G134" s="19">
        <v>389</v>
      </c>
      <c r="H134" s="19">
        <v>873</v>
      </c>
      <c r="I134" s="19">
        <v>1187</v>
      </c>
      <c r="J134" s="19">
        <v>999</v>
      </c>
      <c r="K134" s="20">
        <v>4130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88</v>
      </c>
      <c r="D135" s="43">
        <v>36</v>
      </c>
      <c r="E135" s="22">
        <v>25</v>
      </c>
      <c r="F135" s="22">
        <v>32</v>
      </c>
      <c r="G135" s="22">
        <v>34</v>
      </c>
      <c r="H135" s="22">
        <v>118</v>
      </c>
      <c r="I135" s="22">
        <v>177</v>
      </c>
      <c r="J135" s="22">
        <v>180</v>
      </c>
      <c r="K135" s="23">
        <v>602</v>
      </c>
      <c r="L135" s="21">
        <f>+D135/D$138*100</f>
        <v>81.81818181818183</v>
      </c>
      <c r="M135" s="16">
        <f aca="true" t="shared" si="32" ref="M135:S138">+E135/E$138*100</f>
        <v>64.1025641025641</v>
      </c>
      <c r="N135" s="16">
        <f t="shared" si="32"/>
        <v>71.11111111111111</v>
      </c>
      <c r="O135" s="16">
        <f t="shared" si="32"/>
        <v>57.6271186440678</v>
      </c>
      <c r="P135" s="16">
        <f t="shared" si="32"/>
        <v>43.866171003717476</v>
      </c>
      <c r="Q135" s="16">
        <f t="shared" si="32"/>
        <v>35.97560975609756</v>
      </c>
      <c r="R135" s="16">
        <f t="shared" si="32"/>
        <v>35.85657370517929</v>
      </c>
      <c r="S135" s="16">
        <f t="shared" si="32"/>
        <v>41.51724137931034</v>
      </c>
    </row>
    <row r="136" spans="1:19" ht="13.5" customHeight="1">
      <c r="A136" s="67"/>
      <c r="B136" s="59"/>
      <c r="C136" s="8" t="s">
        <v>89</v>
      </c>
      <c r="D136" s="44">
        <v>5</v>
      </c>
      <c r="E136" s="19">
        <v>8</v>
      </c>
      <c r="F136" s="19">
        <v>6</v>
      </c>
      <c r="G136" s="19">
        <v>13</v>
      </c>
      <c r="H136" s="19">
        <v>63</v>
      </c>
      <c r="I136" s="19">
        <v>121</v>
      </c>
      <c r="J136" s="19">
        <v>99</v>
      </c>
      <c r="K136" s="20">
        <v>315</v>
      </c>
      <c r="L136" s="21">
        <f>+D136/D$138*100</f>
        <v>11.363636363636363</v>
      </c>
      <c r="M136" s="16">
        <f t="shared" si="32"/>
        <v>20.51282051282051</v>
      </c>
      <c r="N136" s="16">
        <f t="shared" si="32"/>
        <v>13.333333333333334</v>
      </c>
      <c r="O136" s="16">
        <f t="shared" si="32"/>
        <v>22.033898305084744</v>
      </c>
      <c r="P136" s="16">
        <f t="shared" si="32"/>
        <v>23.42007434944238</v>
      </c>
      <c r="Q136" s="16">
        <f t="shared" si="32"/>
        <v>24.59349593495935</v>
      </c>
      <c r="R136" s="16">
        <f t="shared" si="32"/>
        <v>19.721115537848604</v>
      </c>
      <c r="S136" s="16">
        <f t="shared" si="32"/>
        <v>21.72413793103448</v>
      </c>
    </row>
    <row r="137" spans="1:19" ht="13.5" customHeight="1">
      <c r="A137" s="67"/>
      <c r="B137" s="59"/>
      <c r="C137" s="8" t="s">
        <v>90</v>
      </c>
      <c r="D137" s="44">
        <v>3</v>
      </c>
      <c r="E137" s="19">
        <v>6</v>
      </c>
      <c r="F137" s="19">
        <v>7</v>
      </c>
      <c r="G137" s="19">
        <v>12</v>
      </c>
      <c r="H137" s="19">
        <v>88</v>
      </c>
      <c r="I137" s="19">
        <v>194</v>
      </c>
      <c r="J137" s="19">
        <v>223</v>
      </c>
      <c r="K137" s="20">
        <v>533</v>
      </c>
      <c r="L137" s="21">
        <f>+D137/D$138*100</f>
        <v>6.8181818181818175</v>
      </c>
      <c r="M137" s="16">
        <f t="shared" si="32"/>
        <v>15.384615384615385</v>
      </c>
      <c r="N137" s="16">
        <f t="shared" si="32"/>
        <v>15.555555555555555</v>
      </c>
      <c r="O137" s="16">
        <f t="shared" si="32"/>
        <v>20.33898305084746</v>
      </c>
      <c r="P137" s="16">
        <f t="shared" si="32"/>
        <v>32.71375464684015</v>
      </c>
      <c r="Q137" s="16">
        <f t="shared" si="32"/>
        <v>39.43089430894309</v>
      </c>
      <c r="R137" s="16">
        <f t="shared" si="32"/>
        <v>44.42231075697211</v>
      </c>
      <c r="S137" s="16">
        <f t="shared" si="32"/>
        <v>36.758620689655174</v>
      </c>
    </row>
    <row r="138" spans="1:19" ht="13.5" customHeight="1">
      <c r="A138" s="67"/>
      <c r="B138" s="59"/>
      <c r="C138" s="10" t="s">
        <v>0</v>
      </c>
      <c r="D138" s="45">
        <v>44</v>
      </c>
      <c r="E138" s="24">
        <v>39</v>
      </c>
      <c r="F138" s="24">
        <v>45</v>
      </c>
      <c r="G138" s="24">
        <v>59</v>
      </c>
      <c r="H138" s="24">
        <v>269</v>
      </c>
      <c r="I138" s="24">
        <v>492</v>
      </c>
      <c r="J138" s="24">
        <v>502</v>
      </c>
      <c r="K138" s="25">
        <v>1450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88</v>
      </c>
      <c r="D139" s="44">
        <v>32</v>
      </c>
      <c r="E139" s="19">
        <v>45</v>
      </c>
      <c r="F139" s="19">
        <v>42</v>
      </c>
      <c r="G139" s="19">
        <v>87</v>
      </c>
      <c r="H139" s="19">
        <v>239</v>
      </c>
      <c r="I139" s="19">
        <v>318</v>
      </c>
      <c r="J139" s="19">
        <v>205</v>
      </c>
      <c r="K139" s="20">
        <v>968</v>
      </c>
      <c r="L139" s="26">
        <f>+D139/D$142*100</f>
        <v>86.48648648648648</v>
      </c>
      <c r="M139" s="15">
        <f aca="true" t="shared" si="33" ref="M139:S142">+E139/E$142*100</f>
        <v>86.53846153846155</v>
      </c>
      <c r="N139" s="15">
        <f t="shared" si="33"/>
        <v>77.77777777777779</v>
      </c>
      <c r="O139" s="15">
        <f t="shared" si="33"/>
        <v>67.96875</v>
      </c>
      <c r="P139" s="15">
        <f t="shared" si="33"/>
        <v>64.5945945945946</v>
      </c>
      <c r="Q139" s="15">
        <f t="shared" si="33"/>
        <v>61.15384615384616</v>
      </c>
      <c r="R139" s="15">
        <f t="shared" si="33"/>
        <v>53.385416666666664</v>
      </c>
      <c r="S139" s="15">
        <f t="shared" si="33"/>
        <v>62.653721682847895</v>
      </c>
    </row>
    <row r="140" spans="1:19" ht="13.5" customHeight="1">
      <c r="A140" s="67"/>
      <c r="B140" s="59"/>
      <c r="C140" s="8" t="s">
        <v>89</v>
      </c>
      <c r="D140" s="44">
        <v>4</v>
      </c>
      <c r="E140" s="19">
        <v>5</v>
      </c>
      <c r="F140" s="19">
        <v>1</v>
      </c>
      <c r="G140" s="19">
        <v>17</v>
      </c>
      <c r="H140" s="19">
        <v>61</v>
      </c>
      <c r="I140" s="19">
        <v>108</v>
      </c>
      <c r="J140" s="19">
        <v>82</v>
      </c>
      <c r="K140" s="20">
        <v>278</v>
      </c>
      <c r="L140" s="21">
        <f>+D140/D$142*100</f>
        <v>10.81081081081081</v>
      </c>
      <c r="M140" s="16">
        <f t="shared" si="33"/>
        <v>9.615384615384617</v>
      </c>
      <c r="N140" s="16">
        <f t="shared" si="33"/>
        <v>1.8518518518518516</v>
      </c>
      <c r="O140" s="16">
        <f t="shared" si="33"/>
        <v>13.28125</v>
      </c>
      <c r="P140" s="16">
        <f t="shared" si="33"/>
        <v>16.486486486486488</v>
      </c>
      <c r="Q140" s="16">
        <f t="shared" si="33"/>
        <v>20.76923076923077</v>
      </c>
      <c r="R140" s="16">
        <f t="shared" si="33"/>
        <v>21.354166666666664</v>
      </c>
      <c r="S140" s="16">
        <f t="shared" si="33"/>
        <v>17.993527508090615</v>
      </c>
    </row>
    <row r="141" spans="1:19" ht="13.5" customHeight="1">
      <c r="A141" s="67"/>
      <c r="B141" s="59"/>
      <c r="C141" s="8" t="s">
        <v>90</v>
      </c>
      <c r="D141" s="44">
        <v>1</v>
      </c>
      <c r="E141" s="19">
        <v>2</v>
      </c>
      <c r="F141" s="19">
        <v>11</v>
      </c>
      <c r="G141" s="19">
        <v>24</v>
      </c>
      <c r="H141" s="19">
        <v>70</v>
      </c>
      <c r="I141" s="19">
        <v>94</v>
      </c>
      <c r="J141" s="19">
        <v>97</v>
      </c>
      <c r="K141" s="20">
        <v>299</v>
      </c>
      <c r="L141" s="21">
        <f>+D141/D$142*100</f>
        <v>2.7027027027027026</v>
      </c>
      <c r="M141" s="16">
        <f t="shared" si="33"/>
        <v>3.8461538461538463</v>
      </c>
      <c r="N141" s="16">
        <f t="shared" si="33"/>
        <v>20.37037037037037</v>
      </c>
      <c r="O141" s="16">
        <f t="shared" si="33"/>
        <v>18.75</v>
      </c>
      <c r="P141" s="16">
        <f t="shared" si="33"/>
        <v>18.91891891891892</v>
      </c>
      <c r="Q141" s="16">
        <f t="shared" si="33"/>
        <v>18.076923076923077</v>
      </c>
      <c r="R141" s="16">
        <f t="shared" si="33"/>
        <v>25.260416666666668</v>
      </c>
      <c r="S141" s="16">
        <f t="shared" si="33"/>
        <v>19.35275080906149</v>
      </c>
    </row>
    <row r="142" spans="1:19" ht="13.5" customHeight="1" thickBot="1">
      <c r="A142" s="67"/>
      <c r="B142" s="62"/>
      <c r="C142" s="28" t="s">
        <v>0</v>
      </c>
      <c r="D142" s="48">
        <v>37</v>
      </c>
      <c r="E142" s="29">
        <v>52</v>
      </c>
      <c r="F142" s="29">
        <v>54</v>
      </c>
      <c r="G142" s="29">
        <v>128</v>
      </c>
      <c r="H142" s="29">
        <v>370</v>
      </c>
      <c r="I142" s="29">
        <v>520</v>
      </c>
      <c r="J142" s="29">
        <v>384</v>
      </c>
      <c r="K142" s="30">
        <v>1545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88</v>
      </c>
      <c r="D143" s="44">
        <v>248</v>
      </c>
      <c r="E143" s="19">
        <v>188</v>
      </c>
      <c r="F143" s="19">
        <v>217</v>
      </c>
      <c r="G143" s="19">
        <v>298</v>
      </c>
      <c r="H143" s="19">
        <v>715</v>
      </c>
      <c r="I143" s="19">
        <v>1113</v>
      </c>
      <c r="J143" s="19">
        <v>920</v>
      </c>
      <c r="K143" s="20">
        <v>3699</v>
      </c>
      <c r="L143" s="21">
        <f>+D143/D$146*100</f>
        <v>79.48717948717949</v>
      </c>
      <c r="M143" s="16">
        <f aca="true" t="shared" si="34" ref="M143:S146">+E143/E$146*100</f>
        <v>73.15175097276264</v>
      </c>
      <c r="N143" s="16">
        <f t="shared" si="34"/>
        <v>73.3108108108108</v>
      </c>
      <c r="O143" s="16">
        <f t="shared" si="34"/>
        <v>64.5021645021645</v>
      </c>
      <c r="P143" s="16">
        <f t="shared" si="34"/>
        <v>57.80113177041228</v>
      </c>
      <c r="Q143" s="16">
        <f t="shared" si="34"/>
        <v>54.63917525773196</v>
      </c>
      <c r="R143" s="16">
        <f t="shared" si="34"/>
        <v>48.3955812730142</v>
      </c>
      <c r="S143" s="16">
        <f t="shared" si="34"/>
        <v>56.89018763457398</v>
      </c>
    </row>
    <row r="144" spans="1:19" ht="13.5" customHeight="1">
      <c r="A144" s="67"/>
      <c r="B144" s="59"/>
      <c r="C144" s="8" t="s">
        <v>89</v>
      </c>
      <c r="D144" s="44">
        <v>49</v>
      </c>
      <c r="E144" s="19">
        <v>50</v>
      </c>
      <c r="F144" s="19">
        <v>59</v>
      </c>
      <c r="G144" s="19">
        <v>113</v>
      </c>
      <c r="H144" s="19">
        <v>326</v>
      </c>
      <c r="I144" s="19">
        <v>537</v>
      </c>
      <c r="J144" s="19">
        <v>591</v>
      </c>
      <c r="K144" s="20">
        <v>1725</v>
      </c>
      <c r="L144" s="21">
        <f>+D144/D$146*100</f>
        <v>15.705128205128204</v>
      </c>
      <c r="M144" s="16">
        <f t="shared" si="34"/>
        <v>19.45525291828794</v>
      </c>
      <c r="N144" s="16">
        <f t="shared" si="34"/>
        <v>19.93243243243243</v>
      </c>
      <c r="O144" s="16">
        <f t="shared" si="34"/>
        <v>24.458874458874458</v>
      </c>
      <c r="P144" s="16">
        <f t="shared" si="34"/>
        <v>26.354082457558608</v>
      </c>
      <c r="Q144" s="16">
        <f t="shared" si="34"/>
        <v>26.362297496318117</v>
      </c>
      <c r="R144" s="16">
        <f t="shared" si="34"/>
        <v>31.08890057864282</v>
      </c>
      <c r="S144" s="16">
        <f t="shared" si="34"/>
        <v>26.530298369732392</v>
      </c>
    </row>
    <row r="145" spans="1:19" ht="13.5" customHeight="1">
      <c r="A145" s="67"/>
      <c r="B145" s="59"/>
      <c r="C145" s="8" t="s">
        <v>90</v>
      </c>
      <c r="D145" s="44">
        <v>15</v>
      </c>
      <c r="E145" s="19">
        <v>19</v>
      </c>
      <c r="F145" s="19">
        <v>20</v>
      </c>
      <c r="G145" s="19">
        <v>51</v>
      </c>
      <c r="H145" s="19">
        <v>196</v>
      </c>
      <c r="I145" s="19">
        <v>387</v>
      </c>
      <c r="J145" s="19">
        <v>390</v>
      </c>
      <c r="K145" s="20">
        <v>1078</v>
      </c>
      <c r="L145" s="21">
        <f>+D145/D$146*100</f>
        <v>4.807692307692308</v>
      </c>
      <c r="M145" s="16">
        <f t="shared" si="34"/>
        <v>7.392996108949417</v>
      </c>
      <c r="N145" s="16">
        <f t="shared" si="34"/>
        <v>6.756756756756757</v>
      </c>
      <c r="O145" s="16">
        <f t="shared" si="34"/>
        <v>11.03896103896104</v>
      </c>
      <c r="P145" s="16">
        <f t="shared" si="34"/>
        <v>15.844785772029102</v>
      </c>
      <c r="Q145" s="16">
        <f t="shared" si="34"/>
        <v>18.998527245949926</v>
      </c>
      <c r="R145" s="16">
        <f t="shared" si="34"/>
        <v>20.515518148342977</v>
      </c>
      <c r="S145" s="16">
        <f t="shared" si="34"/>
        <v>16.57951399569363</v>
      </c>
    </row>
    <row r="146" spans="1:19" ht="13.5" customHeight="1">
      <c r="A146" s="67"/>
      <c r="B146" s="59"/>
      <c r="C146" s="10" t="s">
        <v>0</v>
      </c>
      <c r="D146" s="45">
        <v>312</v>
      </c>
      <c r="E146" s="24">
        <v>257</v>
      </c>
      <c r="F146" s="24">
        <v>296</v>
      </c>
      <c r="G146" s="24">
        <v>462</v>
      </c>
      <c r="H146" s="24">
        <v>1237</v>
      </c>
      <c r="I146" s="24">
        <v>2037</v>
      </c>
      <c r="J146" s="24">
        <v>1901</v>
      </c>
      <c r="K146" s="25">
        <v>6502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88</v>
      </c>
      <c r="D147" s="44">
        <v>39</v>
      </c>
      <c r="E147" s="19">
        <v>41</v>
      </c>
      <c r="F147" s="19">
        <v>51</v>
      </c>
      <c r="G147" s="19">
        <v>61</v>
      </c>
      <c r="H147" s="19">
        <v>110</v>
      </c>
      <c r="I147" s="19">
        <v>136</v>
      </c>
      <c r="J147" s="19">
        <v>146</v>
      </c>
      <c r="K147" s="20">
        <v>584</v>
      </c>
      <c r="L147" s="26">
        <f>+D147/D$150*100</f>
        <v>75</v>
      </c>
      <c r="M147" s="15">
        <f aca="true" t="shared" si="35" ref="M147:S150">+E147/E$150*100</f>
        <v>74.54545454545455</v>
      </c>
      <c r="N147" s="15">
        <f t="shared" si="35"/>
        <v>65.38461538461539</v>
      </c>
      <c r="O147" s="15">
        <f t="shared" si="35"/>
        <v>56.481481481481474</v>
      </c>
      <c r="P147" s="15">
        <f t="shared" si="35"/>
        <v>55.00000000000001</v>
      </c>
      <c r="Q147" s="15">
        <f t="shared" si="35"/>
        <v>40.7185628742515</v>
      </c>
      <c r="R147" s="15">
        <f t="shared" si="35"/>
        <v>43.84384384384384</v>
      </c>
      <c r="S147" s="15">
        <f t="shared" si="35"/>
        <v>50.3448275862069</v>
      </c>
    </row>
    <row r="148" spans="1:19" ht="13.5" customHeight="1">
      <c r="A148" s="52"/>
      <c r="B148" s="59"/>
      <c r="C148" s="8" t="s">
        <v>89</v>
      </c>
      <c r="D148" s="44">
        <v>6</v>
      </c>
      <c r="E148" s="19">
        <v>9</v>
      </c>
      <c r="F148" s="19">
        <v>19</v>
      </c>
      <c r="G148" s="19">
        <v>31</v>
      </c>
      <c r="H148" s="19">
        <v>55</v>
      </c>
      <c r="I148" s="19">
        <v>117</v>
      </c>
      <c r="J148" s="19">
        <v>106</v>
      </c>
      <c r="K148" s="20">
        <v>343</v>
      </c>
      <c r="L148" s="21">
        <f>+D148/D$150*100</f>
        <v>11.538461538461538</v>
      </c>
      <c r="M148" s="16">
        <f t="shared" si="35"/>
        <v>16.363636363636363</v>
      </c>
      <c r="N148" s="16">
        <f t="shared" si="35"/>
        <v>24.358974358974358</v>
      </c>
      <c r="O148" s="16">
        <f t="shared" si="35"/>
        <v>28.703703703703702</v>
      </c>
      <c r="P148" s="16">
        <f t="shared" si="35"/>
        <v>27.500000000000004</v>
      </c>
      <c r="Q148" s="16">
        <f t="shared" si="35"/>
        <v>35.029940119760475</v>
      </c>
      <c r="R148" s="16">
        <f t="shared" si="35"/>
        <v>31.83183183183183</v>
      </c>
      <c r="S148" s="16">
        <f t="shared" si="35"/>
        <v>29.56896551724138</v>
      </c>
    </row>
    <row r="149" spans="1:19" ht="13.5" customHeight="1">
      <c r="A149" s="52"/>
      <c r="B149" s="59"/>
      <c r="C149" s="8" t="s">
        <v>90</v>
      </c>
      <c r="D149" s="44">
        <v>7</v>
      </c>
      <c r="E149" s="19">
        <v>5</v>
      </c>
      <c r="F149" s="19">
        <v>8</v>
      </c>
      <c r="G149" s="19">
        <v>16</v>
      </c>
      <c r="H149" s="19">
        <v>35</v>
      </c>
      <c r="I149" s="19">
        <v>81</v>
      </c>
      <c r="J149" s="19">
        <v>81</v>
      </c>
      <c r="K149" s="20">
        <v>233</v>
      </c>
      <c r="L149" s="21">
        <f>+D149/D$150*100</f>
        <v>13.461538461538462</v>
      </c>
      <c r="M149" s="16">
        <f t="shared" si="35"/>
        <v>9.090909090909092</v>
      </c>
      <c r="N149" s="16">
        <f t="shared" si="35"/>
        <v>10.256410256410255</v>
      </c>
      <c r="O149" s="16">
        <f t="shared" si="35"/>
        <v>14.814814814814813</v>
      </c>
      <c r="P149" s="16">
        <f t="shared" si="35"/>
        <v>17.5</v>
      </c>
      <c r="Q149" s="16">
        <f t="shared" si="35"/>
        <v>24.251497005988025</v>
      </c>
      <c r="R149" s="16">
        <f t="shared" si="35"/>
        <v>24.324324324324326</v>
      </c>
      <c r="S149" s="16">
        <f t="shared" si="35"/>
        <v>20.086206896551726</v>
      </c>
    </row>
    <row r="150" spans="1:19" ht="13.5" customHeight="1">
      <c r="A150" s="52"/>
      <c r="B150" s="61"/>
      <c r="C150" s="8" t="s">
        <v>0</v>
      </c>
      <c r="D150" s="44">
        <v>52</v>
      </c>
      <c r="E150" s="19">
        <v>55</v>
      </c>
      <c r="F150" s="19">
        <v>78</v>
      </c>
      <c r="G150" s="19">
        <v>108</v>
      </c>
      <c r="H150" s="19">
        <v>200</v>
      </c>
      <c r="I150" s="19">
        <v>334</v>
      </c>
      <c r="J150" s="19">
        <v>333</v>
      </c>
      <c r="K150" s="20">
        <v>1160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88</v>
      </c>
      <c r="D151" s="43">
        <v>25</v>
      </c>
      <c r="E151" s="22">
        <v>24</v>
      </c>
      <c r="F151" s="22">
        <v>20</v>
      </c>
      <c r="G151" s="22">
        <v>33</v>
      </c>
      <c r="H151" s="22">
        <v>99</v>
      </c>
      <c r="I151" s="22">
        <v>149</v>
      </c>
      <c r="J151" s="22">
        <v>93</v>
      </c>
      <c r="K151" s="23">
        <v>443</v>
      </c>
      <c r="L151" s="21">
        <f>+D151/D$154*100</f>
        <v>73.52941176470588</v>
      </c>
      <c r="M151" s="16">
        <f aca="true" t="shared" si="36" ref="M151:S154">+E151/E$154*100</f>
        <v>85.71428571428571</v>
      </c>
      <c r="N151" s="16">
        <f t="shared" si="36"/>
        <v>68.96551724137932</v>
      </c>
      <c r="O151" s="16">
        <f t="shared" si="36"/>
        <v>58.92857142857143</v>
      </c>
      <c r="P151" s="16">
        <f t="shared" si="36"/>
        <v>54.09836065573771</v>
      </c>
      <c r="Q151" s="16">
        <f t="shared" si="36"/>
        <v>49.17491749174918</v>
      </c>
      <c r="R151" s="16">
        <f t="shared" si="36"/>
        <v>38.589211618257266</v>
      </c>
      <c r="S151" s="16">
        <f t="shared" si="36"/>
        <v>50.68649885583524</v>
      </c>
    </row>
    <row r="152" spans="1:19" ht="13.5" customHeight="1">
      <c r="A152" s="67"/>
      <c r="B152" s="59"/>
      <c r="C152" s="8" t="s">
        <v>89</v>
      </c>
      <c r="D152" s="44">
        <v>7</v>
      </c>
      <c r="E152" s="19">
        <v>3</v>
      </c>
      <c r="F152" s="19">
        <v>4</v>
      </c>
      <c r="G152" s="19">
        <v>16</v>
      </c>
      <c r="H152" s="19">
        <v>52</v>
      </c>
      <c r="I152" s="19">
        <v>91</v>
      </c>
      <c r="J152" s="19">
        <v>93</v>
      </c>
      <c r="K152" s="20">
        <v>266</v>
      </c>
      <c r="L152" s="21">
        <f>+D152/D$154*100</f>
        <v>20.588235294117645</v>
      </c>
      <c r="M152" s="16">
        <f t="shared" si="36"/>
        <v>10.714285714285714</v>
      </c>
      <c r="N152" s="16">
        <f t="shared" si="36"/>
        <v>13.793103448275861</v>
      </c>
      <c r="O152" s="16">
        <f t="shared" si="36"/>
        <v>28.57142857142857</v>
      </c>
      <c r="P152" s="16">
        <f t="shared" si="36"/>
        <v>28.415300546448087</v>
      </c>
      <c r="Q152" s="16">
        <f t="shared" si="36"/>
        <v>30.033003300330037</v>
      </c>
      <c r="R152" s="16">
        <f t="shared" si="36"/>
        <v>38.589211618257266</v>
      </c>
      <c r="S152" s="16">
        <f t="shared" si="36"/>
        <v>30.434782608695656</v>
      </c>
    </row>
    <row r="153" spans="1:19" ht="13.5" customHeight="1">
      <c r="A153" s="67"/>
      <c r="B153" s="59"/>
      <c r="C153" s="8" t="s">
        <v>90</v>
      </c>
      <c r="D153" s="44">
        <v>2</v>
      </c>
      <c r="E153" s="19">
        <v>1</v>
      </c>
      <c r="F153" s="19">
        <v>5</v>
      </c>
      <c r="G153" s="19">
        <v>7</v>
      </c>
      <c r="H153" s="19">
        <v>32</v>
      </c>
      <c r="I153" s="19">
        <v>63</v>
      </c>
      <c r="J153" s="19">
        <v>55</v>
      </c>
      <c r="K153" s="20">
        <v>165</v>
      </c>
      <c r="L153" s="21">
        <f>+D153/D$154*100</f>
        <v>5.88235294117647</v>
      </c>
      <c r="M153" s="16">
        <f t="shared" si="36"/>
        <v>3.571428571428571</v>
      </c>
      <c r="N153" s="16">
        <f t="shared" si="36"/>
        <v>17.24137931034483</v>
      </c>
      <c r="O153" s="16">
        <f t="shared" si="36"/>
        <v>12.5</v>
      </c>
      <c r="P153" s="16">
        <f t="shared" si="36"/>
        <v>17.48633879781421</v>
      </c>
      <c r="Q153" s="16">
        <f t="shared" si="36"/>
        <v>20.792079207920793</v>
      </c>
      <c r="R153" s="16">
        <f t="shared" si="36"/>
        <v>22.821576763485478</v>
      </c>
      <c r="S153" s="16">
        <f t="shared" si="36"/>
        <v>18.87871853546911</v>
      </c>
    </row>
    <row r="154" spans="1:19" ht="13.5" customHeight="1">
      <c r="A154" s="67"/>
      <c r="B154" s="59"/>
      <c r="C154" s="10" t="s">
        <v>0</v>
      </c>
      <c r="D154" s="45">
        <v>34</v>
      </c>
      <c r="E154" s="24">
        <v>28</v>
      </c>
      <c r="F154" s="24">
        <v>29</v>
      </c>
      <c r="G154" s="24">
        <v>56</v>
      </c>
      <c r="H154" s="24">
        <v>183</v>
      </c>
      <c r="I154" s="24">
        <v>303</v>
      </c>
      <c r="J154" s="24">
        <v>241</v>
      </c>
      <c r="K154" s="25">
        <v>874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88</v>
      </c>
      <c r="D155" s="44">
        <v>53</v>
      </c>
      <c r="E155" s="19">
        <v>43</v>
      </c>
      <c r="F155" s="19">
        <v>33</v>
      </c>
      <c r="G155" s="19">
        <v>57</v>
      </c>
      <c r="H155" s="19">
        <v>141</v>
      </c>
      <c r="I155" s="19">
        <v>168</v>
      </c>
      <c r="J155" s="19">
        <v>177</v>
      </c>
      <c r="K155" s="20">
        <v>672</v>
      </c>
      <c r="L155" s="26">
        <f>+D155/D$158*100</f>
        <v>73.61111111111111</v>
      </c>
      <c r="M155" s="15">
        <f aca="true" t="shared" si="37" ref="M155:S158">+E155/E$158*100</f>
        <v>70.49180327868852</v>
      </c>
      <c r="N155" s="15">
        <f t="shared" si="37"/>
        <v>66</v>
      </c>
      <c r="O155" s="15">
        <f t="shared" si="37"/>
        <v>58.76288659793815</v>
      </c>
      <c r="P155" s="15">
        <f t="shared" si="37"/>
        <v>52.02952029520295</v>
      </c>
      <c r="Q155" s="15">
        <f t="shared" si="37"/>
        <v>43.86422976501306</v>
      </c>
      <c r="R155" s="15">
        <f t="shared" si="37"/>
        <v>45.038167938931295</v>
      </c>
      <c r="S155" s="15">
        <f t="shared" si="37"/>
        <v>50.640542577241895</v>
      </c>
    </row>
    <row r="156" spans="1:19" ht="13.5" customHeight="1">
      <c r="A156" s="52"/>
      <c r="B156" s="59"/>
      <c r="C156" s="8" t="s">
        <v>89</v>
      </c>
      <c r="D156" s="44">
        <v>14</v>
      </c>
      <c r="E156" s="19">
        <v>13</v>
      </c>
      <c r="F156" s="19">
        <v>12</v>
      </c>
      <c r="G156" s="19">
        <v>25</v>
      </c>
      <c r="H156" s="19">
        <v>72</v>
      </c>
      <c r="I156" s="19">
        <v>134</v>
      </c>
      <c r="J156" s="19">
        <v>128</v>
      </c>
      <c r="K156" s="20">
        <v>398</v>
      </c>
      <c r="L156" s="21">
        <f>+D156/D$158*100</f>
        <v>19.444444444444446</v>
      </c>
      <c r="M156" s="16">
        <f t="shared" si="37"/>
        <v>21.311475409836063</v>
      </c>
      <c r="N156" s="16">
        <f t="shared" si="37"/>
        <v>24</v>
      </c>
      <c r="O156" s="16">
        <f t="shared" si="37"/>
        <v>25.773195876288657</v>
      </c>
      <c r="P156" s="16">
        <f t="shared" si="37"/>
        <v>26.56826568265683</v>
      </c>
      <c r="Q156" s="16">
        <f t="shared" si="37"/>
        <v>34.9869451697128</v>
      </c>
      <c r="R156" s="16">
        <f t="shared" si="37"/>
        <v>32.56997455470738</v>
      </c>
      <c r="S156" s="16">
        <f t="shared" si="37"/>
        <v>29.992464204973622</v>
      </c>
    </row>
    <row r="157" spans="1:19" ht="13.5" customHeight="1">
      <c r="A157" s="52"/>
      <c r="B157" s="59"/>
      <c r="C157" s="8" t="s">
        <v>90</v>
      </c>
      <c r="D157" s="44">
        <v>5</v>
      </c>
      <c r="E157" s="19">
        <v>5</v>
      </c>
      <c r="F157" s="19">
        <v>5</v>
      </c>
      <c r="G157" s="19">
        <v>15</v>
      </c>
      <c r="H157" s="19">
        <v>58</v>
      </c>
      <c r="I157" s="19">
        <v>81</v>
      </c>
      <c r="J157" s="19">
        <v>88</v>
      </c>
      <c r="K157" s="20">
        <v>257</v>
      </c>
      <c r="L157" s="21">
        <f>+D157/D$158*100</f>
        <v>6.944444444444445</v>
      </c>
      <c r="M157" s="16">
        <f t="shared" si="37"/>
        <v>8.19672131147541</v>
      </c>
      <c r="N157" s="16">
        <f t="shared" si="37"/>
        <v>10</v>
      </c>
      <c r="O157" s="16">
        <f t="shared" si="37"/>
        <v>15.463917525773196</v>
      </c>
      <c r="P157" s="16">
        <f t="shared" si="37"/>
        <v>21.40221402214022</v>
      </c>
      <c r="Q157" s="16">
        <f t="shared" si="37"/>
        <v>21.148825065274153</v>
      </c>
      <c r="R157" s="16">
        <f t="shared" si="37"/>
        <v>22.391857506361323</v>
      </c>
      <c r="S157" s="16">
        <f t="shared" si="37"/>
        <v>19.366993217784476</v>
      </c>
    </row>
    <row r="158" spans="1:19" ht="13.5" customHeight="1">
      <c r="A158" s="52"/>
      <c r="B158" s="61"/>
      <c r="C158" s="8" t="s">
        <v>0</v>
      </c>
      <c r="D158" s="44">
        <v>72</v>
      </c>
      <c r="E158" s="19">
        <v>61</v>
      </c>
      <c r="F158" s="19">
        <v>50</v>
      </c>
      <c r="G158" s="19">
        <v>97</v>
      </c>
      <c r="H158" s="19">
        <v>271</v>
      </c>
      <c r="I158" s="19">
        <v>383</v>
      </c>
      <c r="J158" s="19">
        <v>393</v>
      </c>
      <c r="K158" s="20">
        <v>1327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88</v>
      </c>
      <c r="D159" s="43">
        <v>25</v>
      </c>
      <c r="E159" s="22">
        <v>23</v>
      </c>
      <c r="F159" s="22">
        <v>21</v>
      </c>
      <c r="G159" s="22">
        <v>48</v>
      </c>
      <c r="H159" s="22">
        <v>127</v>
      </c>
      <c r="I159" s="22">
        <v>139</v>
      </c>
      <c r="J159" s="22">
        <v>113</v>
      </c>
      <c r="K159" s="23">
        <v>496</v>
      </c>
      <c r="L159" s="21">
        <f>+D159/D$162*100</f>
        <v>71.42857142857143</v>
      </c>
      <c r="M159" s="16">
        <f aca="true" t="shared" si="38" ref="M159:S162">+E159/E$162*100</f>
        <v>76.66666666666667</v>
      </c>
      <c r="N159" s="16">
        <f t="shared" si="38"/>
        <v>58.333333333333336</v>
      </c>
      <c r="O159" s="16">
        <f t="shared" si="38"/>
        <v>61.53846153846154</v>
      </c>
      <c r="P159" s="16">
        <f t="shared" si="38"/>
        <v>58.525345622119815</v>
      </c>
      <c r="Q159" s="16">
        <f t="shared" si="38"/>
        <v>48.43205574912892</v>
      </c>
      <c r="R159" s="16">
        <f t="shared" si="38"/>
        <v>45.564516129032256</v>
      </c>
      <c r="S159" s="16">
        <f t="shared" si="38"/>
        <v>53.276047261009666</v>
      </c>
    </row>
    <row r="160" spans="1:19" ht="13.5" customHeight="1">
      <c r="A160" s="67"/>
      <c r="B160" s="59"/>
      <c r="C160" s="8" t="s">
        <v>89</v>
      </c>
      <c r="D160" s="44">
        <v>7</v>
      </c>
      <c r="E160" s="19">
        <v>4</v>
      </c>
      <c r="F160" s="19">
        <v>13</v>
      </c>
      <c r="G160" s="19">
        <v>18</v>
      </c>
      <c r="H160" s="19">
        <v>64</v>
      </c>
      <c r="I160" s="19">
        <v>85</v>
      </c>
      <c r="J160" s="19">
        <v>83</v>
      </c>
      <c r="K160" s="20">
        <v>274</v>
      </c>
      <c r="L160" s="21">
        <f>+D160/D$162*100</f>
        <v>20</v>
      </c>
      <c r="M160" s="16">
        <f t="shared" si="38"/>
        <v>13.333333333333334</v>
      </c>
      <c r="N160" s="16">
        <f t="shared" si="38"/>
        <v>36.11111111111111</v>
      </c>
      <c r="O160" s="16">
        <f t="shared" si="38"/>
        <v>23.076923076923077</v>
      </c>
      <c r="P160" s="16">
        <f t="shared" si="38"/>
        <v>29.493087557603687</v>
      </c>
      <c r="Q160" s="16">
        <f t="shared" si="38"/>
        <v>29.61672473867596</v>
      </c>
      <c r="R160" s="16">
        <f t="shared" si="38"/>
        <v>33.46774193548387</v>
      </c>
      <c r="S160" s="16">
        <f t="shared" si="38"/>
        <v>29.430719656283564</v>
      </c>
    </row>
    <row r="161" spans="1:19" ht="13.5" customHeight="1">
      <c r="A161" s="67"/>
      <c r="B161" s="59"/>
      <c r="C161" s="8" t="s">
        <v>90</v>
      </c>
      <c r="D161" s="44">
        <v>3</v>
      </c>
      <c r="E161" s="19">
        <v>3</v>
      </c>
      <c r="F161" s="19">
        <v>2</v>
      </c>
      <c r="G161" s="19">
        <v>12</v>
      </c>
      <c r="H161" s="19">
        <v>26</v>
      </c>
      <c r="I161" s="19">
        <v>63</v>
      </c>
      <c r="J161" s="19">
        <v>52</v>
      </c>
      <c r="K161" s="20">
        <v>161</v>
      </c>
      <c r="L161" s="21">
        <f>+D161/D$162*100</f>
        <v>8.571428571428571</v>
      </c>
      <c r="M161" s="16">
        <f t="shared" si="38"/>
        <v>10</v>
      </c>
      <c r="N161" s="16">
        <f t="shared" si="38"/>
        <v>5.555555555555555</v>
      </c>
      <c r="O161" s="16">
        <f t="shared" si="38"/>
        <v>15.384615384615385</v>
      </c>
      <c r="P161" s="16">
        <f t="shared" si="38"/>
        <v>11.981566820276496</v>
      </c>
      <c r="Q161" s="16">
        <f t="shared" si="38"/>
        <v>21.951219512195124</v>
      </c>
      <c r="R161" s="16">
        <f t="shared" si="38"/>
        <v>20.967741935483872</v>
      </c>
      <c r="S161" s="16">
        <f t="shared" si="38"/>
        <v>17.293233082706767</v>
      </c>
    </row>
    <row r="162" spans="1:19" ht="13.5" customHeight="1">
      <c r="A162" s="67"/>
      <c r="B162" s="59"/>
      <c r="C162" s="10" t="s">
        <v>0</v>
      </c>
      <c r="D162" s="45">
        <v>35</v>
      </c>
      <c r="E162" s="24">
        <v>30</v>
      </c>
      <c r="F162" s="24">
        <v>36</v>
      </c>
      <c r="G162" s="24">
        <v>78</v>
      </c>
      <c r="H162" s="24">
        <v>217</v>
      </c>
      <c r="I162" s="24">
        <v>287</v>
      </c>
      <c r="J162" s="24">
        <v>248</v>
      </c>
      <c r="K162" s="25">
        <v>931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88</v>
      </c>
      <c r="D163" s="44">
        <v>21</v>
      </c>
      <c r="E163" s="19">
        <v>14</v>
      </c>
      <c r="F163" s="19">
        <v>20</v>
      </c>
      <c r="G163" s="19">
        <v>46</v>
      </c>
      <c r="H163" s="19">
        <v>69</v>
      </c>
      <c r="I163" s="19">
        <v>117</v>
      </c>
      <c r="J163" s="19">
        <v>62</v>
      </c>
      <c r="K163" s="20">
        <v>349</v>
      </c>
      <c r="L163" s="26">
        <f>+D163/D$166*100</f>
        <v>87.5</v>
      </c>
      <c r="M163" s="15">
        <f aca="true" t="shared" si="39" ref="M163:S166">+E163/E$166*100</f>
        <v>73.68421052631578</v>
      </c>
      <c r="N163" s="15">
        <f t="shared" si="39"/>
        <v>64.51612903225806</v>
      </c>
      <c r="O163" s="15">
        <f t="shared" si="39"/>
        <v>59.74025974025974</v>
      </c>
      <c r="P163" s="15">
        <f t="shared" si="39"/>
        <v>46.308724832214764</v>
      </c>
      <c r="Q163" s="15">
        <f t="shared" si="39"/>
        <v>49.787234042553195</v>
      </c>
      <c r="R163" s="15">
        <f t="shared" si="39"/>
        <v>35.42857142857142</v>
      </c>
      <c r="S163" s="15">
        <f t="shared" si="39"/>
        <v>49.15492957746479</v>
      </c>
    </row>
    <row r="164" spans="1:19" ht="13.5" customHeight="1">
      <c r="A164" s="52"/>
      <c r="B164" s="59"/>
      <c r="C164" s="8" t="s">
        <v>89</v>
      </c>
      <c r="D164" s="44">
        <v>1</v>
      </c>
      <c r="E164" s="19">
        <v>3</v>
      </c>
      <c r="F164" s="19">
        <v>5</v>
      </c>
      <c r="G164" s="19">
        <v>25</v>
      </c>
      <c r="H164" s="19">
        <v>41</v>
      </c>
      <c r="I164" s="19">
        <v>60</v>
      </c>
      <c r="J164" s="19">
        <v>59</v>
      </c>
      <c r="K164" s="20">
        <v>194</v>
      </c>
      <c r="L164" s="21">
        <f>+D164/D$166*100</f>
        <v>4.166666666666666</v>
      </c>
      <c r="M164" s="16">
        <f t="shared" si="39"/>
        <v>15.789473684210526</v>
      </c>
      <c r="N164" s="16">
        <f t="shared" si="39"/>
        <v>16.129032258064516</v>
      </c>
      <c r="O164" s="16">
        <f t="shared" si="39"/>
        <v>32.467532467532465</v>
      </c>
      <c r="P164" s="16">
        <f t="shared" si="39"/>
        <v>27.516778523489933</v>
      </c>
      <c r="Q164" s="16">
        <f t="shared" si="39"/>
        <v>25.53191489361702</v>
      </c>
      <c r="R164" s="16">
        <f t="shared" si="39"/>
        <v>33.714285714285715</v>
      </c>
      <c r="S164" s="16">
        <f t="shared" si="39"/>
        <v>27.323943661971832</v>
      </c>
    </row>
    <row r="165" spans="1:19" ht="13.5" customHeight="1">
      <c r="A165" s="52"/>
      <c r="B165" s="59"/>
      <c r="C165" s="8" t="s">
        <v>90</v>
      </c>
      <c r="D165" s="44">
        <v>2</v>
      </c>
      <c r="E165" s="19">
        <v>2</v>
      </c>
      <c r="F165" s="19">
        <v>6</v>
      </c>
      <c r="G165" s="19">
        <v>6</v>
      </c>
      <c r="H165" s="19">
        <v>39</v>
      </c>
      <c r="I165" s="19">
        <v>58</v>
      </c>
      <c r="J165" s="19">
        <v>54</v>
      </c>
      <c r="K165" s="20">
        <v>167</v>
      </c>
      <c r="L165" s="21">
        <f>+D165/D$166*100</f>
        <v>8.333333333333332</v>
      </c>
      <c r="M165" s="16">
        <f t="shared" si="39"/>
        <v>10.526315789473683</v>
      </c>
      <c r="N165" s="16">
        <f t="shared" si="39"/>
        <v>19.35483870967742</v>
      </c>
      <c r="O165" s="16">
        <f t="shared" si="39"/>
        <v>7.792207792207792</v>
      </c>
      <c r="P165" s="16">
        <f t="shared" si="39"/>
        <v>26.174496644295303</v>
      </c>
      <c r="Q165" s="16">
        <f t="shared" si="39"/>
        <v>24.680851063829788</v>
      </c>
      <c r="R165" s="16">
        <f t="shared" si="39"/>
        <v>30.857142857142854</v>
      </c>
      <c r="S165" s="16">
        <f t="shared" si="39"/>
        <v>23.52112676056338</v>
      </c>
    </row>
    <row r="166" spans="1:19" ht="13.5" customHeight="1">
      <c r="A166" s="52"/>
      <c r="B166" s="61"/>
      <c r="C166" s="8" t="s">
        <v>0</v>
      </c>
      <c r="D166" s="44">
        <v>24</v>
      </c>
      <c r="E166" s="19">
        <v>19</v>
      </c>
      <c r="F166" s="19">
        <v>31</v>
      </c>
      <c r="G166" s="19">
        <v>77</v>
      </c>
      <c r="H166" s="19">
        <v>149</v>
      </c>
      <c r="I166" s="19">
        <v>235</v>
      </c>
      <c r="J166" s="19">
        <v>175</v>
      </c>
      <c r="K166" s="20">
        <v>710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88</v>
      </c>
      <c r="D167" s="43">
        <v>23</v>
      </c>
      <c r="E167" s="22">
        <v>19</v>
      </c>
      <c r="F167" s="22">
        <v>19</v>
      </c>
      <c r="G167" s="22">
        <v>25</v>
      </c>
      <c r="H167" s="22">
        <v>91</v>
      </c>
      <c r="I167" s="22">
        <v>122</v>
      </c>
      <c r="J167" s="22">
        <v>112</v>
      </c>
      <c r="K167" s="23">
        <v>411</v>
      </c>
      <c r="L167" s="21">
        <f>+D167/D$170*100</f>
        <v>63.888888888888886</v>
      </c>
      <c r="M167" s="16">
        <f aca="true" t="shared" si="40" ref="M167:S170">+E167/E$170*100</f>
        <v>70.37037037037037</v>
      </c>
      <c r="N167" s="16">
        <f t="shared" si="40"/>
        <v>54.285714285714285</v>
      </c>
      <c r="O167" s="16">
        <f t="shared" si="40"/>
        <v>48.07692307692308</v>
      </c>
      <c r="P167" s="16">
        <f t="shared" si="40"/>
        <v>52</v>
      </c>
      <c r="Q167" s="16">
        <f t="shared" si="40"/>
        <v>50.20576131687243</v>
      </c>
      <c r="R167" s="16">
        <f t="shared" si="40"/>
        <v>44.97991967871486</v>
      </c>
      <c r="S167" s="16">
        <f t="shared" si="40"/>
        <v>50.30599755201959</v>
      </c>
    </row>
    <row r="168" spans="1:19" ht="13.5" customHeight="1">
      <c r="A168" s="67"/>
      <c r="B168" s="59"/>
      <c r="C168" s="8" t="s">
        <v>89</v>
      </c>
      <c r="D168" s="44">
        <v>11</v>
      </c>
      <c r="E168" s="19">
        <v>6</v>
      </c>
      <c r="F168" s="19">
        <v>11</v>
      </c>
      <c r="G168" s="19">
        <v>20</v>
      </c>
      <c r="H168" s="19">
        <v>44</v>
      </c>
      <c r="I168" s="19">
        <v>62</v>
      </c>
      <c r="J168" s="19">
        <v>70</v>
      </c>
      <c r="K168" s="20">
        <v>224</v>
      </c>
      <c r="L168" s="21">
        <f>+D168/D$170*100</f>
        <v>30.555555555555557</v>
      </c>
      <c r="M168" s="16">
        <f t="shared" si="40"/>
        <v>22.22222222222222</v>
      </c>
      <c r="N168" s="16">
        <f t="shared" si="40"/>
        <v>31.428571428571427</v>
      </c>
      <c r="O168" s="16">
        <f t="shared" si="40"/>
        <v>38.46153846153847</v>
      </c>
      <c r="P168" s="16">
        <f t="shared" si="40"/>
        <v>25.142857142857146</v>
      </c>
      <c r="Q168" s="16">
        <f t="shared" si="40"/>
        <v>25.514403292181072</v>
      </c>
      <c r="R168" s="16">
        <f t="shared" si="40"/>
        <v>28.11244979919679</v>
      </c>
      <c r="S168" s="16">
        <f t="shared" si="40"/>
        <v>27.41738066095471</v>
      </c>
    </row>
    <row r="169" spans="1:19" ht="13.5" customHeight="1">
      <c r="A169" s="67"/>
      <c r="B169" s="59"/>
      <c r="C169" s="8" t="s">
        <v>90</v>
      </c>
      <c r="D169" s="44">
        <v>2</v>
      </c>
      <c r="E169" s="19">
        <v>2</v>
      </c>
      <c r="F169" s="19">
        <v>5</v>
      </c>
      <c r="G169" s="19">
        <v>7</v>
      </c>
      <c r="H169" s="19">
        <v>40</v>
      </c>
      <c r="I169" s="19">
        <v>59</v>
      </c>
      <c r="J169" s="19">
        <v>67</v>
      </c>
      <c r="K169" s="20">
        <v>182</v>
      </c>
      <c r="L169" s="21">
        <f>+D169/D$170*100</f>
        <v>5.555555555555555</v>
      </c>
      <c r="M169" s="16">
        <f t="shared" si="40"/>
        <v>7.4074074074074066</v>
      </c>
      <c r="N169" s="16">
        <f t="shared" si="40"/>
        <v>14.285714285714285</v>
      </c>
      <c r="O169" s="16">
        <f t="shared" si="40"/>
        <v>13.461538461538462</v>
      </c>
      <c r="P169" s="16">
        <f t="shared" si="40"/>
        <v>22.857142857142858</v>
      </c>
      <c r="Q169" s="16">
        <f t="shared" si="40"/>
        <v>24.279835390946502</v>
      </c>
      <c r="R169" s="16">
        <f t="shared" si="40"/>
        <v>26.907630522088354</v>
      </c>
      <c r="S169" s="16">
        <f t="shared" si="40"/>
        <v>22.276621787025704</v>
      </c>
    </row>
    <row r="170" spans="1:19" ht="13.5" customHeight="1" thickBot="1">
      <c r="A170" s="67"/>
      <c r="B170" s="61"/>
      <c r="C170" s="8" t="s">
        <v>0</v>
      </c>
      <c r="D170" s="44">
        <v>36</v>
      </c>
      <c r="E170" s="19">
        <v>27</v>
      </c>
      <c r="F170" s="19">
        <v>35</v>
      </c>
      <c r="G170" s="19">
        <v>52</v>
      </c>
      <c r="H170" s="19">
        <v>175</v>
      </c>
      <c r="I170" s="19">
        <v>243</v>
      </c>
      <c r="J170" s="19">
        <v>249</v>
      </c>
      <c r="K170" s="20">
        <v>817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88</v>
      </c>
      <c r="D171" s="47">
        <v>30</v>
      </c>
      <c r="E171" s="32">
        <v>34</v>
      </c>
      <c r="F171" s="32">
        <v>33</v>
      </c>
      <c r="G171" s="32">
        <v>51</v>
      </c>
      <c r="H171" s="32">
        <v>108</v>
      </c>
      <c r="I171" s="32">
        <v>149</v>
      </c>
      <c r="J171" s="32">
        <v>151</v>
      </c>
      <c r="K171" s="33">
        <v>556</v>
      </c>
      <c r="L171" s="34">
        <f>+D171/D$174*100</f>
        <v>81.08108108108108</v>
      </c>
      <c r="M171" s="35">
        <f aca="true" t="shared" si="41" ref="M171:S174">+E171/E$174*100</f>
        <v>68</v>
      </c>
      <c r="N171" s="35">
        <f t="shared" si="41"/>
        <v>64.70588235294117</v>
      </c>
      <c r="O171" s="35">
        <f t="shared" si="41"/>
        <v>62.19512195121951</v>
      </c>
      <c r="P171" s="35">
        <f t="shared" si="41"/>
        <v>48</v>
      </c>
      <c r="Q171" s="35">
        <f t="shared" si="41"/>
        <v>44.87951807228915</v>
      </c>
      <c r="R171" s="35">
        <f t="shared" si="41"/>
        <v>41.71270718232044</v>
      </c>
      <c r="S171" s="35">
        <f t="shared" si="41"/>
        <v>48.81474978050922</v>
      </c>
    </row>
    <row r="172" spans="1:19" ht="13.5" customHeight="1">
      <c r="A172" s="67"/>
      <c r="B172" s="59"/>
      <c r="C172" s="8" t="s">
        <v>89</v>
      </c>
      <c r="D172" s="44">
        <v>5</v>
      </c>
      <c r="E172" s="19">
        <v>10</v>
      </c>
      <c r="F172" s="19">
        <v>10</v>
      </c>
      <c r="G172" s="19">
        <v>26</v>
      </c>
      <c r="H172" s="19">
        <v>79</v>
      </c>
      <c r="I172" s="19">
        <v>115</v>
      </c>
      <c r="J172" s="19">
        <v>137</v>
      </c>
      <c r="K172" s="20">
        <v>382</v>
      </c>
      <c r="L172" s="21">
        <f>+D172/D$174*100</f>
        <v>13.513513513513514</v>
      </c>
      <c r="M172" s="16">
        <f t="shared" si="41"/>
        <v>20</v>
      </c>
      <c r="N172" s="16">
        <f t="shared" si="41"/>
        <v>19.607843137254903</v>
      </c>
      <c r="O172" s="16">
        <f t="shared" si="41"/>
        <v>31.70731707317073</v>
      </c>
      <c r="P172" s="16">
        <f t="shared" si="41"/>
        <v>35.11111111111111</v>
      </c>
      <c r="Q172" s="16">
        <f t="shared" si="41"/>
        <v>34.63855421686747</v>
      </c>
      <c r="R172" s="16">
        <f t="shared" si="41"/>
        <v>37.84530386740331</v>
      </c>
      <c r="S172" s="16">
        <f t="shared" si="41"/>
        <v>33.53819139596137</v>
      </c>
    </row>
    <row r="173" spans="1:19" ht="13.5" customHeight="1">
      <c r="A173" s="67"/>
      <c r="B173" s="59"/>
      <c r="C173" s="8" t="s">
        <v>90</v>
      </c>
      <c r="D173" s="44">
        <v>2</v>
      </c>
      <c r="E173" s="19">
        <v>6</v>
      </c>
      <c r="F173" s="19">
        <v>8</v>
      </c>
      <c r="G173" s="19">
        <v>5</v>
      </c>
      <c r="H173" s="19">
        <v>38</v>
      </c>
      <c r="I173" s="19">
        <v>68</v>
      </c>
      <c r="J173" s="19">
        <v>74</v>
      </c>
      <c r="K173" s="20">
        <v>201</v>
      </c>
      <c r="L173" s="21">
        <f>+D173/D$174*100</f>
        <v>5.405405405405405</v>
      </c>
      <c r="M173" s="16">
        <f t="shared" si="41"/>
        <v>12</v>
      </c>
      <c r="N173" s="16">
        <f t="shared" si="41"/>
        <v>15.686274509803921</v>
      </c>
      <c r="O173" s="16">
        <f t="shared" si="41"/>
        <v>6.097560975609756</v>
      </c>
      <c r="P173" s="16">
        <f t="shared" si="41"/>
        <v>16.88888888888889</v>
      </c>
      <c r="Q173" s="16">
        <f t="shared" si="41"/>
        <v>20.481927710843372</v>
      </c>
      <c r="R173" s="16">
        <f t="shared" si="41"/>
        <v>20.441988950276244</v>
      </c>
      <c r="S173" s="16">
        <f t="shared" si="41"/>
        <v>17.647058823529413</v>
      </c>
    </row>
    <row r="174" spans="1:19" ht="13.5" customHeight="1">
      <c r="A174" s="67"/>
      <c r="B174" s="61"/>
      <c r="C174" s="8" t="s">
        <v>0</v>
      </c>
      <c r="D174" s="44">
        <v>37</v>
      </c>
      <c r="E174" s="19">
        <v>50</v>
      </c>
      <c r="F174" s="19">
        <v>51</v>
      </c>
      <c r="G174" s="19">
        <v>82</v>
      </c>
      <c r="H174" s="19">
        <v>225</v>
      </c>
      <c r="I174" s="19">
        <v>332</v>
      </c>
      <c r="J174" s="19">
        <v>362</v>
      </c>
      <c r="K174" s="20">
        <v>1139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88</v>
      </c>
      <c r="D175" s="43">
        <v>142</v>
      </c>
      <c r="E175" s="22">
        <v>113</v>
      </c>
      <c r="F175" s="22">
        <v>115</v>
      </c>
      <c r="G175" s="22">
        <v>145</v>
      </c>
      <c r="H175" s="22">
        <v>359</v>
      </c>
      <c r="I175" s="22">
        <v>418</v>
      </c>
      <c r="J175" s="22">
        <v>326</v>
      </c>
      <c r="K175" s="23">
        <v>1618</v>
      </c>
      <c r="L175" s="21">
        <f>+D175/D$178*100</f>
        <v>75.13227513227513</v>
      </c>
      <c r="M175" s="16">
        <f aca="true" t="shared" si="42" ref="M175:S178">+E175/E$178*100</f>
        <v>69.32515337423312</v>
      </c>
      <c r="N175" s="16">
        <f t="shared" si="42"/>
        <v>62.841530054644814</v>
      </c>
      <c r="O175" s="16">
        <f t="shared" si="42"/>
        <v>55.13307984790875</v>
      </c>
      <c r="P175" s="16">
        <f t="shared" si="42"/>
        <v>52.18023255813954</v>
      </c>
      <c r="Q175" s="16">
        <f t="shared" si="42"/>
        <v>41.67497507477567</v>
      </c>
      <c r="R175" s="16">
        <f t="shared" si="42"/>
        <v>37.21461187214612</v>
      </c>
      <c r="S175" s="16">
        <f t="shared" si="42"/>
        <v>48.083209509658246</v>
      </c>
    </row>
    <row r="176" spans="1:19" ht="13.5" customHeight="1">
      <c r="A176" s="67"/>
      <c r="B176" s="59"/>
      <c r="C176" s="8" t="s">
        <v>89</v>
      </c>
      <c r="D176" s="44">
        <v>36</v>
      </c>
      <c r="E176" s="19">
        <v>31</v>
      </c>
      <c r="F176" s="19">
        <v>46</v>
      </c>
      <c r="G176" s="19">
        <v>68</v>
      </c>
      <c r="H176" s="19">
        <v>188</v>
      </c>
      <c r="I176" s="19">
        <v>336</v>
      </c>
      <c r="J176" s="19">
        <v>314</v>
      </c>
      <c r="K176" s="20">
        <v>1019</v>
      </c>
      <c r="L176" s="21">
        <f>+D176/D$178*100</f>
        <v>19.047619047619047</v>
      </c>
      <c r="M176" s="16">
        <f t="shared" si="42"/>
        <v>19.018404907975462</v>
      </c>
      <c r="N176" s="16">
        <f t="shared" si="42"/>
        <v>25.136612021857925</v>
      </c>
      <c r="O176" s="16">
        <f t="shared" si="42"/>
        <v>25.85551330798479</v>
      </c>
      <c r="P176" s="16">
        <f t="shared" si="42"/>
        <v>27.325581395348834</v>
      </c>
      <c r="Q176" s="16">
        <f t="shared" si="42"/>
        <v>33.499501495513464</v>
      </c>
      <c r="R176" s="16">
        <f t="shared" si="42"/>
        <v>35.84474885844749</v>
      </c>
      <c r="S176" s="16">
        <f t="shared" si="42"/>
        <v>30.28231797919762</v>
      </c>
    </row>
    <row r="177" spans="1:19" ht="13.5" customHeight="1">
      <c r="A177" s="67"/>
      <c r="B177" s="59"/>
      <c r="C177" s="8" t="s">
        <v>90</v>
      </c>
      <c r="D177" s="44">
        <v>11</v>
      </c>
      <c r="E177" s="19">
        <v>19</v>
      </c>
      <c r="F177" s="19">
        <v>22</v>
      </c>
      <c r="G177" s="19">
        <v>50</v>
      </c>
      <c r="H177" s="19">
        <v>141</v>
      </c>
      <c r="I177" s="19">
        <v>249</v>
      </c>
      <c r="J177" s="19">
        <v>236</v>
      </c>
      <c r="K177" s="20">
        <v>728</v>
      </c>
      <c r="L177" s="21">
        <f>+D177/D$178*100</f>
        <v>5.82010582010582</v>
      </c>
      <c r="M177" s="16">
        <f t="shared" si="42"/>
        <v>11.65644171779141</v>
      </c>
      <c r="N177" s="16">
        <f t="shared" si="42"/>
        <v>12.021857923497267</v>
      </c>
      <c r="O177" s="16">
        <f t="shared" si="42"/>
        <v>19.011406844106464</v>
      </c>
      <c r="P177" s="16">
        <f t="shared" si="42"/>
        <v>20.49418604651163</v>
      </c>
      <c r="Q177" s="16">
        <f t="shared" si="42"/>
        <v>24.825523429710866</v>
      </c>
      <c r="R177" s="16">
        <f t="shared" si="42"/>
        <v>26.94063926940639</v>
      </c>
      <c r="S177" s="16">
        <f t="shared" si="42"/>
        <v>21.634472511144132</v>
      </c>
    </row>
    <row r="178" spans="1:19" ht="13.5" customHeight="1">
      <c r="A178" s="67"/>
      <c r="B178" s="59"/>
      <c r="C178" s="10" t="s">
        <v>0</v>
      </c>
      <c r="D178" s="45">
        <v>189</v>
      </c>
      <c r="E178" s="24">
        <v>163</v>
      </c>
      <c r="F178" s="24">
        <v>183</v>
      </c>
      <c r="G178" s="24">
        <v>263</v>
      </c>
      <c r="H178" s="24">
        <v>688</v>
      </c>
      <c r="I178" s="24">
        <v>1003</v>
      </c>
      <c r="J178" s="24">
        <v>876</v>
      </c>
      <c r="K178" s="25">
        <v>3365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88</v>
      </c>
      <c r="D179" s="44">
        <v>19</v>
      </c>
      <c r="E179" s="19">
        <v>27</v>
      </c>
      <c r="F179" s="19">
        <v>22</v>
      </c>
      <c r="G179" s="19">
        <v>37</v>
      </c>
      <c r="H179" s="19">
        <v>70</v>
      </c>
      <c r="I179" s="19">
        <v>88</v>
      </c>
      <c r="J179" s="19">
        <v>72</v>
      </c>
      <c r="K179" s="20">
        <v>335</v>
      </c>
      <c r="L179" s="26">
        <f>+D179/D$182*100</f>
        <v>55.88235294117647</v>
      </c>
      <c r="M179" s="15">
        <f aca="true" t="shared" si="43" ref="M179:S182">+E179/E$182*100</f>
        <v>65.85365853658537</v>
      </c>
      <c r="N179" s="15">
        <f t="shared" si="43"/>
        <v>42.30769230769231</v>
      </c>
      <c r="O179" s="15">
        <f t="shared" si="43"/>
        <v>56.060606060606055</v>
      </c>
      <c r="P179" s="15">
        <f t="shared" si="43"/>
        <v>48.275862068965516</v>
      </c>
      <c r="Q179" s="15">
        <f t="shared" si="43"/>
        <v>41.1214953271028</v>
      </c>
      <c r="R179" s="15">
        <f t="shared" si="43"/>
        <v>34.95145631067961</v>
      </c>
      <c r="S179" s="15">
        <f t="shared" si="43"/>
        <v>44.19525065963061</v>
      </c>
    </row>
    <row r="180" spans="1:19" ht="13.5" customHeight="1">
      <c r="A180" s="67"/>
      <c r="B180" s="59"/>
      <c r="C180" s="8" t="s">
        <v>89</v>
      </c>
      <c r="D180" s="44">
        <v>11</v>
      </c>
      <c r="E180" s="19">
        <v>9</v>
      </c>
      <c r="F180" s="19">
        <v>18</v>
      </c>
      <c r="G180" s="19">
        <v>11</v>
      </c>
      <c r="H180" s="19">
        <v>43</v>
      </c>
      <c r="I180" s="19">
        <v>74</v>
      </c>
      <c r="J180" s="19">
        <v>83</v>
      </c>
      <c r="K180" s="20">
        <v>249</v>
      </c>
      <c r="L180" s="21">
        <f>+D180/D$182*100</f>
        <v>32.35294117647059</v>
      </c>
      <c r="M180" s="16">
        <f t="shared" si="43"/>
        <v>21.951219512195124</v>
      </c>
      <c r="N180" s="16">
        <f t="shared" si="43"/>
        <v>34.61538461538461</v>
      </c>
      <c r="O180" s="16">
        <f t="shared" si="43"/>
        <v>16.666666666666664</v>
      </c>
      <c r="P180" s="16">
        <f t="shared" si="43"/>
        <v>29.655172413793103</v>
      </c>
      <c r="Q180" s="16">
        <f t="shared" si="43"/>
        <v>34.57943925233645</v>
      </c>
      <c r="R180" s="16">
        <f t="shared" si="43"/>
        <v>40.29126213592233</v>
      </c>
      <c r="S180" s="16">
        <f t="shared" si="43"/>
        <v>32.849604221635886</v>
      </c>
    </row>
    <row r="181" spans="1:19" ht="13.5" customHeight="1">
      <c r="A181" s="67"/>
      <c r="B181" s="59"/>
      <c r="C181" s="8" t="s">
        <v>90</v>
      </c>
      <c r="D181" s="44">
        <v>4</v>
      </c>
      <c r="E181" s="19">
        <v>5</v>
      </c>
      <c r="F181" s="19">
        <v>12</v>
      </c>
      <c r="G181" s="19">
        <v>18</v>
      </c>
      <c r="H181" s="19">
        <v>32</v>
      </c>
      <c r="I181" s="19">
        <v>52</v>
      </c>
      <c r="J181" s="19">
        <v>51</v>
      </c>
      <c r="K181" s="20">
        <v>174</v>
      </c>
      <c r="L181" s="21">
        <f>+D181/D$182*100</f>
        <v>11.76470588235294</v>
      </c>
      <c r="M181" s="16">
        <f t="shared" si="43"/>
        <v>12.195121951219512</v>
      </c>
      <c r="N181" s="16">
        <f t="shared" si="43"/>
        <v>23.076923076923077</v>
      </c>
      <c r="O181" s="16">
        <f t="shared" si="43"/>
        <v>27.27272727272727</v>
      </c>
      <c r="P181" s="16">
        <f t="shared" si="43"/>
        <v>22.06896551724138</v>
      </c>
      <c r="Q181" s="16">
        <f t="shared" si="43"/>
        <v>24.299065420560748</v>
      </c>
      <c r="R181" s="16">
        <f t="shared" si="43"/>
        <v>24.75728155339806</v>
      </c>
      <c r="S181" s="16">
        <f t="shared" si="43"/>
        <v>22.95514511873351</v>
      </c>
    </row>
    <row r="182" spans="1:19" ht="13.5" customHeight="1">
      <c r="A182" s="67"/>
      <c r="B182" s="61"/>
      <c r="C182" s="8" t="s">
        <v>0</v>
      </c>
      <c r="D182" s="44">
        <v>34</v>
      </c>
      <c r="E182" s="19">
        <v>41</v>
      </c>
      <c r="F182" s="19">
        <v>52</v>
      </c>
      <c r="G182" s="19">
        <v>66</v>
      </c>
      <c r="H182" s="19">
        <v>145</v>
      </c>
      <c r="I182" s="19">
        <v>214</v>
      </c>
      <c r="J182" s="19">
        <v>206</v>
      </c>
      <c r="K182" s="20">
        <v>758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88</v>
      </c>
      <c r="D183" s="43">
        <v>31</v>
      </c>
      <c r="E183" s="22">
        <v>27</v>
      </c>
      <c r="F183" s="22">
        <v>13</v>
      </c>
      <c r="G183" s="22">
        <v>22</v>
      </c>
      <c r="H183" s="22">
        <v>87</v>
      </c>
      <c r="I183" s="22">
        <v>103</v>
      </c>
      <c r="J183" s="22">
        <v>82</v>
      </c>
      <c r="K183" s="23">
        <v>365</v>
      </c>
      <c r="L183" s="21">
        <f>+D183/D$186*100</f>
        <v>70.45454545454545</v>
      </c>
      <c r="M183" s="16">
        <f aca="true" t="shared" si="44" ref="M183:S186">+E183/E$186*100</f>
        <v>65.85365853658537</v>
      </c>
      <c r="N183" s="16">
        <f t="shared" si="44"/>
        <v>50</v>
      </c>
      <c r="O183" s="16">
        <f t="shared" si="44"/>
        <v>47.82608695652174</v>
      </c>
      <c r="P183" s="16">
        <f t="shared" si="44"/>
        <v>47.28260869565217</v>
      </c>
      <c r="Q183" s="16">
        <f t="shared" si="44"/>
        <v>40.234375</v>
      </c>
      <c r="R183" s="16">
        <f t="shared" si="44"/>
        <v>32.28346456692913</v>
      </c>
      <c r="S183" s="16">
        <f t="shared" si="44"/>
        <v>42.890716803760284</v>
      </c>
    </row>
    <row r="184" spans="1:19" ht="13.5" customHeight="1">
      <c r="A184" s="67"/>
      <c r="B184" s="59"/>
      <c r="C184" s="8" t="s">
        <v>89</v>
      </c>
      <c r="D184" s="44">
        <v>9</v>
      </c>
      <c r="E184" s="19">
        <v>10</v>
      </c>
      <c r="F184" s="19">
        <v>10</v>
      </c>
      <c r="G184" s="19">
        <v>13</v>
      </c>
      <c r="H184" s="19">
        <v>48</v>
      </c>
      <c r="I184" s="19">
        <v>84</v>
      </c>
      <c r="J184" s="19">
        <v>75</v>
      </c>
      <c r="K184" s="20">
        <v>249</v>
      </c>
      <c r="L184" s="21">
        <f>+D184/D$186*100</f>
        <v>20.454545454545457</v>
      </c>
      <c r="M184" s="16">
        <f t="shared" si="44"/>
        <v>24.390243902439025</v>
      </c>
      <c r="N184" s="16">
        <f t="shared" si="44"/>
        <v>38.46153846153847</v>
      </c>
      <c r="O184" s="16">
        <f t="shared" si="44"/>
        <v>28.26086956521739</v>
      </c>
      <c r="P184" s="16">
        <f t="shared" si="44"/>
        <v>26.08695652173913</v>
      </c>
      <c r="Q184" s="16">
        <f t="shared" si="44"/>
        <v>32.8125</v>
      </c>
      <c r="R184" s="16">
        <f t="shared" si="44"/>
        <v>29.527559055118108</v>
      </c>
      <c r="S184" s="16">
        <f t="shared" si="44"/>
        <v>29.25969447708578</v>
      </c>
    </row>
    <row r="185" spans="1:19" ht="13.5" customHeight="1">
      <c r="A185" s="67"/>
      <c r="B185" s="59"/>
      <c r="C185" s="8" t="s">
        <v>90</v>
      </c>
      <c r="D185" s="44">
        <v>4</v>
      </c>
      <c r="E185" s="19">
        <v>4</v>
      </c>
      <c r="F185" s="19">
        <v>3</v>
      </c>
      <c r="G185" s="19">
        <v>11</v>
      </c>
      <c r="H185" s="19">
        <v>49</v>
      </c>
      <c r="I185" s="19">
        <v>69</v>
      </c>
      <c r="J185" s="19">
        <v>97</v>
      </c>
      <c r="K185" s="20">
        <v>237</v>
      </c>
      <c r="L185" s="21">
        <f>+D185/D$186*100</f>
        <v>9.090909090909092</v>
      </c>
      <c r="M185" s="16">
        <f t="shared" si="44"/>
        <v>9.75609756097561</v>
      </c>
      <c r="N185" s="16">
        <f t="shared" si="44"/>
        <v>11.538461538461538</v>
      </c>
      <c r="O185" s="16">
        <f t="shared" si="44"/>
        <v>23.91304347826087</v>
      </c>
      <c r="P185" s="16">
        <f t="shared" si="44"/>
        <v>26.6304347826087</v>
      </c>
      <c r="Q185" s="16">
        <f t="shared" si="44"/>
        <v>26.953125</v>
      </c>
      <c r="R185" s="16">
        <f t="shared" si="44"/>
        <v>38.188976377952756</v>
      </c>
      <c r="S185" s="16">
        <f t="shared" si="44"/>
        <v>27.84958871915394</v>
      </c>
    </row>
    <row r="186" spans="1:19" ht="13.5" customHeight="1" thickBot="1">
      <c r="A186" s="67"/>
      <c r="B186" s="62"/>
      <c r="C186" s="28" t="s">
        <v>0</v>
      </c>
      <c r="D186" s="48">
        <v>44</v>
      </c>
      <c r="E186" s="29">
        <v>41</v>
      </c>
      <c r="F186" s="29">
        <v>26</v>
      </c>
      <c r="G186" s="29">
        <v>46</v>
      </c>
      <c r="H186" s="29">
        <v>184</v>
      </c>
      <c r="I186" s="29">
        <v>256</v>
      </c>
      <c r="J186" s="29">
        <v>254</v>
      </c>
      <c r="K186" s="30">
        <v>851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88</v>
      </c>
      <c r="D187" s="44">
        <v>533</v>
      </c>
      <c r="E187" s="19">
        <v>474</v>
      </c>
      <c r="F187" s="19">
        <v>455</v>
      </c>
      <c r="G187" s="19">
        <v>643</v>
      </c>
      <c r="H187" s="19">
        <v>1779</v>
      </c>
      <c r="I187" s="19">
        <v>3274</v>
      </c>
      <c r="J187" s="19">
        <v>3038</v>
      </c>
      <c r="K187" s="20">
        <v>10196</v>
      </c>
      <c r="L187" s="21">
        <f>+D187/D$190*100</f>
        <v>80.03003003003003</v>
      </c>
      <c r="M187" s="16">
        <f aca="true" t="shared" si="45" ref="M187:S190">+E187/E$190*100</f>
        <v>72.69938650306749</v>
      </c>
      <c r="N187" s="16">
        <f t="shared" si="45"/>
        <v>63.9943741209564</v>
      </c>
      <c r="O187" s="16">
        <f t="shared" si="45"/>
        <v>59.92544268406338</v>
      </c>
      <c r="P187" s="16">
        <f t="shared" si="45"/>
        <v>56.013853904282115</v>
      </c>
      <c r="Q187" s="16">
        <f t="shared" si="45"/>
        <v>52.442735864167865</v>
      </c>
      <c r="R187" s="16">
        <f t="shared" si="45"/>
        <v>49.868680236375575</v>
      </c>
      <c r="S187" s="16">
        <f t="shared" si="45"/>
        <v>54.778917960565195</v>
      </c>
    </row>
    <row r="188" spans="1:19" ht="13.5" customHeight="1">
      <c r="A188" s="52"/>
      <c r="B188" s="59"/>
      <c r="C188" s="8" t="s">
        <v>89</v>
      </c>
      <c r="D188" s="44">
        <v>76</v>
      </c>
      <c r="E188" s="19">
        <v>100</v>
      </c>
      <c r="F188" s="19">
        <v>128</v>
      </c>
      <c r="G188" s="19">
        <v>224</v>
      </c>
      <c r="H188" s="19">
        <v>676</v>
      </c>
      <c r="I188" s="19">
        <v>1426</v>
      </c>
      <c r="J188" s="19">
        <v>1464</v>
      </c>
      <c r="K188" s="20">
        <v>4094</v>
      </c>
      <c r="L188" s="21">
        <f>+D188/D$190*100</f>
        <v>11.411411411411411</v>
      </c>
      <c r="M188" s="16">
        <f t="shared" si="45"/>
        <v>15.337423312883436</v>
      </c>
      <c r="N188" s="16">
        <f t="shared" si="45"/>
        <v>18.0028129395218</v>
      </c>
      <c r="O188" s="16">
        <f t="shared" si="45"/>
        <v>20.87604846225536</v>
      </c>
      <c r="P188" s="16">
        <f t="shared" si="45"/>
        <v>21.28463476070529</v>
      </c>
      <c r="Q188" s="16">
        <f t="shared" si="45"/>
        <v>22.84158257248118</v>
      </c>
      <c r="R188" s="16">
        <f t="shared" si="45"/>
        <v>24.03151674326986</v>
      </c>
      <c r="S188" s="16">
        <f t="shared" si="45"/>
        <v>21.99537957341643</v>
      </c>
    </row>
    <row r="189" spans="1:19" ht="13.5" customHeight="1">
      <c r="A189" s="52"/>
      <c r="B189" s="59"/>
      <c r="C189" s="8" t="s">
        <v>90</v>
      </c>
      <c r="D189" s="44">
        <v>57</v>
      </c>
      <c r="E189" s="19">
        <v>78</v>
      </c>
      <c r="F189" s="19">
        <v>128</v>
      </c>
      <c r="G189" s="19">
        <v>206</v>
      </c>
      <c r="H189" s="19">
        <v>721</v>
      </c>
      <c r="I189" s="19">
        <v>1543</v>
      </c>
      <c r="J189" s="19">
        <v>1590</v>
      </c>
      <c r="K189" s="20">
        <v>4323</v>
      </c>
      <c r="L189" s="21">
        <f>+D189/D$190*100</f>
        <v>8.558558558558559</v>
      </c>
      <c r="M189" s="16">
        <f t="shared" si="45"/>
        <v>11.96319018404908</v>
      </c>
      <c r="N189" s="16">
        <f t="shared" si="45"/>
        <v>18.0028129395218</v>
      </c>
      <c r="O189" s="16">
        <f t="shared" si="45"/>
        <v>19.19850885368127</v>
      </c>
      <c r="P189" s="16">
        <f t="shared" si="45"/>
        <v>22.701511335012594</v>
      </c>
      <c r="Q189" s="16">
        <f t="shared" si="45"/>
        <v>24.71568156335095</v>
      </c>
      <c r="R189" s="16">
        <f t="shared" si="45"/>
        <v>26.09980302035456</v>
      </c>
      <c r="S189" s="16">
        <f t="shared" si="45"/>
        <v>23.225702466018376</v>
      </c>
    </row>
    <row r="190" spans="1:19" ht="13.5" customHeight="1" thickBot="1">
      <c r="A190" s="52"/>
      <c r="B190" s="61"/>
      <c r="C190" s="8" t="s">
        <v>0</v>
      </c>
      <c r="D190" s="44">
        <v>666</v>
      </c>
      <c r="E190" s="19">
        <v>652</v>
      </c>
      <c r="F190" s="19">
        <v>711</v>
      </c>
      <c r="G190" s="19">
        <v>1073</v>
      </c>
      <c r="H190" s="19">
        <v>3176</v>
      </c>
      <c r="I190" s="19">
        <v>6243</v>
      </c>
      <c r="J190" s="19">
        <v>6092</v>
      </c>
      <c r="K190" s="20">
        <v>18613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88</v>
      </c>
      <c r="D191" s="47">
        <v>346</v>
      </c>
      <c r="E191" s="32">
        <v>287</v>
      </c>
      <c r="F191" s="32">
        <v>264</v>
      </c>
      <c r="G191" s="32">
        <v>378</v>
      </c>
      <c r="H191" s="32">
        <v>1071</v>
      </c>
      <c r="I191" s="32">
        <v>1660</v>
      </c>
      <c r="J191" s="32">
        <v>1704</v>
      </c>
      <c r="K191" s="33">
        <v>5710</v>
      </c>
      <c r="L191" s="34">
        <f>+D191/D$194*100</f>
        <v>76.88888888888889</v>
      </c>
      <c r="M191" s="35">
        <f aca="true" t="shared" si="46" ref="M191:S194">+E191/E$194*100</f>
        <v>71.9298245614035</v>
      </c>
      <c r="N191" s="35">
        <f t="shared" si="46"/>
        <v>67.00507614213198</v>
      </c>
      <c r="O191" s="35">
        <f t="shared" si="46"/>
        <v>58.69565217391305</v>
      </c>
      <c r="P191" s="35">
        <f t="shared" si="46"/>
        <v>56.847133757961785</v>
      </c>
      <c r="Q191" s="35">
        <f t="shared" si="46"/>
        <v>51.681195516811954</v>
      </c>
      <c r="R191" s="35">
        <f t="shared" si="46"/>
        <v>48.68571428571429</v>
      </c>
      <c r="S191" s="35">
        <f t="shared" si="46"/>
        <v>54.46914051321187</v>
      </c>
    </row>
    <row r="192" spans="1:19" ht="13.5" customHeight="1">
      <c r="A192" s="67"/>
      <c r="B192" s="59"/>
      <c r="C192" s="8" t="s">
        <v>89</v>
      </c>
      <c r="D192" s="44">
        <v>62</v>
      </c>
      <c r="E192" s="19">
        <v>67</v>
      </c>
      <c r="F192" s="19">
        <v>76</v>
      </c>
      <c r="G192" s="19">
        <v>134</v>
      </c>
      <c r="H192" s="19">
        <v>382</v>
      </c>
      <c r="I192" s="19">
        <v>744</v>
      </c>
      <c r="J192" s="19">
        <v>868</v>
      </c>
      <c r="K192" s="20">
        <v>2333</v>
      </c>
      <c r="L192" s="21">
        <f>+D192/D$194*100</f>
        <v>13.777777777777779</v>
      </c>
      <c r="M192" s="16">
        <f t="shared" si="46"/>
        <v>16.791979949874687</v>
      </c>
      <c r="N192" s="16">
        <f t="shared" si="46"/>
        <v>19.289340101522843</v>
      </c>
      <c r="O192" s="16">
        <f t="shared" si="46"/>
        <v>20.80745341614907</v>
      </c>
      <c r="P192" s="16">
        <f t="shared" si="46"/>
        <v>20.276008492569</v>
      </c>
      <c r="Q192" s="16">
        <f t="shared" si="46"/>
        <v>23.163138231631383</v>
      </c>
      <c r="R192" s="16">
        <f t="shared" si="46"/>
        <v>24.8</v>
      </c>
      <c r="S192" s="16">
        <f t="shared" si="46"/>
        <v>22.255079652771155</v>
      </c>
    </row>
    <row r="193" spans="1:19" ht="13.5" customHeight="1">
      <c r="A193" s="67"/>
      <c r="B193" s="59"/>
      <c r="C193" s="8" t="s">
        <v>90</v>
      </c>
      <c r="D193" s="44">
        <v>42</v>
      </c>
      <c r="E193" s="19">
        <v>45</v>
      </c>
      <c r="F193" s="19">
        <v>54</v>
      </c>
      <c r="G193" s="19">
        <v>132</v>
      </c>
      <c r="H193" s="19">
        <v>431</v>
      </c>
      <c r="I193" s="19">
        <v>808</v>
      </c>
      <c r="J193" s="19">
        <v>928</v>
      </c>
      <c r="K193" s="20">
        <v>2440</v>
      </c>
      <c r="L193" s="21">
        <f>+D193/D$194*100</f>
        <v>9.333333333333334</v>
      </c>
      <c r="M193" s="16">
        <f t="shared" si="46"/>
        <v>11.278195488721805</v>
      </c>
      <c r="N193" s="16">
        <f t="shared" si="46"/>
        <v>13.705583756345177</v>
      </c>
      <c r="O193" s="16">
        <f t="shared" si="46"/>
        <v>20.496894409937887</v>
      </c>
      <c r="P193" s="16">
        <f t="shared" si="46"/>
        <v>22.876857749469217</v>
      </c>
      <c r="Q193" s="16">
        <f t="shared" si="46"/>
        <v>25.155666251556664</v>
      </c>
      <c r="R193" s="16">
        <f t="shared" si="46"/>
        <v>26.514285714285712</v>
      </c>
      <c r="S193" s="16">
        <f t="shared" si="46"/>
        <v>23.27577983401698</v>
      </c>
    </row>
    <row r="194" spans="1:19" ht="13.5" customHeight="1">
      <c r="A194" s="67"/>
      <c r="B194" s="59"/>
      <c r="C194" s="10" t="s">
        <v>0</v>
      </c>
      <c r="D194" s="45">
        <v>450</v>
      </c>
      <c r="E194" s="24">
        <v>399</v>
      </c>
      <c r="F194" s="24">
        <v>394</v>
      </c>
      <c r="G194" s="24">
        <v>644</v>
      </c>
      <c r="H194" s="24">
        <v>1884</v>
      </c>
      <c r="I194" s="24">
        <v>3212</v>
      </c>
      <c r="J194" s="24">
        <v>3500</v>
      </c>
      <c r="K194" s="25">
        <v>10483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88</v>
      </c>
      <c r="D195" s="44">
        <v>282</v>
      </c>
      <c r="E195" s="19">
        <v>209</v>
      </c>
      <c r="F195" s="19">
        <v>202</v>
      </c>
      <c r="G195" s="19">
        <v>251</v>
      </c>
      <c r="H195" s="19">
        <v>687</v>
      </c>
      <c r="I195" s="19">
        <v>1087</v>
      </c>
      <c r="J195" s="19">
        <v>1329</v>
      </c>
      <c r="K195" s="20">
        <v>4047</v>
      </c>
      <c r="L195" s="26">
        <f>+D195/D$198*100</f>
        <v>73.05699481865285</v>
      </c>
      <c r="M195" s="15">
        <f aca="true" t="shared" si="47" ref="M195:S198">+E195/E$198*100</f>
        <v>67.63754045307444</v>
      </c>
      <c r="N195" s="15">
        <f t="shared" si="47"/>
        <v>60.66066066066066</v>
      </c>
      <c r="O195" s="15">
        <f t="shared" si="47"/>
        <v>58.23665893271461</v>
      </c>
      <c r="P195" s="15">
        <f t="shared" si="47"/>
        <v>53.967007069913585</v>
      </c>
      <c r="Q195" s="15">
        <f t="shared" si="47"/>
        <v>50.41743970315399</v>
      </c>
      <c r="R195" s="15">
        <f t="shared" si="47"/>
        <v>46.99434229137199</v>
      </c>
      <c r="S195" s="15">
        <f t="shared" si="47"/>
        <v>52.44945567651633</v>
      </c>
    </row>
    <row r="196" spans="1:19" ht="13.5" customHeight="1">
      <c r="A196" s="67"/>
      <c r="B196" s="59"/>
      <c r="C196" s="8" t="s">
        <v>89</v>
      </c>
      <c r="D196" s="44">
        <v>49</v>
      </c>
      <c r="E196" s="19">
        <v>52</v>
      </c>
      <c r="F196" s="19">
        <v>65</v>
      </c>
      <c r="G196" s="19">
        <v>68</v>
      </c>
      <c r="H196" s="19">
        <v>272</v>
      </c>
      <c r="I196" s="19">
        <v>495</v>
      </c>
      <c r="J196" s="19">
        <v>641</v>
      </c>
      <c r="K196" s="20">
        <v>1642</v>
      </c>
      <c r="L196" s="21">
        <f>+D196/D$198*100</f>
        <v>12.694300518134716</v>
      </c>
      <c r="M196" s="16">
        <f t="shared" si="47"/>
        <v>16.828478964401295</v>
      </c>
      <c r="N196" s="16">
        <f t="shared" si="47"/>
        <v>19.51951951951952</v>
      </c>
      <c r="O196" s="16">
        <f t="shared" si="47"/>
        <v>15.777262180974477</v>
      </c>
      <c r="P196" s="16">
        <f t="shared" si="47"/>
        <v>21.366849960722703</v>
      </c>
      <c r="Q196" s="16">
        <f t="shared" si="47"/>
        <v>22.95918367346939</v>
      </c>
      <c r="R196" s="16">
        <f t="shared" si="47"/>
        <v>22.666195190947665</v>
      </c>
      <c r="S196" s="16">
        <f t="shared" si="47"/>
        <v>21.280456194919648</v>
      </c>
    </row>
    <row r="197" spans="1:19" ht="13.5" customHeight="1">
      <c r="A197" s="67"/>
      <c r="B197" s="59"/>
      <c r="C197" s="8" t="s">
        <v>90</v>
      </c>
      <c r="D197" s="44">
        <v>55</v>
      </c>
      <c r="E197" s="19">
        <v>48</v>
      </c>
      <c r="F197" s="19">
        <v>66</v>
      </c>
      <c r="G197" s="19">
        <v>112</v>
      </c>
      <c r="H197" s="19">
        <v>314</v>
      </c>
      <c r="I197" s="19">
        <v>574</v>
      </c>
      <c r="J197" s="19">
        <v>858</v>
      </c>
      <c r="K197" s="20">
        <v>2027</v>
      </c>
      <c r="L197" s="21">
        <f>+D197/D$198*100</f>
        <v>14.248704663212436</v>
      </c>
      <c r="M197" s="16">
        <f t="shared" si="47"/>
        <v>15.53398058252427</v>
      </c>
      <c r="N197" s="16">
        <f t="shared" si="47"/>
        <v>19.81981981981982</v>
      </c>
      <c r="O197" s="16">
        <f t="shared" si="47"/>
        <v>25.986078886310903</v>
      </c>
      <c r="P197" s="16">
        <f t="shared" si="47"/>
        <v>24.666142969363708</v>
      </c>
      <c r="Q197" s="16">
        <f t="shared" si="47"/>
        <v>26.623376623376622</v>
      </c>
      <c r="R197" s="16">
        <f t="shared" si="47"/>
        <v>30.33946251768034</v>
      </c>
      <c r="S197" s="16">
        <f t="shared" si="47"/>
        <v>26.270088128564023</v>
      </c>
    </row>
    <row r="198" spans="1:19" ht="13.5" customHeight="1">
      <c r="A198" s="67"/>
      <c r="B198" s="61"/>
      <c r="C198" s="8" t="s">
        <v>0</v>
      </c>
      <c r="D198" s="44">
        <v>386</v>
      </c>
      <c r="E198" s="19">
        <v>309</v>
      </c>
      <c r="F198" s="19">
        <v>333</v>
      </c>
      <c r="G198" s="19">
        <v>431</v>
      </c>
      <c r="H198" s="19">
        <v>1273</v>
      </c>
      <c r="I198" s="19">
        <v>2156</v>
      </c>
      <c r="J198" s="19">
        <v>2828</v>
      </c>
      <c r="K198" s="20">
        <v>7716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88</v>
      </c>
      <c r="D199" s="43">
        <v>153</v>
      </c>
      <c r="E199" s="22">
        <v>140</v>
      </c>
      <c r="F199" s="22">
        <v>178</v>
      </c>
      <c r="G199" s="22">
        <v>238</v>
      </c>
      <c r="H199" s="22">
        <v>527</v>
      </c>
      <c r="I199" s="22">
        <v>780</v>
      </c>
      <c r="J199" s="22">
        <v>777</v>
      </c>
      <c r="K199" s="23">
        <v>2793</v>
      </c>
      <c r="L199" s="21">
        <f>+D199/D$202*100</f>
        <v>76.11940298507463</v>
      </c>
      <c r="M199" s="16">
        <f aca="true" t="shared" si="48" ref="M199:S202">+E199/E$202*100</f>
        <v>67.96116504854369</v>
      </c>
      <c r="N199" s="16">
        <f t="shared" si="48"/>
        <v>67.42424242424242</v>
      </c>
      <c r="O199" s="16">
        <f t="shared" si="48"/>
        <v>65.74585635359117</v>
      </c>
      <c r="P199" s="16">
        <f t="shared" si="48"/>
        <v>59.88636363636364</v>
      </c>
      <c r="Q199" s="16">
        <f t="shared" si="48"/>
        <v>49.808429118773944</v>
      </c>
      <c r="R199" s="16">
        <f t="shared" si="48"/>
        <v>47.291539866098596</v>
      </c>
      <c r="S199" s="16">
        <f t="shared" si="48"/>
        <v>54.52948067161265</v>
      </c>
    </row>
    <row r="200" spans="1:19" ht="13.5" customHeight="1">
      <c r="A200" s="67"/>
      <c r="B200" s="59"/>
      <c r="C200" s="8" t="s">
        <v>89</v>
      </c>
      <c r="D200" s="44">
        <v>25</v>
      </c>
      <c r="E200" s="19">
        <v>31</v>
      </c>
      <c r="F200" s="19">
        <v>40</v>
      </c>
      <c r="G200" s="19">
        <v>47</v>
      </c>
      <c r="H200" s="19">
        <v>162</v>
      </c>
      <c r="I200" s="19">
        <v>362</v>
      </c>
      <c r="J200" s="19">
        <v>397</v>
      </c>
      <c r="K200" s="20">
        <v>1064</v>
      </c>
      <c r="L200" s="21">
        <f>+D200/D$202*100</f>
        <v>12.437810945273633</v>
      </c>
      <c r="M200" s="16">
        <f t="shared" si="48"/>
        <v>15.048543689320388</v>
      </c>
      <c r="N200" s="16">
        <f t="shared" si="48"/>
        <v>15.151515151515152</v>
      </c>
      <c r="O200" s="16">
        <f t="shared" si="48"/>
        <v>12.98342541436464</v>
      </c>
      <c r="P200" s="16">
        <f t="shared" si="48"/>
        <v>18.409090909090907</v>
      </c>
      <c r="Q200" s="16">
        <f t="shared" si="48"/>
        <v>23.116219667943806</v>
      </c>
      <c r="R200" s="16">
        <f t="shared" si="48"/>
        <v>24.1631162507608</v>
      </c>
      <c r="S200" s="16">
        <f t="shared" si="48"/>
        <v>20.773135493947674</v>
      </c>
    </row>
    <row r="201" spans="1:19" ht="13.5" customHeight="1">
      <c r="A201" s="67"/>
      <c r="B201" s="59"/>
      <c r="C201" s="8" t="s">
        <v>90</v>
      </c>
      <c r="D201" s="44">
        <v>23</v>
      </c>
      <c r="E201" s="19">
        <v>35</v>
      </c>
      <c r="F201" s="19">
        <v>46</v>
      </c>
      <c r="G201" s="19">
        <v>77</v>
      </c>
      <c r="H201" s="19">
        <v>191</v>
      </c>
      <c r="I201" s="19">
        <v>424</v>
      </c>
      <c r="J201" s="19">
        <v>469</v>
      </c>
      <c r="K201" s="20">
        <v>1265</v>
      </c>
      <c r="L201" s="21">
        <f>+D201/D$202*100</f>
        <v>11.442786069651742</v>
      </c>
      <c r="M201" s="16">
        <f t="shared" si="48"/>
        <v>16.990291262135923</v>
      </c>
      <c r="N201" s="16">
        <f t="shared" si="48"/>
        <v>17.424242424242426</v>
      </c>
      <c r="O201" s="16">
        <f t="shared" si="48"/>
        <v>21.2707182320442</v>
      </c>
      <c r="P201" s="16">
        <f t="shared" si="48"/>
        <v>21.704545454545453</v>
      </c>
      <c r="Q201" s="16">
        <f t="shared" si="48"/>
        <v>27.07535121328225</v>
      </c>
      <c r="R201" s="16">
        <f t="shared" si="48"/>
        <v>28.545343883140596</v>
      </c>
      <c r="S201" s="16">
        <f t="shared" si="48"/>
        <v>24.69738383443967</v>
      </c>
    </row>
    <row r="202" spans="1:19" ht="13.5" customHeight="1">
      <c r="A202" s="67"/>
      <c r="B202" s="59"/>
      <c r="C202" s="10" t="s">
        <v>0</v>
      </c>
      <c r="D202" s="45">
        <v>201</v>
      </c>
      <c r="E202" s="24">
        <v>206</v>
      </c>
      <c r="F202" s="24">
        <v>264</v>
      </c>
      <c r="G202" s="24">
        <v>362</v>
      </c>
      <c r="H202" s="24">
        <v>880</v>
      </c>
      <c r="I202" s="24">
        <v>1566</v>
      </c>
      <c r="J202" s="24">
        <v>1643</v>
      </c>
      <c r="K202" s="25">
        <v>5122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88</v>
      </c>
      <c r="D203" s="44">
        <v>195</v>
      </c>
      <c r="E203" s="19">
        <v>160</v>
      </c>
      <c r="F203" s="19">
        <v>151</v>
      </c>
      <c r="G203" s="19">
        <v>209</v>
      </c>
      <c r="H203" s="19">
        <v>569</v>
      </c>
      <c r="I203" s="19">
        <v>936</v>
      </c>
      <c r="J203" s="19">
        <v>863</v>
      </c>
      <c r="K203" s="20">
        <v>3083</v>
      </c>
      <c r="L203" s="26">
        <f>+D203/D$206*100</f>
        <v>77.07509881422925</v>
      </c>
      <c r="M203" s="15">
        <f aca="true" t="shared" si="49" ref="M203:S206">+E203/E$206*100</f>
        <v>71.11111111111111</v>
      </c>
      <c r="N203" s="15">
        <f t="shared" si="49"/>
        <v>62.916666666666664</v>
      </c>
      <c r="O203" s="15">
        <f t="shared" si="49"/>
        <v>56.94822888283378</v>
      </c>
      <c r="P203" s="15">
        <f t="shared" si="49"/>
        <v>52.05855443732845</v>
      </c>
      <c r="Q203" s="15">
        <f t="shared" si="49"/>
        <v>47.44044602128738</v>
      </c>
      <c r="R203" s="15">
        <f t="shared" si="49"/>
        <v>42.91397314768772</v>
      </c>
      <c r="S203" s="15">
        <f t="shared" si="49"/>
        <v>50.03245699448231</v>
      </c>
    </row>
    <row r="204" spans="1:19" ht="13.5" customHeight="1">
      <c r="A204" s="67"/>
      <c r="B204" s="59"/>
      <c r="C204" s="8" t="s">
        <v>89</v>
      </c>
      <c r="D204" s="44">
        <v>30</v>
      </c>
      <c r="E204" s="19">
        <v>32</v>
      </c>
      <c r="F204" s="19">
        <v>41</v>
      </c>
      <c r="G204" s="19">
        <v>75</v>
      </c>
      <c r="H204" s="19">
        <v>275</v>
      </c>
      <c r="I204" s="19">
        <v>494</v>
      </c>
      <c r="J204" s="19">
        <v>582</v>
      </c>
      <c r="K204" s="20">
        <v>1529</v>
      </c>
      <c r="L204" s="21">
        <f>+D204/D$206*100</f>
        <v>11.857707509881422</v>
      </c>
      <c r="M204" s="16">
        <f t="shared" si="49"/>
        <v>14.222222222222221</v>
      </c>
      <c r="N204" s="16">
        <f t="shared" si="49"/>
        <v>17.083333333333332</v>
      </c>
      <c r="O204" s="16">
        <f t="shared" si="49"/>
        <v>20.435967302452315</v>
      </c>
      <c r="P204" s="16">
        <f t="shared" si="49"/>
        <v>25.16010978956999</v>
      </c>
      <c r="Q204" s="16">
        <f t="shared" si="49"/>
        <v>25.038013177901675</v>
      </c>
      <c r="R204" s="16">
        <f t="shared" si="49"/>
        <v>28.940825459970164</v>
      </c>
      <c r="S204" s="16">
        <f t="shared" si="49"/>
        <v>24.81337228172671</v>
      </c>
    </row>
    <row r="205" spans="1:19" ht="13.5" customHeight="1">
      <c r="A205" s="67"/>
      <c r="B205" s="59"/>
      <c r="C205" s="8" t="s">
        <v>90</v>
      </c>
      <c r="D205" s="44">
        <v>28</v>
      </c>
      <c r="E205" s="19">
        <v>33</v>
      </c>
      <c r="F205" s="19">
        <v>48</v>
      </c>
      <c r="G205" s="19">
        <v>83</v>
      </c>
      <c r="H205" s="19">
        <v>249</v>
      </c>
      <c r="I205" s="19">
        <v>543</v>
      </c>
      <c r="J205" s="19">
        <v>566</v>
      </c>
      <c r="K205" s="20">
        <v>1550</v>
      </c>
      <c r="L205" s="21">
        <f>+D205/D$206*100</f>
        <v>11.067193675889328</v>
      </c>
      <c r="M205" s="16">
        <f t="shared" si="49"/>
        <v>14.666666666666666</v>
      </c>
      <c r="N205" s="16">
        <f t="shared" si="49"/>
        <v>20</v>
      </c>
      <c r="O205" s="16">
        <f t="shared" si="49"/>
        <v>22.615803814713896</v>
      </c>
      <c r="P205" s="16">
        <f t="shared" si="49"/>
        <v>22.781335773101556</v>
      </c>
      <c r="Q205" s="16">
        <f t="shared" si="49"/>
        <v>27.521540800810946</v>
      </c>
      <c r="R205" s="16">
        <f t="shared" si="49"/>
        <v>28.145201392342116</v>
      </c>
      <c r="S205" s="16">
        <f t="shared" si="49"/>
        <v>25.154170723790976</v>
      </c>
    </row>
    <row r="206" spans="1:19" ht="13.5" customHeight="1" thickBot="1">
      <c r="A206" s="67"/>
      <c r="B206" s="62"/>
      <c r="C206" s="28" t="s">
        <v>0</v>
      </c>
      <c r="D206" s="48">
        <v>253</v>
      </c>
      <c r="E206" s="29">
        <v>225</v>
      </c>
      <c r="F206" s="29">
        <v>240</v>
      </c>
      <c r="G206" s="29">
        <v>367</v>
      </c>
      <c r="H206" s="29">
        <v>1093</v>
      </c>
      <c r="I206" s="29">
        <v>1973</v>
      </c>
      <c r="J206" s="29">
        <v>2011</v>
      </c>
      <c r="K206" s="30">
        <v>6162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88</v>
      </c>
      <c r="D207" s="44">
        <v>794</v>
      </c>
      <c r="E207" s="19">
        <v>699</v>
      </c>
      <c r="F207" s="19">
        <v>690</v>
      </c>
      <c r="G207" s="19">
        <v>955</v>
      </c>
      <c r="H207" s="19">
        <v>2442</v>
      </c>
      <c r="I207" s="19">
        <v>4507</v>
      </c>
      <c r="J207" s="19">
        <v>4559</v>
      </c>
      <c r="K207" s="20">
        <v>14646</v>
      </c>
      <c r="L207" s="21">
        <f>+D207/D$210*100</f>
        <v>81.26919140225179</v>
      </c>
      <c r="M207" s="16">
        <f aca="true" t="shared" si="50" ref="M207:S210">+E207/E$210*100</f>
        <v>71.47239263803681</v>
      </c>
      <c r="N207" s="16">
        <f t="shared" si="50"/>
        <v>69.27710843373494</v>
      </c>
      <c r="O207" s="16">
        <f t="shared" si="50"/>
        <v>63.161375661375665</v>
      </c>
      <c r="P207" s="16">
        <f t="shared" si="50"/>
        <v>54.7288211564321</v>
      </c>
      <c r="Q207" s="16">
        <f t="shared" si="50"/>
        <v>49.03710151234903</v>
      </c>
      <c r="R207" s="16">
        <f t="shared" si="50"/>
        <v>45.18782832788185</v>
      </c>
      <c r="S207" s="16">
        <f t="shared" si="50"/>
        <v>51.92696330437866</v>
      </c>
    </row>
    <row r="208" spans="1:19" ht="13.5" customHeight="1">
      <c r="A208" s="67"/>
      <c r="B208" s="59"/>
      <c r="C208" s="8" t="s">
        <v>89</v>
      </c>
      <c r="D208" s="44">
        <v>110</v>
      </c>
      <c r="E208" s="19">
        <v>160</v>
      </c>
      <c r="F208" s="19">
        <v>157</v>
      </c>
      <c r="G208" s="19">
        <v>295</v>
      </c>
      <c r="H208" s="19">
        <v>997</v>
      </c>
      <c r="I208" s="19">
        <v>2319</v>
      </c>
      <c r="J208" s="19">
        <v>2772</v>
      </c>
      <c r="K208" s="20">
        <v>6810</v>
      </c>
      <c r="L208" s="21">
        <f>+D208/D$210*100</f>
        <v>11.258955987717503</v>
      </c>
      <c r="M208" s="16">
        <f t="shared" si="50"/>
        <v>16.359918200409</v>
      </c>
      <c r="N208" s="16">
        <f t="shared" si="50"/>
        <v>15.76305220883534</v>
      </c>
      <c r="O208" s="16">
        <f t="shared" si="50"/>
        <v>19.510582010582013</v>
      </c>
      <c r="P208" s="16">
        <f t="shared" si="50"/>
        <v>22.344240251008515</v>
      </c>
      <c r="Q208" s="16">
        <f t="shared" si="50"/>
        <v>25.231204439125232</v>
      </c>
      <c r="R208" s="16">
        <f t="shared" si="50"/>
        <v>27.475468331846564</v>
      </c>
      <c r="S208" s="16">
        <f t="shared" si="50"/>
        <v>24.144655202978196</v>
      </c>
    </row>
    <row r="209" spans="1:19" ht="13.5" customHeight="1">
      <c r="A209" s="67"/>
      <c r="B209" s="59"/>
      <c r="C209" s="8" t="s">
        <v>90</v>
      </c>
      <c r="D209" s="44">
        <v>73</v>
      </c>
      <c r="E209" s="19">
        <v>119</v>
      </c>
      <c r="F209" s="19">
        <v>149</v>
      </c>
      <c r="G209" s="19">
        <v>262</v>
      </c>
      <c r="H209" s="19">
        <v>1023</v>
      </c>
      <c r="I209" s="19">
        <v>2365</v>
      </c>
      <c r="J209" s="19">
        <v>2758</v>
      </c>
      <c r="K209" s="20">
        <v>6749</v>
      </c>
      <c r="L209" s="21">
        <f>+D209/D$210*100</f>
        <v>7.471852610030706</v>
      </c>
      <c r="M209" s="16">
        <f t="shared" si="50"/>
        <v>12.167689161554192</v>
      </c>
      <c r="N209" s="16">
        <f t="shared" si="50"/>
        <v>14.959839357429718</v>
      </c>
      <c r="O209" s="16">
        <f t="shared" si="50"/>
        <v>17.32804232804233</v>
      </c>
      <c r="P209" s="16">
        <f t="shared" si="50"/>
        <v>22.92693859255939</v>
      </c>
      <c r="Q209" s="16">
        <f t="shared" si="50"/>
        <v>25.731694048525732</v>
      </c>
      <c r="R209" s="16">
        <f t="shared" si="50"/>
        <v>27.336703340271583</v>
      </c>
      <c r="S209" s="16">
        <f t="shared" si="50"/>
        <v>23.928381492643148</v>
      </c>
    </row>
    <row r="210" spans="1:19" ht="13.5" customHeight="1" thickBot="1">
      <c r="A210" s="67"/>
      <c r="B210" s="61"/>
      <c r="C210" s="8" t="s">
        <v>0</v>
      </c>
      <c r="D210" s="44">
        <v>977</v>
      </c>
      <c r="E210" s="19">
        <v>978</v>
      </c>
      <c r="F210" s="19">
        <v>996</v>
      </c>
      <c r="G210" s="19">
        <v>1512</v>
      </c>
      <c r="H210" s="19">
        <v>4462</v>
      </c>
      <c r="I210" s="19">
        <v>9191</v>
      </c>
      <c r="J210" s="19">
        <v>10089</v>
      </c>
      <c r="K210" s="20">
        <v>28205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88</v>
      </c>
      <c r="D211" s="47">
        <v>223</v>
      </c>
      <c r="E211" s="32">
        <v>201</v>
      </c>
      <c r="F211" s="32">
        <v>186</v>
      </c>
      <c r="G211" s="32">
        <v>243</v>
      </c>
      <c r="H211" s="32">
        <v>724</v>
      </c>
      <c r="I211" s="32">
        <v>1334</v>
      </c>
      <c r="J211" s="32">
        <v>1584</v>
      </c>
      <c r="K211" s="33">
        <v>4495</v>
      </c>
      <c r="L211" s="34">
        <f>+D211/D$214*100</f>
        <v>85.1145038167939</v>
      </c>
      <c r="M211" s="35">
        <f aca="true" t="shared" si="51" ref="M211:S214">+E211/E$214*100</f>
        <v>77.90697674418605</v>
      </c>
      <c r="N211" s="35">
        <f t="shared" si="51"/>
        <v>64.13793103448275</v>
      </c>
      <c r="O211" s="35">
        <f t="shared" si="51"/>
        <v>61.6751269035533</v>
      </c>
      <c r="P211" s="35">
        <f t="shared" si="51"/>
        <v>57.68924302788845</v>
      </c>
      <c r="Q211" s="35">
        <f t="shared" si="51"/>
        <v>49.13443830570902</v>
      </c>
      <c r="R211" s="35">
        <f t="shared" si="51"/>
        <v>46.94724362774155</v>
      </c>
      <c r="S211" s="35">
        <f t="shared" si="51"/>
        <v>52.58540009358914</v>
      </c>
    </row>
    <row r="212" spans="1:19" ht="13.5" customHeight="1">
      <c r="A212" s="67"/>
      <c r="B212" s="59"/>
      <c r="C212" s="8" t="s">
        <v>89</v>
      </c>
      <c r="D212" s="44">
        <v>26</v>
      </c>
      <c r="E212" s="19">
        <v>31</v>
      </c>
      <c r="F212" s="19">
        <v>53</v>
      </c>
      <c r="G212" s="19">
        <v>77</v>
      </c>
      <c r="H212" s="19">
        <v>281</v>
      </c>
      <c r="I212" s="19">
        <v>729</v>
      </c>
      <c r="J212" s="19">
        <v>944</v>
      </c>
      <c r="K212" s="20">
        <v>2141</v>
      </c>
      <c r="L212" s="21">
        <f>+D212/D$214*100</f>
        <v>9.923664122137405</v>
      </c>
      <c r="M212" s="16">
        <f t="shared" si="51"/>
        <v>12.015503875968992</v>
      </c>
      <c r="N212" s="16">
        <f t="shared" si="51"/>
        <v>18.275862068965516</v>
      </c>
      <c r="O212" s="16">
        <f t="shared" si="51"/>
        <v>19.543147208121827</v>
      </c>
      <c r="P212" s="16">
        <f t="shared" si="51"/>
        <v>22.39043824701195</v>
      </c>
      <c r="Q212" s="16">
        <f t="shared" si="51"/>
        <v>26.850828729281766</v>
      </c>
      <c r="R212" s="16">
        <f t="shared" si="51"/>
        <v>27.978660343805572</v>
      </c>
      <c r="S212" s="16">
        <f t="shared" si="51"/>
        <v>25.04679457182967</v>
      </c>
    </row>
    <row r="213" spans="1:19" ht="13.5" customHeight="1">
      <c r="A213" s="67"/>
      <c r="B213" s="59"/>
      <c r="C213" s="8" t="s">
        <v>90</v>
      </c>
      <c r="D213" s="44">
        <v>13</v>
      </c>
      <c r="E213" s="19">
        <v>26</v>
      </c>
      <c r="F213" s="19">
        <v>51</v>
      </c>
      <c r="G213" s="19">
        <v>74</v>
      </c>
      <c r="H213" s="19">
        <v>250</v>
      </c>
      <c r="I213" s="19">
        <v>652</v>
      </c>
      <c r="J213" s="19">
        <v>846</v>
      </c>
      <c r="K213" s="20">
        <v>1912</v>
      </c>
      <c r="L213" s="21">
        <f>+D213/D$214*100</f>
        <v>4.961832061068702</v>
      </c>
      <c r="M213" s="16">
        <f t="shared" si="51"/>
        <v>10.077519379844961</v>
      </c>
      <c r="N213" s="16">
        <f t="shared" si="51"/>
        <v>17.586206896551722</v>
      </c>
      <c r="O213" s="16">
        <f t="shared" si="51"/>
        <v>18.781725888324875</v>
      </c>
      <c r="P213" s="16">
        <f t="shared" si="51"/>
        <v>19.9203187250996</v>
      </c>
      <c r="Q213" s="16">
        <f t="shared" si="51"/>
        <v>24.01473296500921</v>
      </c>
      <c r="R213" s="16">
        <f t="shared" si="51"/>
        <v>25.074096028452875</v>
      </c>
      <c r="S213" s="16">
        <f t="shared" si="51"/>
        <v>22.36780533458119</v>
      </c>
    </row>
    <row r="214" spans="1:19" ht="13.5" customHeight="1">
      <c r="A214" s="67"/>
      <c r="B214" s="61"/>
      <c r="C214" s="8" t="s">
        <v>0</v>
      </c>
      <c r="D214" s="44">
        <v>262</v>
      </c>
      <c r="E214" s="19">
        <v>258</v>
      </c>
      <c r="F214" s="19">
        <v>290</v>
      </c>
      <c r="G214" s="19">
        <v>394</v>
      </c>
      <c r="H214" s="19">
        <v>1255</v>
      </c>
      <c r="I214" s="19">
        <v>2715</v>
      </c>
      <c r="J214" s="19">
        <v>3374</v>
      </c>
      <c r="K214" s="20">
        <v>8548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88</v>
      </c>
      <c r="D215" s="43">
        <v>242</v>
      </c>
      <c r="E215" s="22">
        <v>217</v>
      </c>
      <c r="F215" s="22">
        <v>191</v>
      </c>
      <c r="G215" s="22">
        <v>243</v>
      </c>
      <c r="H215" s="22">
        <v>658</v>
      </c>
      <c r="I215" s="22">
        <v>1371</v>
      </c>
      <c r="J215" s="22">
        <v>1698</v>
      </c>
      <c r="K215" s="23">
        <v>4620</v>
      </c>
      <c r="L215" s="21">
        <f>+D215/D$218*100</f>
        <v>83.16151202749141</v>
      </c>
      <c r="M215" s="16">
        <f aca="true" t="shared" si="52" ref="M215:S218">+E215/E$218*100</f>
        <v>73.80952380952381</v>
      </c>
      <c r="N215" s="16">
        <f t="shared" si="52"/>
        <v>69.96336996336996</v>
      </c>
      <c r="O215" s="16">
        <f t="shared" si="52"/>
        <v>66.21253405994551</v>
      </c>
      <c r="P215" s="16">
        <f t="shared" si="52"/>
        <v>54.20098846787479</v>
      </c>
      <c r="Q215" s="16">
        <f t="shared" si="52"/>
        <v>49.387608069164266</v>
      </c>
      <c r="R215" s="16">
        <f t="shared" si="52"/>
        <v>45.94155844155844</v>
      </c>
      <c r="S215" s="16">
        <f t="shared" si="52"/>
        <v>51.84603299293009</v>
      </c>
    </row>
    <row r="216" spans="1:19" ht="13.5" customHeight="1">
      <c r="A216" s="67"/>
      <c r="B216" s="59"/>
      <c r="C216" s="8" t="s">
        <v>89</v>
      </c>
      <c r="D216" s="44">
        <v>27</v>
      </c>
      <c r="E216" s="19">
        <v>47</v>
      </c>
      <c r="F216" s="19">
        <v>47</v>
      </c>
      <c r="G216" s="19">
        <v>72</v>
      </c>
      <c r="H216" s="19">
        <v>297</v>
      </c>
      <c r="I216" s="19">
        <v>756</v>
      </c>
      <c r="J216" s="19">
        <v>1081</v>
      </c>
      <c r="K216" s="20">
        <v>2327</v>
      </c>
      <c r="L216" s="21">
        <f>+D216/D$218*100</f>
        <v>9.278350515463918</v>
      </c>
      <c r="M216" s="16">
        <f t="shared" si="52"/>
        <v>15.98639455782313</v>
      </c>
      <c r="N216" s="16">
        <f t="shared" si="52"/>
        <v>17.216117216117215</v>
      </c>
      <c r="O216" s="16">
        <f t="shared" si="52"/>
        <v>19.618528610354225</v>
      </c>
      <c r="P216" s="16">
        <f t="shared" si="52"/>
        <v>24.464579901153215</v>
      </c>
      <c r="Q216" s="16">
        <f t="shared" si="52"/>
        <v>27.23342939481268</v>
      </c>
      <c r="R216" s="16">
        <f t="shared" si="52"/>
        <v>29.2478354978355</v>
      </c>
      <c r="S216" s="16">
        <f t="shared" si="52"/>
        <v>26.113791942542925</v>
      </c>
    </row>
    <row r="217" spans="1:19" ht="13.5" customHeight="1">
      <c r="A217" s="67"/>
      <c r="B217" s="59"/>
      <c r="C217" s="8" t="s">
        <v>90</v>
      </c>
      <c r="D217" s="44">
        <v>22</v>
      </c>
      <c r="E217" s="19">
        <v>30</v>
      </c>
      <c r="F217" s="19">
        <v>35</v>
      </c>
      <c r="G217" s="19">
        <v>52</v>
      </c>
      <c r="H217" s="19">
        <v>259</v>
      </c>
      <c r="I217" s="19">
        <v>649</v>
      </c>
      <c r="J217" s="19">
        <v>917</v>
      </c>
      <c r="K217" s="20">
        <v>1964</v>
      </c>
      <c r="L217" s="21">
        <f>+D217/D$218*100</f>
        <v>7.560137457044673</v>
      </c>
      <c r="M217" s="16">
        <f t="shared" si="52"/>
        <v>10.204081632653061</v>
      </c>
      <c r="N217" s="16">
        <f t="shared" si="52"/>
        <v>12.82051282051282</v>
      </c>
      <c r="O217" s="16">
        <f t="shared" si="52"/>
        <v>14.168937329700274</v>
      </c>
      <c r="P217" s="16">
        <f t="shared" si="52"/>
        <v>21.33443163097199</v>
      </c>
      <c r="Q217" s="16">
        <f t="shared" si="52"/>
        <v>23.378962536023053</v>
      </c>
      <c r="R217" s="16">
        <f t="shared" si="52"/>
        <v>24.810606060606062</v>
      </c>
      <c r="S217" s="16">
        <f t="shared" si="52"/>
        <v>22.04017506452699</v>
      </c>
    </row>
    <row r="218" spans="1:19" ht="13.5" customHeight="1">
      <c r="A218" s="67"/>
      <c r="B218" s="59"/>
      <c r="C218" s="10" t="s">
        <v>0</v>
      </c>
      <c r="D218" s="45">
        <v>291</v>
      </c>
      <c r="E218" s="24">
        <v>294</v>
      </c>
      <c r="F218" s="24">
        <v>273</v>
      </c>
      <c r="G218" s="24">
        <v>367</v>
      </c>
      <c r="H218" s="24">
        <v>1214</v>
      </c>
      <c r="I218" s="24">
        <v>2776</v>
      </c>
      <c r="J218" s="24">
        <v>3696</v>
      </c>
      <c r="K218" s="25">
        <v>8911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88</v>
      </c>
      <c r="D219" s="44">
        <v>227</v>
      </c>
      <c r="E219" s="19">
        <v>156</v>
      </c>
      <c r="F219" s="19">
        <v>175</v>
      </c>
      <c r="G219" s="19">
        <v>224</v>
      </c>
      <c r="H219" s="19">
        <v>551</v>
      </c>
      <c r="I219" s="19">
        <v>1042</v>
      </c>
      <c r="J219" s="19">
        <v>1202</v>
      </c>
      <c r="K219" s="20">
        <v>3577</v>
      </c>
      <c r="L219" s="26">
        <f>+D219/D$222*100</f>
        <v>76.94915254237287</v>
      </c>
      <c r="M219" s="15">
        <f aca="true" t="shared" si="53" ref="M219:S222">+E219/E$222*100</f>
        <v>69.95515695067265</v>
      </c>
      <c r="N219" s="15">
        <f t="shared" si="53"/>
        <v>64.33823529411765</v>
      </c>
      <c r="O219" s="15">
        <f t="shared" si="53"/>
        <v>67.26726726726727</v>
      </c>
      <c r="P219" s="15">
        <f t="shared" si="53"/>
        <v>56.68724279835391</v>
      </c>
      <c r="Q219" s="15">
        <f t="shared" si="53"/>
        <v>48.96616541353384</v>
      </c>
      <c r="R219" s="15">
        <f t="shared" si="53"/>
        <v>44.51851851851852</v>
      </c>
      <c r="S219" s="15">
        <f t="shared" si="53"/>
        <v>51.66835187057634</v>
      </c>
    </row>
    <row r="220" spans="1:19" ht="13.5" customHeight="1">
      <c r="A220" s="67"/>
      <c r="B220" s="59"/>
      <c r="C220" s="8" t="s">
        <v>89</v>
      </c>
      <c r="D220" s="44">
        <v>37</v>
      </c>
      <c r="E220" s="19">
        <v>39</v>
      </c>
      <c r="F220" s="19">
        <v>52</v>
      </c>
      <c r="G220" s="19">
        <v>56</v>
      </c>
      <c r="H220" s="19">
        <v>203</v>
      </c>
      <c r="I220" s="19">
        <v>516</v>
      </c>
      <c r="J220" s="19">
        <v>720</v>
      </c>
      <c r="K220" s="20">
        <v>1623</v>
      </c>
      <c r="L220" s="21">
        <f>+D220/D$222*100</f>
        <v>12.54237288135593</v>
      </c>
      <c r="M220" s="16">
        <f t="shared" si="53"/>
        <v>17.48878923766816</v>
      </c>
      <c r="N220" s="16">
        <f t="shared" si="53"/>
        <v>19.11764705882353</v>
      </c>
      <c r="O220" s="16">
        <f t="shared" si="53"/>
        <v>16.816816816816818</v>
      </c>
      <c r="P220" s="16">
        <f t="shared" si="53"/>
        <v>20.88477366255144</v>
      </c>
      <c r="Q220" s="16">
        <f t="shared" si="53"/>
        <v>24.24812030075188</v>
      </c>
      <c r="R220" s="16">
        <f t="shared" si="53"/>
        <v>26.666666666666668</v>
      </c>
      <c r="S220" s="16">
        <f t="shared" si="53"/>
        <v>23.443593817709086</v>
      </c>
    </row>
    <row r="221" spans="1:19" ht="13.5" customHeight="1">
      <c r="A221" s="67"/>
      <c r="B221" s="59"/>
      <c r="C221" s="8" t="s">
        <v>90</v>
      </c>
      <c r="D221" s="44">
        <v>31</v>
      </c>
      <c r="E221" s="19">
        <v>28</v>
      </c>
      <c r="F221" s="19">
        <v>45</v>
      </c>
      <c r="G221" s="19">
        <v>53</v>
      </c>
      <c r="H221" s="19">
        <v>218</v>
      </c>
      <c r="I221" s="19">
        <v>570</v>
      </c>
      <c r="J221" s="19">
        <v>778</v>
      </c>
      <c r="K221" s="20">
        <v>1723</v>
      </c>
      <c r="L221" s="21">
        <f>+D221/D$222*100</f>
        <v>10.508474576271185</v>
      </c>
      <c r="M221" s="16">
        <f t="shared" si="53"/>
        <v>12.556053811659194</v>
      </c>
      <c r="N221" s="16">
        <f t="shared" si="53"/>
        <v>16.544117647058822</v>
      </c>
      <c r="O221" s="16">
        <f t="shared" si="53"/>
        <v>15.915915915915916</v>
      </c>
      <c r="P221" s="16">
        <f t="shared" si="53"/>
        <v>22.42798353909465</v>
      </c>
      <c r="Q221" s="16">
        <f t="shared" si="53"/>
        <v>26.785714285714285</v>
      </c>
      <c r="R221" s="16">
        <f t="shared" si="53"/>
        <v>28.814814814814817</v>
      </c>
      <c r="S221" s="16">
        <f t="shared" si="53"/>
        <v>24.888054311714576</v>
      </c>
    </row>
    <row r="222" spans="1:19" ht="13.5" customHeight="1" thickBot="1">
      <c r="A222" s="67"/>
      <c r="B222" s="62"/>
      <c r="C222" s="28" t="s">
        <v>0</v>
      </c>
      <c r="D222" s="48">
        <v>295</v>
      </c>
      <c r="E222" s="29">
        <v>223</v>
      </c>
      <c r="F222" s="29">
        <v>272</v>
      </c>
      <c r="G222" s="29">
        <v>333</v>
      </c>
      <c r="H222" s="29">
        <v>972</v>
      </c>
      <c r="I222" s="29">
        <v>2128</v>
      </c>
      <c r="J222" s="29">
        <v>2700</v>
      </c>
      <c r="K222" s="30">
        <v>6923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88</v>
      </c>
      <c r="D223" s="44">
        <v>294</v>
      </c>
      <c r="E223" s="19">
        <v>245</v>
      </c>
      <c r="F223" s="19">
        <v>287</v>
      </c>
      <c r="G223" s="19">
        <v>371</v>
      </c>
      <c r="H223" s="19">
        <v>912</v>
      </c>
      <c r="I223" s="19">
        <v>1111</v>
      </c>
      <c r="J223" s="19">
        <v>918</v>
      </c>
      <c r="K223" s="20">
        <v>4138</v>
      </c>
      <c r="L223" s="21">
        <f>+D223/D$226*100</f>
        <v>73.5</v>
      </c>
      <c r="M223" s="16">
        <f aca="true" t="shared" si="54" ref="M223:S226">+E223/E$226*100</f>
        <v>67.86703601108033</v>
      </c>
      <c r="N223" s="16">
        <f t="shared" si="54"/>
        <v>61.45610278372591</v>
      </c>
      <c r="O223" s="16">
        <f t="shared" si="54"/>
        <v>53.84615384615385</v>
      </c>
      <c r="P223" s="16">
        <f t="shared" si="54"/>
        <v>50.27563395810364</v>
      </c>
      <c r="Q223" s="16">
        <f t="shared" si="54"/>
        <v>47.216319592010194</v>
      </c>
      <c r="R223" s="16">
        <f t="shared" si="54"/>
        <v>41.59492523787948</v>
      </c>
      <c r="S223" s="16">
        <f t="shared" si="54"/>
        <v>49.90954046556507</v>
      </c>
    </row>
    <row r="224" spans="1:19" ht="13.5" customHeight="1">
      <c r="A224" s="67"/>
      <c r="B224" s="59"/>
      <c r="C224" s="8" t="s">
        <v>89</v>
      </c>
      <c r="D224" s="44">
        <v>57</v>
      </c>
      <c r="E224" s="19">
        <v>61</v>
      </c>
      <c r="F224" s="19">
        <v>77</v>
      </c>
      <c r="G224" s="19">
        <v>129</v>
      </c>
      <c r="H224" s="19">
        <v>369</v>
      </c>
      <c r="I224" s="19">
        <v>498</v>
      </c>
      <c r="J224" s="19">
        <v>506</v>
      </c>
      <c r="K224" s="20">
        <v>1697</v>
      </c>
      <c r="L224" s="21">
        <f>+D224/D$226*100</f>
        <v>14.249999999999998</v>
      </c>
      <c r="M224" s="16">
        <f t="shared" si="54"/>
        <v>16.897506925207757</v>
      </c>
      <c r="N224" s="16">
        <f t="shared" si="54"/>
        <v>16.488222698072803</v>
      </c>
      <c r="O224" s="16">
        <f t="shared" si="54"/>
        <v>18.722786647314948</v>
      </c>
      <c r="P224" s="16">
        <f t="shared" si="54"/>
        <v>20.341786108048513</v>
      </c>
      <c r="Q224" s="16">
        <f t="shared" si="54"/>
        <v>21.164470888227793</v>
      </c>
      <c r="R224" s="16">
        <f t="shared" si="54"/>
        <v>22.927050294517446</v>
      </c>
      <c r="S224" s="16">
        <f t="shared" si="54"/>
        <v>20.467977324810036</v>
      </c>
    </row>
    <row r="225" spans="1:19" ht="13.5" customHeight="1">
      <c r="A225" s="67"/>
      <c r="B225" s="59"/>
      <c r="C225" s="8" t="s">
        <v>90</v>
      </c>
      <c r="D225" s="44">
        <v>49</v>
      </c>
      <c r="E225" s="19">
        <v>55</v>
      </c>
      <c r="F225" s="19">
        <v>103</v>
      </c>
      <c r="G225" s="19">
        <v>189</v>
      </c>
      <c r="H225" s="19">
        <v>533</v>
      </c>
      <c r="I225" s="19">
        <v>744</v>
      </c>
      <c r="J225" s="19">
        <v>783</v>
      </c>
      <c r="K225" s="20">
        <v>2456</v>
      </c>
      <c r="L225" s="21">
        <f>+D225/D$226*100</f>
        <v>12.25</v>
      </c>
      <c r="M225" s="16">
        <f t="shared" si="54"/>
        <v>15.23545706371191</v>
      </c>
      <c r="N225" s="16">
        <f t="shared" si="54"/>
        <v>22.055674518201286</v>
      </c>
      <c r="O225" s="16">
        <f t="shared" si="54"/>
        <v>27.431059506531202</v>
      </c>
      <c r="P225" s="16">
        <f t="shared" si="54"/>
        <v>29.38257993384785</v>
      </c>
      <c r="Q225" s="16">
        <f t="shared" si="54"/>
        <v>31.619209519762002</v>
      </c>
      <c r="R225" s="16">
        <f t="shared" si="54"/>
        <v>35.47802446760308</v>
      </c>
      <c r="S225" s="16">
        <f t="shared" si="54"/>
        <v>29.622482209624895</v>
      </c>
    </row>
    <row r="226" spans="1:19" ht="13.5" customHeight="1">
      <c r="A226" s="67"/>
      <c r="B226" s="59"/>
      <c r="C226" s="10" t="s">
        <v>0</v>
      </c>
      <c r="D226" s="45">
        <v>400</v>
      </c>
      <c r="E226" s="24">
        <v>361</v>
      </c>
      <c r="F226" s="24">
        <v>467</v>
      </c>
      <c r="G226" s="24">
        <v>689</v>
      </c>
      <c r="H226" s="24">
        <v>1814</v>
      </c>
      <c r="I226" s="24">
        <v>2353</v>
      </c>
      <c r="J226" s="24">
        <v>2207</v>
      </c>
      <c r="K226" s="25">
        <v>8291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88</v>
      </c>
      <c r="D227" s="44">
        <v>20</v>
      </c>
      <c r="E227" s="19">
        <v>21</v>
      </c>
      <c r="F227" s="19">
        <v>14</v>
      </c>
      <c r="G227" s="19">
        <v>22</v>
      </c>
      <c r="H227" s="19">
        <v>52</v>
      </c>
      <c r="I227" s="19">
        <v>59</v>
      </c>
      <c r="J227" s="19">
        <v>55</v>
      </c>
      <c r="K227" s="20">
        <v>243</v>
      </c>
      <c r="L227" s="26">
        <f>+D227/D$230*100</f>
        <v>76.92307692307693</v>
      </c>
      <c r="M227" s="15">
        <f aca="true" t="shared" si="55" ref="M227:S230">+E227/E$230*100</f>
        <v>77.77777777777779</v>
      </c>
      <c r="N227" s="15">
        <f t="shared" si="55"/>
        <v>51.85185185185185</v>
      </c>
      <c r="O227" s="15">
        <f t="shared" si="55"/>
        <v>56.41025641025641</v>
      </c>
      <c r="P227" s="15">
        <f t="shared" si="55"/>
        <v>55.91397849462365</v>
      </c>
      <c r="Q227" s="15">
        <f t="shared" si="55"/>
        <v>40.136054421768705</v>
      </c>
      <c r="R227" s="15">
        <f t="shared" si="55"/>
        <v>35.483870967741936</v>
      </c>
      <c r="S227" s="15">
        <f t="shared" si="55"/>
        <v>47.276264591439684</v>
      </c>
    </row>
    <row r="228" spans="1:19" ht="13.5" customHeight="1">
      <c r="A228" s="52"/>
      <c r="B228" s="59"/>
      <c r="C228" s="8" t="s">
        <v>89</v>
      </c>
      <c r="D228" s="44">
        <v>2</v>
      </c>
      <c r="E228" s="19">
        <v>3</v>
      </c>
      <c r="F228" s="19">
        <v>4</v>
      </c>
      <c r="G228" s="19">
        <v>9</v>
      </c>
      <c r="H228" s="19">
        <v>14</v>
      </c>
      <c r="I228" s="19">
        <v>38</v>
      </c>
      <c r="J228" s="19">
        <v>34</v>
      </c>
      <c r="K228" s="20">
        <v>104</v>
      </c>
      <c r="L228" s="21">
        <f>+D228/D$230*100</f>
        <v>7.6923076923076925</v>
      </c>
      <c r="M228" s="16">
        <f t="shared" si="55"/>
        <v>11.11111111111111</v>
      </c>
      <c r="N228" s="16">
        <f t="shared" si="55"/>
        <v>14.814814814814813</v>
      </c>
      <c r="O228" s="16">
        <f t="shared" si="55"/>
        <v>23.076923076923077</v>
      </c>
      <c r="P228" s="16">
        <f t="shared" si="55"/>
        <v>15.053763440860216</v>
      </c>
      <c r="Q228" s="16">
        <f t="shared" si="55"/>
        <v>25.850340136054424</v>
      </c>
      <c r="R228" s="16">
        <f t="shared" si="55"/>
        <v>21.935483870967744</v>
      </c>
      <c r="S228" s="16">
        <f t="shared" si="55"/>
        <v>20.233463035019454</v>
      </c>
    </row>
    <row r="229" spans="1:19" ht="13.5" customHeight="1">
      <c r="A229" s="52"/>
      <c r="B229" s="59"/>
      <c r="C229" s="8" t="s">
        <v>90</v>
      </c>
      <c r="D229" s="44">
        <v>4</v>
      </c>
      <c r="E229" s="19">
        <v>3</v>
      </c>
      <c r="F229" s="19">
        <v>9</v>
      </c>
      <c r="G229" s="19">
        <v>8</v>
      </c>
      <c r="H229" s="19">
        <v>27</v>
      </c>
      <c r="I229" s="19">
        <v>50</v>
      </c>
      <c r="J229" s="19">
        <v>66</v>
      </c>
      <c r="K229" s="20">
        <v>167</v>
      </c>
      <c r="L229" s="21">
        <f>+D229/D$230*100</f>
        <v>15.384615384615385</v>
      </c>
      <c r="M229" s="16">
        <f t="shared" si="55"/>
        <v>11.11111111111111</v>
      </c>
      <c r="N229" s="16">
        <f t="shared" si="55"/>
        <v>33.33333333333333</v>
      </c>
      <c r="O229" s="16">
        <f t="shared" si="55"/>
        <v>20.51282051282051</v>
      </c>
      <c r="P229" s="16">
        <f t="shared" si="55"/>
        <v>29.03225806451613</v>
      </c>
      <c r="Q229" s="16">
        <f t="shared" si="55"/>
        <v>34.01360544217687</v>
      </c>
      <c r="R229" s="16">
        <f t="shared" si="55"/>
        <v>42.58064516129032</v>
      </c>
      <c r="S229" s="16">
        <f t="shared" si="55"/>
        <v>32.490272373540854</v>
      </c>
    </row>
    <row r="230" spans="1:19" ht="13.5" customHeight="1">
      <c r="A230" s="52"/>
      <c r="B230" s="61"/>
      <c r="C230" s="8" t="s">
        <v>0</v>
      </c>
      <c r="D230" s="44">
        <v>26</v>
      </c>
      <c r="E230" s="19">
        <v>27</v>
      </c>
      <c r="F230" s="19">
        <v>27</v>
      </c>
      <c r="G230" s="19">
        <v>39</v>
      </c>
      <c r="H230" s="19">
        <v>93</v>
      </c>
      <c r="I230" s="19">
        <v>147</v>
      </c>
      <c r="J230" s="19">
        <v>155</v>
      </c>
      <c r="K230" s="20">
        <v>514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88</v>
      </c>
      <c r="D231" s="43">
        <v>46</v>
      </c>
      <c r="E231" s="22">
        <v>47</v>
      </c>
      <c r="F231" s="22">
        <v>57</v>
      </c>
      <c r="G231" s="22">
        <v>87</v>
      </c>
      <c r="H231" s="22">
        <v>196</v>
      </c>
      <c r="I231" s="22">
        <v>195</v>
      </c>
      <c r="J231" s="22">
        <v>208</v>
      </c>
      <c r="K231" s="23">
        <v>836</v>
      </c>
      <c r="L231" s="21">
        <f>+D231/D$234*100</f>
        <v>77.96610169491525</v>
      </c>
      <c r="M231" s="16">
        <f aca="true" t="shared" si="56" ref="M231:S234">+E231/E$234*100</f>
        <v>60.256410256410255</v>
      </c>
      <c r="N231" s="16">
        <f t="shared" si="56"/>
        <v>53.271028037383175</v>
      </c>
      <c r="O231" s="16">
        <f t="shared" si="56"/>
        <v>48.60335195530726</v>
      </c>
      <c r="P231" s="16">
        <f t="shared" si="56"/>
        <v>49.746192893401016</v>
      </c>
      <c r="Q231" s="16">
        <f t="shared" si="56"/>
        <v>38.0859375</v>
      </c>
      <c r="R231" s="16">
        <f t="shared" si="56"/>
        <v>38.447319778188536</v>
      </c>
      <c r="S231" s="16">
        <f t="shared" si="56"/>
        <v>44.70588235294118</v>
      </c>
    </row>
    <row r="232" spans="1:19" ht="13.5" customHeight="1">
      <c r="A232" s="67"/>
      <c r="B232" s="59"/>
      <c r="C232" s="8" t="s">
        <v>89</v>
      </c>
      <c r="D232" s="44">
        <v>11</v>
      </c>
      <c r="E232" s="19">
        <v>18</v>
      </c>
      <c r="F232" s="19">
        <v>26</v>
      </c>
      <c r="G232" s="19">
        <v>45</v>
      </c>
      <c r="H232" s="19">
        <v>98</v>
      </c>
      <c r="I232" s="19">
        <v>151</v>
      </c>
      <c r="J232" s="19">
        <v>161</v>
      </c>
      <c r="K232" s="20">
        <v>510</v>
      </c>
      <c r="L232" s="21">
        <f>+D232/D$234*100</f>
        <v>18.64406779661017</v>
      </c>
      <c r="M232" s="16">
        <f t="shared" si="56"/>
        <v>23.076923076923077</v>
      </c>
      <c r="N232" s="16">
        <f t="shared" si="56"/>
        <v>24.299065420560748</v>
      </c>
      <c r="O232" s="16">
        <f t="shared" si="56"/>
        <v>25.139664804469277</v>
      </c>
      <c r="P232" s="16">
        <f t="shared" si="56"/>
        <v>24.873096446700508</v>
      </c>
      <c r="Q232" s="16">
        <f t="shared" si="56"/>
        <v>29.4921875</v>
      </c>
      <c r="R232" s="16">
        <f t="shared" si="56"/>
        <v>29.75970425138632</v>
      </c>
      <c r="S232" s="16">
        <f t="shared" si="56"/>
        <v>27.27272727272727</v>
      </c>
    </row>
    <row r="233" spans="1:19" ht="13.5" customHeight="1">
      <c r="A233" s="67"/>
      <c r="B233" s="59"/>
      <c r="C233" s="8" t="s">
        <v>90</v>
      </c>
      <c r="D233" s="44">
        <v>2</v>
      </c>
      <c r="E233" s="19">
        <v>13</v>
      </c>
      <c r="F233" s="19">
        <v>24</v>
      </c>
      <c r="G233" s="19">
        <v>47</v>
      </c>
      <c r="H233" s="19">
        <v>100</v>
      </c>
      <c r="I233" s="19">
        <v>166</v>
      </c>
      <c r="J233" s="19">
        <v>172</v>
      </c>
      <c r="K233" s="20">
        <v>524</v>
      </c>
      <c r="L233" s="21">
        <f>+D233/D$234*100</f>
        <v>3.389830508474576</v>
      </c>
      <c r="M233" s="16">
        <f t="shared" si="56"/>
        <v>16.666666666666664</v>
      </c>
      <c r="N233" s="16">
        <f t="shared" si="56"/>
        <v>22.429906542056074</v>
      </c>
      <c r="O233" s="16">
        <f t="shared" si="56"/>
        <v>26.256983240223462</v>
      </c>
      <c r="P233" s="16">
        <f t="shared" si="56"/>
        <v>25.380710659898476</v>
      </c>
      <c r="Q233" s="16">
        <f t="shared" si="56"/>
        <v>32.421875</v>
      </c>
      <c r="R233" s="16">
        <f t="shared" si="56"/>
        <v>31.79297597042514</v>
      </c>
      <c r="S233" s="16">
        <f t="shared" si="56"/>
        <v>28.02139037433155</v>
      </c>
    </row>
    <row r="234" spans="1:19" ht="13.5" customHeight="1">
      <c r="A234" s="67"/>
      <c r="B234" s="59"/>
      <c r="C234" s="10" t="s">
        <v>0</v>
      </c>
      <c r="D234" s="45">
        <v>59</v>
      </c>
      <c r="E234" s="24">
        <v>78</v>
      </c>
      <c r="F234" s="24">
        <v>107</v>
      </c>
      <c r="G234" s="24">
        <v>179</v>
      </c>
      <c r="H234" s="24">
        <v>394</v>
      </c>
      <c r="I234" s="24">
        <v>512</v>
      </c>
      <c r="J234" s="24">
        <v>541</v>
      </c>
      <c r="K234" s="25">
        <v>1870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88</v>
      </c>
      <c r="D235" s="44">
        <v>70</v>
      </c>
      <c r="E235" s="19">
        <v>52</v>
      </c>
      <c r="F235" s="19">
        <v>67</v>
      </c>
      <c r="G235" s="19">
        <v>113</v>
      </c>
      <c r="H235" s="19">
        <v>226</v>
      </c>
      <c r="I235" s="19">
        <v>263</v>
      </c>
      <c r="J235" s="19">
        <v>196</v>
      </c>
      <c r="K235" s="20">
        <v>987</v>
      </c>
      <c r="L235" s="26">
        <f>+D235/D$238*100</f>
        <v>72.91666666666666</v>
      </c>
      <c r="M235" s="15">
        <f aca="true" t="shared" si="57" ref="M235:S238">+E235/E$238*100</f>
        <v>66.66666666666666</v>
      </c>
      <c r="N235" s="15">
        <f t="shared" si="57"/>
        <v>58.77192982456141</v>
      </c>
      <c r="O235" s="15">
        <f t="shared" si="57"/>
        <v>64.57142857142857</v>
      </c>
      <c r="P235" s="15">
        <f t="shared" si="57"/>
        <v>53.93794749403341</v>
      </c>
      <c r="Q235" s="15">
        <f t="shared" si="57"/>
        <v>48.43462246777164</v>
      </c>
      <c r="R235" s="15">
        <f t="shared" si="57"/>
        <v>41.26315789473684</v>
      </c>
      <c r="S235" s="15">
        <f t="shared" si="57"/>
        <v>51.94736842105263</v>
      </c>
    </row>
    <row r="236" spans="1:19" ht="13.5" customHeight="1">
      <c r="A236" s="52"/>
      <c r="B236" s="59"/>
      <c r="C236" s="8" t="s">
        <v>89</v>
      </c>
      <c r="D236" s="44">
        <v>10</v>
      </c>
      <c r="E236" s="19">
        <v>14</v>
      </c>
      <c r="F236" s="19">
        <v>25</v>
      </c>
      <c r="G236" s="19">
        <v>30</v>
      </c>
      <c r="H236" s="19">
        <v>63</v>
      </c>
      <c r="I236" s="19">
        <v>92</v>
      </c>
      <c r="J236" s="19">
        <v>98</v>
      </c>
      <c r="K236" s="20">
        <v>332</v>
      </c>
      <c r="L236" s="21">
        <f>+D236/D$238*100</f>
        <v>10.416666666666668</v>
      </c>
      <c r="M236" s="16">
        <f t="shared" si="57"/>
        <v>17.94871794871795</v>
      </c>
      <c r="N236" s="16">
        <f t="shared" si="57"/>
        <v>21.929824561403507</v>
      </c>
      <c r="O236" s="16">
        <f t="shared" si="57"/>
        <v>17.142857142857142</v>
      </c>
      <c r="P236" s="16">
        <f t="shared" si="57"/>
        <v>15.035799522673033</v>
      </c>
      <c r="Q236" s="16">
        <f t="shared" si="57"/>
        <v>16.94290976058932</v>
      </c>
      <c r="R236" s="16">
        <f t="shared" si="57"/>
        <v>20.63157894736842</v>
      </c>
      <c r="S236" s="16">
        <f t="shared" si="57"/>
        <v>17.473684210526315</v>
      </c>
    </row>
    <row r="237" spans="1:19" ht="13.5" customHeight="1">
      <c r="A237" s="52"/>
      <c r="B237" s="59"/>
      <c r="C237" s="8" t="s">
        <v>90</v>
      </c>
      <c r="D237" s="44">
        <v>16</v>
      </c>
      <c r="E237" s="19">
        <v>12</v>
      </c>
      <c r="F237" s="19">
        <v>22</v>
      </c>
      <c r="G237" s="19">
        <v>32</v>
      </c>
      <c r="H237" s="19">
        <v>130</v>
      </c>
      <c r="I237" s="19">
        <v>188</v>
      </c>
      <c r="J237" s="19">
        <v>181</v>
      </c>
      <c r="K237" s="20">
        <v>581</v>
      </c>
      <c r="L237" s="21">
        <f>+D237/D$238*100</f>
        <v>16.666666666666664</v>
      </c>
      <c r="M237" s="16">
        <f t="shared" si="57"/>
        <v>15.384615384615385</v>
      </c>
      <c r="N237" s="16">
        <f t="shared" si="57"/>
        <v>19.298245614035086</v>
      </c>
      <c r="O237" s="16">
        <f t="shared" si="57"/>
        <v>18.285714285714285</v>
      </c>
      <c r="P237" s="16">
        <f t="shared" si="57"/>
        <v>31.026252983293556</v>
      </c>
      <c r="Q237" s="16">
        <f t="shared" si="57"/>
        <v>34.622467771639045</v>
      </c>
      <c r="R237" s="16">
        <f t="shared" si="57"/>
        <v>38.10526315789474</v>
      </c>
      <c r="S237" s="16">
        <f t="shared" si="57"/>
        <v>30.57894736842105</v>
      </c>
    </row>
    <row r="238" spans="1:19" ht="13.5" customHeight="1" thickBot="1">
      <c r="A238" s="52"/>
      <c r="B238" s="61"/>
      <c r="C238" s="8" t="s">
        <v>0</v>
      </c>
      <c r="D238" s="44">
        <v>96</v>
      </c>
      <c r="E238" s="19">
        <v>78</v>
      </c>
      <c r="F238" s="19">
        <v>114</v>
      </c>
      <c r="G238" s="19">
        <v>175</v>
      </c>
      <c r="H238" s="19">
        <v>419</v>
      </c>
      <c r="I238" s="19">
        <v>543</v>
      </c>
      <c r="J238" s="19">
        <v>475</v>
      </c>
      <c r="K238" s="20">
        <v>1900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88</v>
      </c>
      <c r="D239" s="47">
        <v>188</v>
      </c>
      <c r="E239" s="32">
        <v>239</v>
      </c>
      <c r="F239" s="32">
        <v>258</v>
      </c>
      <c r="G239" s="32">
        <v>342</v>
      </c>
      <c r="H239" s="32">
        <v>543</v>
      </c>
      <c r="I239" s="32">
        <v>717</v>
      </c>
      <c r="J239" s="32">
        <v>597</v>
      </c>
      <c r="K239" s="33">
        <v>2884</v>
      </c>
      <c r="L239" s="34">
        <f>+D239/D$242*100</f>
        <v>78.99159663865547</v>
      </c>
      <c r="M239" s="35">
        <f aca="true" t="shared" si="58" ref="M239:S242">+E239/E$242*100</f>
        <v>77.85016286644951</v>
      </c>
      <c r="N239" s="35">
        <f t="shared" si="58"/>
        <v>66.83937823834198</v>
      </c>
      <c r="O239" s="35">
        <f t="shared" si="58"/>
        <v>60</v>
      </c>
      <c r="P239" s="35">
        <f t="shared" si="58"/>
        <v>52.21153846153847</v>
      </c>
      <c r="Q239" s="35">
        <f t="shared" si="58"/>
        <v>48.282828282828284</v>
      </c>
      <c r="R239" s="35">
        <f t="shared" si="58"/>
        <v>43.38662790697674</v>
      </c>
      <c r="S239" s="35">
        <f t="shared" si="58"/>
        <v>53.38763420955202</v>
      </c>
    </row>
    <row r="240" spans="1:19" ht="13.5" customHeight="1">
      <c r="A240" s="67"/>
      <c r="B240" s="59"/>
      <c r="C240" s="8" t="s">
        <v>89</v>
      </c>
      <c r="D240" s="44">
        <v>29</v>
      </c>
      <c r="E240" s="19">
        <v>27</v>
      </c>
      <c r="F240" s="19">
        <v>63</v>
      </c>
      <c r="G240" s="19">
        <v>113</v>
      </c>
      <c r="H240" s="19">
        <v>243</v>
      </c>
      <c r="I240" s="19">
        <v>354</v>
      </c>
      <c r="J240" s="19">
        <v>396</v>
      </c>
      <c r="K240" s="20">
        <v>1225</v>
      </c>
      <c r="L240" s="21">
        <f>+D240/D$242*100</f>
        <v>12.184873949579831</v>
      </c>
      <c r="M240" s="16">
        <f t="shared" si="58"/>
        <v>8.794788273615636</v>
      </c>
      <c r="N240" s="16">
        <f t="shared" si="58"/>
        <v>16.321243523316063</v>
      </c>
      <c r="O240" s="16">
        <f t="shared" si="58"/>
        <v>19.824561403508774</v>
      </c>
      <c r="P240" s="16">
        <f t="shared" si="58"/>
        <v>23.365384615384617</v>
      </c>
      <c r="Q240" s="16">
        <f t="shared" si="58"/>
        <v>23.83838383838384</v>
      </c>
      <c r="R240" s="16">
        <f t="shared" si="58"/>
        <v>28.77906976744186</v>
      </c>
      <c r="S240" s="16">
        <f t="shared" si="58"/>
        <v>22.676786375416512</v>
      </c>
    </row>
    <row r="241" spans="1:19" ht="13.5" customHeight="1">
      <c r="A241" s="67"/>
      <c r="B241" s="59"/>
      <c r="C241" s="8" t="s">
        <v>90</v>
      </c>
      <c r="D241" s="44">
        <v>21</v>
      </c>
      <c r="E241" s="19">
        <v>41</v>
      </c>
      <c r="F241" s="19">
        <v>65</v>
      </c>
      <c r="G241" s="19">
        <v>115</v>
      </c>
      <c r="H241" s="19">
        <v>254</v>
      </c>
      <c r="I241" s="19">
        <v>414</v>
      </c>
      <c r="J241" s="19">
        <v>383</v>
      </c>
      <c r="K241" s="20">
        <v>1293</v>
      </c>
      <c r="L241" s="21">
        <f>+D241/D$242*100</f>
        <v>8.823529411764707</v>
      </c>
      <c r="M241" s="16">
        <f t="shared" si="58"/>
        <v>13.355048859934854</v>
      </c>
      <c r="N241" s="16">
        <f t="shared" si="58"/>
        <v>16.83937823834197</v>
      </c>
      <c r="O241" s="16">
        <f t="shared" si="58"/>
        <v>20.175438596491226</v>
      </c>
      <c r="P241" s="16">
        <f t="shared" si="58"/>
        <v>24.423076923076923</v>
      </c>
      <c r="Q241" s="16">
        <f t="shared" si="58"/>
        <v>27.878787878787882</v>
      </c>
      <c r="R241" s="16">
        <f t="shared" si="58"/>
        <v>27.834302325581394</v>
      </c>
      <c r="S241" s="16">
        <f t="shared" si="58"/>
        <v>23.93557941503147</v>
      </c>
    </row>
    <row r="242" spans="1:19" ht="13.5" customHeight="1">
      <c r="A242" s="67"/>
      <c r="B242" s="59"/>
      <c r="C242" s="10" t="s">
        <v>0</v>
      </c>
      <c r="D242" s="45">
        <v>238</v>
      </c>
      <c r="E242" s="24">
        <v>307</v>
      </c>
      <c r="F242" s="24">
        <v>386</v>
      </c>
      <c r="G242" s="24">
        <v>570</v>
      </c>
      <c r="H242" s="24">
        <v>1040</v>
      </c>
      <c r="I242" s="24">
        <v>1485</v>
      </c>
      <c r="J242" s="24">
        <v>1376</v>
      </c>
      <c r="K242" s="25">
        <v>5402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88</v>
      </c>
      <c r="D243" s="44">
        <v>347</v>
      </c>
      <c r="E243" s="19">
        <v>321</v>
      </c>
      <c r="F243" s="19">
        <v>396</v>
      </c>
      <c r="G243" s="19">
        <v>510</v>
      </c>
      <c r="H243" s="19">
        <v>923</v>
      </c>
      <c r="I243" s="19">
        <v>1149</v>
      </c>
      <c r="J243" s="19">
        <v>890</v>
      </c>
      <c r="K243" s="20">
        <v>4536</v>
      </c>
      <c r="L243" s="26">
        <f>+D243/D$246*100</f>
        <v>82.81622911694511</v>
      </c>
      <c r="M243" s="15">
        <f aca="true" t="shared" si="59" ref="M243:S246">+E243/E$246*100</f>
        <v>76.6109785202864</v>
      </c>
      <c r="N243" s="15">
        <f t="shared" si="59"/>
        <v>69.47368421052632</v>
      </c>
      <c r="O243" s="15">
        <f t="shared" si="59"/>
        <v>64.39393939393939</v>
      </c>
      <c r="P243" s="15">
        <f t="shared" si="59"/>
        <v>55.804111245465535</v>
      </c>
      <c r="Q243" s="15">
        <f t="shared" si="59"/>
        <v>55.74963609898108</v>
      </c>
      <c r="R243" s="15">
        <f t="shared" si="59"/>
        <v>52.69390171699231</v>
      </c>
      <c r="S243" s="15">
        <f t="shared" si="59"/>
        <v>59.652814308258804</v>
      </c>
    </row>
    <row r="244" spans="1:19" ht="13.5" customHeight="1">
      <c r="A244" s="67"/>
      <c r="B244" s="59"/>
      <c r="C244" s="8" t="s">
        <v>89</v>
      </c>
      <c r="D244" s="44">
        <v>40</v>
      </c>
      <c r="E244" s="19">
        <v>61</v>
      </c>
      <c r="F244" s="19">
        <v>96</v>
      </c>
      <c r="G244" s="19">
        <v>164</v>
      </c>
      <c r="H244" s="19">
        <v>394</v>
      </c>
      <c r="I244" s="19">
        <v>453</v>
      </c>
      <c r="J244" s="19">
        <v>423</v>
      </c>
      <c r="K244" s="20">
        <v>1631</v>
      </c>
      <c r="L244" s="21">
        <f>+D244/D$246*100</f>
        <v>9.54653937947494</v>
      </c>
      <c r="M244" s="16">
        <f t="shared" si="59"/>
        <v>14.558472553699284</v>
      </c>
      <c r="N244" s="16">
        <f t="shared" si="59"/>
        <v>16.842105263157894</v>
      </c>
      <c r="O244" s="16">
        <f t="shared" si="59"/>
        <v>20.707070707070706</v>
      </c>
      <c r="P244" s="16">
        <f t="shared" si="59"/>
        <v>23.82103990326481</v>
      </c>
      <c r="Q244" s="16">
        <f t="shared" si="59"/>
        <v>21.97962154294032</v>
      </c>
      <c r="R244" s="16">
        <f t="shared" si="59"/>
        <v>25.044404973357015</v>
      </c>
      <c r="S244" s="16">
        <f t="shared" si="59"/>
        <v>21.449237243556023</v>
      </c>
    </row>
    <row r="245" spans="1:19" ht="13.5" customHeight="1">
      <c r="A245" s="67"/>
      <c r="B245" s="59"/>
      <c r="C245" s="8" t="s">
        <v>90</v>
      </c>
      <c r="D245" s="44">
        <v>32</v>
      </c>
      <c r="E245" s="19">
        <v>37</v>
      </c>
      <c r="F245" s="19">
        <v>78</v>
      </c>
      <c r="G245" s="19">
        <v>118</v>
      </c>
      <c r="H245" s="19">
        <v>337</v>
      </c>
      <c r="I245" s="19">
        <v>459</v>
      </c>
      <c r="J245" s="19">
        <v>376</v>
      </c>
      <c r="K245" s="20">
        <v>1437</v>
      </c>
      <c r="L245" s="21">
        <f>+D245/D$246*100</f>
        <v>7.637231503579953</v>
      </c>
      <c r="M245" s="16">
        <f t="shared" si="59"/>
        <v>8.83054892601432</v>
      </c>
      <c r="N245" s="16">
        <f t="shared" si="59"/>
        <v>13.684210526315791</v>
      </c>
      <c r="O245" s="16">
        <f t="shared" si="59"/>
        <v>14.898989898989898</v>
      </c>
      <c r="P245" s="16">
        <f t="shared" si="59"/>
        <v>20.37484885126965</v>
      </c>
      <c r="Q245" s="16">
        <f t="shared" si="59"/>
        <v>22.270742358078603</v>
      </c>
      <c r="R245" s="16">
        <f t="shared" si="59"/>
        <v>22.26169330965068</v>
      </c>
      <c r="S245" s="16">
        <f t="shared" si="59"/>
        <v>18.897948448185165</v>
      </c>
    </row>
    <row r="246" spans="1:19" ht="13.5" customHeight="1">
      <c r="A246" s="67"/>
      <c r="B246" s="61"/>
      <c r="C246" s="8" t="s">
        <v>0</v>
      </c>
      <c r="D246" s="44">
        <v>419</v>
      </c>
      <c r="E246" s="19">
        <v>419</v>
      </c>
      <c r="F246" s="19">
        <v>570</v>
      </c>
      <c r="G246" s="19">
        <v>792</v>
      </c>
      <c r="H246" s="19">
        <v>1654</v>
      </c>
      <c r="I246" s="19">
        <v>2061</v>
      </c>
      <c r="J246" s="19">
        <v>1689</v>
      </c>
      <c r="K246" s="20">
        <v>7604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88</v>
      </c>
      <c r="D247" s="43">
        <v>140</v>
      </c>
      <c r="E247" s="22">
        <v>153</v>
      </c>
      <c r="F247" s="22">
        <v>184</v>
      </c>
      <c r="G247" s="22">
        <v>202</v>
      </c>
      <c r="H247" s="22">
        <v>470</v>
      </c>
      <c r="I247" s="22">
        <v>455</v>
      </c>
      <c r="J247" s="22">
        <v>355</v>
      </c>
      <c r="K247" s="23">
        <v>1959</v>
      </c>
      <c r="L247" s="21">
        <f>+D247/D$250*100</f>
        <v>70</v>
      </c>
      <c r="M247" s="16">
        <f aca="true" t="shared" si="60" ref="M247:S250">+E247/E$250*100</f>
        <v>69.54545454545455</v>
      </c>
      <c r="N247" s="16">
        <f t="shared" si="60"/>
        <v>66.9090909090909</v>
      </c>
      <c r="O247" s="16">
        <f t="shared" si="60"/>
        <v>56.901408450704224</v>
      </c>
      <c r="P247" s="16">
        <f t="shared" si="60"/>
        <v>54.587688734030195</v>
      </c>
      <c r="Q247" s="16">
        <f t="shared" si="60"/>
        <v>46.571136131013304</v>
      </c>
      <c r="R247" s="16">
        <f t="shared" si="60"/>
        <v>41.96217494089834</v>
      </c>
      <c r="S247" s="16">
        <f t="shared" si="60"/>
        <v>52.46384574183182</v>
      </c>
    </row>
    <row r="248" spans="1:19" ht="13.5" customHeight="1">
      <c r="A248" s="67"/>
      <c r="B248" s="59"/>
      <c r="C248" s="8" t="s">
        <v>89</v>
      </c>
      <c r="D248" s="44">
        <v>30</v>
      </c>
      <c r="E248" s="19">
        <v>41</v>
      </c>
      <c r="F248" s="19">
        <v>38</v>
      </c>
      <c r="G248" s="19">
        <v>74</v>
      </c>
      <c r="H248" s="19">
        <v>164</v>
      </c>
      <c r="I248" s="19">
        <v>254</v>
      </c>
      <c r="J248" s="19">
        <v>220</v>
      </c>
      <c r="K248" s="20">
        <v>821</v>
      </c>
      <c r="L248" s="21">
        <f>+D248/D$250*100</f>
        <v>15</v>
      </c>
      <c r="M248" s="16">
        <f t="shared" si="60"/>
        <v>18.636363636363637</v>
      </c>
      <c r="N248" s="16">
        <f t="shared" si="60"/>
        <v>13.818181818181818</v>
      </c>
      <c r="O248" s="16">
        <f t="shared" si="60"/>
        <v>20.845070422535212</v>
      </c>
      <c r="P248" s="16">
        <f t="shared" si="60"/>
        <v>19.047619047619047</v>
      </c>
      <c r="Q248" s="16">
        <f t="shared" si="60"/>
        <v>25.99795291709314</v>
      </c>
      <c r="R248" s="16">
        <f t="shared" si="60"/>
        <v>26.004728132387704</v>
      </c>
      <c r="S248" s="16">
        <f t="shared" si="60"/>
        <v>21.987145152651312</v>
      </c>
    </row>
    <row r="249" spans="1:19" ht="13.5" customHeight="1">
      <c r="A249" s="67"/>
      <c r="B249" s="59"/>
      <c r="C249" s="8" t="s">
        <v>90</v>
      </c>
      <c r="D249" s="44">
        <v>30</v>
      </c>
      <c r="E249" s="19">
        <v>26</v>
      </c>
      <c r="F249" s="19">
        <v>53</v>
      </c>
      <c r="G249" s="19">
        <v>79</v>
      </c>
      <c r="H249" s="19">
        <v>227</v>
      </c>
      <c r="I249" s="19">
        <v>268</v>
      </c>
      <c r="J249" s="19">
        <v>271</v>
      </c>
      <c r="K249" s="20">
        <v>954</v>
      </c>
      <c r="L249" s="21">
        <f>+D249/D$250*100</f>
        <v>15</v>
      </c>
      <c r="M249" s="16">
        <f t="shared" si="60"/>
        <v>11.818181818181818</v>
      </c>
      <c r="N249" s="16">
        <f t="shared" si="60"/>
        <v>19.272727272727273</v>
      </c>
      <c r="O249" s="16">
        <f t="shared" si="60"/>
        <v>22.253521126760564</v>
      </c>
      <c r="P249" s="16">
        <f t="shared" si="60"/>
        <v>26.364692218350754</v>
      </c>
      <c r="Q249" s="16">
        <f t="shared" si="60"/>
        <v>27.43091095189355</v>
      </c>
      <c r="R249" s="16">
        <f t="shared" si="60"/>
        <v>32.03309692671395</v>
      </c>
      <c r="S249" s="16">
        <f t="shared" si="60"/>
        <v>25.549009105516873</v>
      </c>
    </row>
    <row r="250" spans="1:19" ht="13.5" customHeight="1" thickBot="1">
      <c r="A250" s="67"/>
      <c r="B250" s="62"/>
      <c r="C250" s="28" t="s">
        <v>0</v>
      </c>
      <c r="D250" s="48">
        <v>200</v>
      </c>
      <c r="E250" s="29">
        <v>220</v>
      </c>
      <c r="F250" s="29">
        <v>275</v>
      </c>
      <c r="G250" s="29">
        <v>355</v>
      </c>
      <c r="H250" s="29">
        <v>861</v>
      </c>
      <c r="I250" s="29">
        <v>977</v>
      </c>
      <c r="J250" s="29">
        <v>846</v>
      </c>
      <c r="K250" s="30">
        <v>3734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88</v>
      </c>
      <c r="D251" s="44">
        <v>170</v>
      </c>
      <c r="E251" s="19">
        <v>188</v>
      </c>
      <c r="F251" s="19">
        <v>181</v>
      </c>
      <c r="G251" s="19">
        <v>296</v>
      </c>
      <c r="H251" s="19">
        <v>609</v>
      </c>
      <c r="I251" s="19">
        <v>862</v>
      </c>
      <c r="J251" s="19">
        <v>731</v>
      </c>
      <c r="K251" s="20">
        <v>3037</v>
      </c>
      <c r="L251" s="21">
        <f>+D251/D$254*100</f>
        <v>76.92307692307693</v>
      </c>
      <c r="M251" s="16">
        <f aca="true" t="shared" si="61" ref="M251:S254">+E251/E$254*100</f>
        <v>79.32489451476793</v>
      </c>
      <c r="N251" s="16">
        <f t="shared" si="61"/>
        <v>65.81818181818181</v>
      </c>
      <c r="O251" s="16">
        <f t="shared" si="61"/>
        <v>65.48672566371681</v>
      </c>
      <c r="P251" s="16">
        <f t="shared" si="61"/>
        <v>62.333674513817805</v>
      </c>
      <c r="Q251" s="16">
        <f t="shared" si="61"/>
        <v>61.26510305614783</v>
      </c>
      <c r="R251" s="16">
        <f t="shared" si="61"/>
        <v>54.108068097705406</v>
      </c>
      <c r="S251" s="16">
        <f t="shared" si="61"/>
        <v>61.72764227642277</v>
      </c>
    </row>
    <row r="252" spans="1:19" ht="13.5" customHeight="1">
      <c r="A252" s="52"/>
      <c r="B252" s="59"/>
      <c r="C252" s="8" t="s">
        <v>89</v>
      </c>
      <c r="D252" s="44">
        <v>23</v>
      </c>
      <c r="E252" s="19">
        <v>18</v>
      </c>
      <c r="F252" s="19">
        <v>45</v>
      </c>
      <c r="G252" s="19">
        <v>71</v>
      </c>
      <c r="H252" s="19">
        <v>169</v>
      </c>
      <c r="I252" s="19">
        <v>227</v>
      </c>
      <c r="J252" s="19">
        <v>260</v>
      </c>
      <c r="K252" s="20">
        <v>813</v>
      </c>
      <c r="L252" s="21">
        <f>+D252/D$254*100</f>
        <v>10.407239819004525</v>
      </c>
      <c r="M252" s="16">
        <f t="shared" si="61"/>
        <v>7.59493670886076</v>
      </c>
      <c r="N252" s="16">
        <f t="shared" si="61"/>
        <v>16.363636363636363</v>
      </c>
      <c r="O252" s="16">
        <f t="shared" si="61"/>
        <v>15.70796460176991</v>
      </c>
      <c r="P252" s="16">
        <f t="shared" si="61"/>
        <v>17.2978505629478</v>
      </c>
      <c r="Q252" s="16">
        <f t="shared" si="61"/>
        <v>16.13361762615494</v>
      </c>
      <c r="R252" s="16">
        <f t="shared" si="61"/>
        <v>19.24500370096225</v>
      </c>
      <c r="S252" s="16">
        <f t="shared" si="61"/>
        <v>16.524390243902438</v>
      </c>
    </row>
    <row r="253" spans="1:19" ht="13.5" customHeight="1">
      <c r="A253" s="52"/>
      <c r="B253" s="59"/>
      <c r="C253" s="8" t="s">
        <v>90</v>
      </c>
      <c r="D253" s="44">
        <v>28</v>
      </c>
      <c r="E253" s="19">
        <v>31</v>
      </c>
      <c r="F253" s="19">
        <v>49</v>
      </c>
      <c r="G253" s="19">
        <v>85</v>
      </c>
      <c r="H253" s="19">
        <v>199</v>
      </c>
      <c r="I253" s="19">
        <v>318</v>
      </c>
      <c r="J253" s="19">
        <v>360</v>
      </c>
      <c r="K253" s="20">
        <v>1070</v>
      </c>
      <c r="L253" s="21">
        <f>+D253/D$254*100</f>
        <v>12.669683257918551</v>
      </c>
      <c r="M253" s="16">
        <f t="shared" si="61"/>
        <v>13.080168776371309</v>
      </c>
      <c r="N253" s="16">
        <f t="shared" si="61"/>
        <v>17.81818181818182</v>
      </c>
      <c r="O253" s="16">
        <f t="shared" si="61"/>
        <v>18.805309734513273</v>
      </c>
      <c r="P253" s="16">
        <f t="shared" si="61"/>
        <v>20.36847492323439</v>
      </c>
      <c r="Q253" s="16">
        <f t="shared" si="61"/>
        <v>22.60127931769723</v>
      </c>
      <c r="R253" s="16">
        <f t="shared" si="61"/>
        <v>26.646928201332347</v>
      </c>
      <c r="S253" s="16">
        <f t="shared" si="61"/>
        <v>21.747967479674795</v>
      </c>
    </row>
    <row r="254" spans="1:19" ht="13.5" customHeight="1">
      <c r="A254" s="52"/>
      <c r="B254" s="61"/>
      <c r="C254" s="8" t="s">
        <v>0</v>
      </c>
      <c r="D254" s="44">
        <v>221</v>
      </c>
      <c r="E254" s="19">
        <v>237</v>
      </c>
      <c r="F254" s="19">
        <v>275</v>
      </c>
      <c r="G254" s="19">
        <v>452</v>
      </c>
      <c r="H254" s="19">
        <v>977</v>
      </c>
      <c r="I254" s="19">
        <v>1407</v>
      </c>
      <c r="J254" s="19">
        <v>1351</v>
      </c>
      <c r="K254" s="20">
        <v>4920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88</v>
      </c>
      <c r="D255" s="43">
        <v>240</v>
      </c>
      <c r="E255" s="22">
        <v>198</v>
      </c>
      <c r="F255" s="22">
        <v>260</v>
      </c>
      <c r="G255" s="22">
        <v>350</v>
      </c>
      <c r="H255" s="22">
        <v>654</v>
      </c>
      <c r="I255" s="22">
        <v>770</v>
      </c>
      <c r="J255" s="22">
        <v>655</v>
      </c>
      <c r="K255" s="23">
        <v>3127</v>
      </c>
      <c r="L255" s="21">
        <f>+D255/D$258*100</f>
        <v>85.40925266903915</v>
      </c>
      <c r="M255" s="16">
        <f aca="true" t="shared" si="62" ref="M255:S258">+E255/E$258*100</f>
        <v>77.34375</v>
      </c>
      <c r="N255" s="16">
        <f t="shared" si="62"/>
        <v>75.5813953488372</v>
      </c>
      <c r="O255" s="16">
        <f t="shared" si="62"/>
        <v>67.04980842911877</v>
      </c>
      <c r="P255" s="16">
        <f t="shared" si="62"/>
        <v>58.760107816711596</v>
      </c>
      <c r="Q255" s="16">
        <f t="shared" si="62"/>
        <v>53.65853658536586</v>
      </c>
      <c r="R255" s="16">
        <f t="shared" si="62"/>
        <v>52.14968152866242</v>
      </c>
      <c r="S255" s="16">
        <f t="shared" si="62"/>
        <v>60.05377376608412</v>
      </c>
    </row>
    <row r="256" spans="1:19" ht="13.5" customHeight="1">
      <c r="A256" s="67"/>
      <c r="B256" s="59"/>
      <c r="C256" s="8" t="s">
        <v>89</v>
      </c>
      <c r="D256" s="44">
        <v>24</v>
      </c>
      <c r="E256" s="19">
        <v>30</v>
      </c>
      <c r="F256" s="19">
        <v>39</v>
      </c>
      <c r="G256" s="19">
        <v>79</v>
      </c>
      <c r="H256" s="19">
        <v>230</v>
      </c>
      <c r="I256" s="19">
        <v>318</v>
      </c>
      <c r="J256" s="19">
        <v>267</v>
      </c>
      <c r="K256" s="20">
        <v>987</v>
      </c>
      <c r="L256" s="21">
        <f>+D256/D$258*100</f>
        <v>8.540925266903916</v>
      </c>
      <c r="M256" s="16">
        <f t="shared" si="62"/>
        <v>11.71875</v>
      </c>
      <c r="N256" s="16">
        <f t="shared" si="62"/>
        <v>11.337209302325581</v>
      </c>
      <c r="O256" s="16">
        <f t="shared" si="62"/>
        <v>15.134099616858238</v>
      </c>
      <c r="P256" s="16">
        <f t="shared" si="62"/>
        <v>20.664869721473494</v>
      </c>
      <c r="Q256" s="16">
        <f t="shared" si="62"/>
        <v>22.1602787456446</v>
      </c>
      <c r="R256" s="16">
        <f t="shared" si="62"/>
        <v>21.25796178343949</v>
      </c>
      <c r="S256" s="16">
        <f t="shared" si="62"/>
        <v>18.95525254465143</v>
      </c>
    </row>
    <row r="257" spans="1:19" ht="13.5" customHeight="1">
      <c r="A257" s="67"/>
      <c r="B257" s="59"/>
      <c r="C257" s="8" t="s">
        <v>90</v>
      </c>
      <c r="D257" s="44">
        <v>17</v>
      </c>
      <c r="E257" s="19">
        <v>28</v>
      </c>
      <c r="F257" s="19">
        <v>45</v>
      </c>
      <c r="G257" s="19">
        <v>93</v>
      </c>
      <c r="H257" s="19">
        <v>229</v>
      </c>
      <c r="I257" s="19">
        <v>347</v>
      </c>
      <c r="J257" s="19">
        <v>334</v>
      </c>
      <c r="K257" s="20">
        <v>1093</v>
      </c>
      <c r="L257" s="21">
        <f>+D257/D$258*100</f>
        <v>6.049822064056939</v>
      </c>
      <c r="M257" s="16">
        <f t="shared" si="62"/>
        <v>10.9375</v>
      </c>
      <c r="N257" s="16">
        <f t="shared" si="62"/>
        <v>13.08139534883721</v>
      </c>
      <c r="O257" s="16">
        <f t="shared" si="62"/>
        <v>17.81609195402299</v>
      </c>
      <c r="P257" s="16">
        <f t="shared" si="62"/>
        <v>20.575022461814914</v>
      </c>
      <c r="Q257" s="16">
        <f t="shared" si="62"/>
        <v>24.181184668989548</v>
      </c>
      <c r="R257" s="16">
        <f t="shared" si="62"/>
        <v>26.59235668789809</v>
      </c>
      <c r="S257" s="16">
        <f t="shared" si="62"/>
        <v>20.990973689264454</v>
      </c>
    </row>
    <row r="258" spans="1:19" ht="13.5" customHeight="1">
      <c r="A258" s="67"/>
      <c r="B258" s="59"/>
      <c r="C258" s="10" t="s">
        <v>0</v>
      </c>
      <c r="D258" s="45">
        <v>281</v>
      </c>
      <c r="E258" s="24">
        <v>256</v>
      </c>
      <c r="F258" s="24">
        <v>344</v>
      </c>
      <c r="G258" s="24">
        <v>522</v>
      </c>
      <c r="H258" s="24">
        <v>1113</v>
      </c>
      <c r="I258" s="24">
        <v>1435</v>
      </c>
      <c r="J258" s="24">
        <v>1256</v>
      </c>
      <c r="K258" s="25">
        <v>5207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88</v>
      </c>
      <c r="D259" s="44">
        <v>112</v>
      </c>
      <c r="E259" s="19">
        <v>126</v>
      </c>
      <c r="F259" s="19">
        <v>158</v>
      </c>
      <c r="G259" s="19">
        <v>201</v>
      </c>
      <c r="H259" s="19">
        <v>414</v>
      </c>
      <c r="I259" s="19">
        <v>620</v>
      </c>
      <c r="J259" s="19">
        <v>471</v>
      </c>
      <c r="K259" s="20">
        <v>2102</v>
      </c>
      <c r="L259" s="26">
        <f>+D259/D$262*100</f>
        <v>79.43262411347519</v>
      </c>
      <c r="M259" s="15">
        <f aca="true" t="shared" si="63" ref="M259:S262">+E259/E$262*100</f>
        <v>73.68421052631578</v>
      </c>
      <c r="N259" s="15">
        <f t="shared" si="63"/>
        <v>73.14814814814815</v>
      </c>
      <c r="O259" s="15">
        <f t="shared" si="63"/>
        <v>61.846153846153854</v>
      </c>
      <c r="P259" s="15">
        <f t="shared" si="63"/>
        <v>55.053191489361694</v>
      </c>
      <c r="Q259" s="15">
        <f t="shared" si="63"/>
        <v>49.48124501197127</v>
      </c>
      <c r="R259" s="15">
        <f t="shared" si="63"/>
        <v>42.66304347826087</v>
      </c>
      <c r="S259" s="15">
        <f t="shared" si="63"/>
        <v>53.05401312468451</v>
      </c>
    </row>
    <row r="260" spans="1:19" ht="13.5" customHeight="1">
      <c r="A260" s="52"/>
      <c r="B260" s="59"/>
      <c r="C260" s="8" t="s">
        <v>89</v>
      </c>
      <c r="D260" s="44">
        <v>19</v>
      </c>
      <c r="E260" s="19">
        <v>21</v>
      </c>
      <c r="F260" s="19">
        <v>35</v>
      </c>
      <c r="G260" s="19">
        <v>51</v>
      </c>
      <c r="H260" s="19">
        <v>127</v>
      </c>
      <c r="I260" s="19">
        <v>241</v>
      </c>
      <c r="J260" s="19">
        <v>205</v>
      </c>
      <c r="K260" s="20">
        <v>699</v>
      </c>
      <c r="L260" s="21">
        <f>+D260/D$262*100</f>
        <v>13.47517730496454</v>
      </c>
      <c r="M260" s="16">
        <f t="shared" si="63"/>
        <v>12.280701754385964</v>
      </c>
      <c r="N260" s="16">
        <f t="shared" si="63"/>
        <v>16.203703703703702</v>
      </c>
      <c r="O260" s="16">
        <f t="shared" si="63"/>
        <v>15.692307692307692</v>
      </c>
      <c r="P260" s="16">
        <f t="shared" si="63"/>
        <v>16.888297872340424</v>
      </c>
      <c r="Q260" s="16">
        <f t="shared" si="63"/>
        <v>19.233838786911413</v>
      </c>
      <c r="R260" s="16">
        <f t="shared" si="63"/>
        <v>18.568840579710145</v>
      </c>
      <c r="S260" s="16">
        <f t="shared" si="63"/>
        <v>17.642604745078245</v>
      </c>
    </row>
    <row r="261" spans="1:19" ht="13.5" customHeight="1">
      <c r="A261" s="52"/>
      <c r="B261" s="59"/>
      <c r="C261" s="8" t="s">
        <v>90</v>
      </c>
      <c r="D261" s="44">
        <v>10</v>
      </c>
      <c r="E261" s="19">
        <v>24</v>
      </c>
      <c r="F261" s="19">
        <v>23</v>
      </c>
      <c r="G261" s="19">
        <v>73</v>
      </c>
      <c r="H261" s="19">
        <v>211</v>
      </c>
      <c r="I261" s="19">
        <v>392</v>
      </c>
      <c r="J261" s="19">
        <v>428</v>
      </c>
      <c r="K261" s="20">
        <v>1161</v>
      </c>
      <c r="L261" s="21">
        <f>+D261/D$262*100</f>
        <v>7.092198581560284</v>
      </c>
      <c r="M261" s="16">
        <f t="shared" si="63"/>
        <v>14.035087719298245</v>
      </c>
      <c r="N261" s="16">
        <f t="shared" si="63"/>
        <v>10.648148148148149</v>
      </c>
      <c r="O261" s="16">
        <f t="shared" si="63"/>
        <v>22.46153846153846</v>
      </c>
      <c r="P261" s="16">
        <f t="shared" si="63"/>
        <v>28.058510638297875</v>
      </c>
      <c r="Q261" s="16">
        <f t="shared" si="63"/>
        <v>31.28491620111732</v>
      </c>
      <c r="R261" s="16">
        <f t="shared" si="63"/>
        <v>38.768115942028984</v>
      </c>
      <c r="S261" s="16">
        <f t="shared" si="63"/>
        <v>29.303382130237253</v>
      </c>
    </row>
    <row r="262" spans="1:19" ht="13.5" customHeight="1">
      <c r="A262" s="52"/>
      <c r="B262" s="61"/>
      <c r="C262" s="8" t="s">
        <v>0</v>
      </c>
      <c r="D262" s="44">
        <v>141</v>
      </c>
      <c r="E262" s="19">
        <v>171</v>
      </c>
      <c r="F262" s="19">
        <v>216</v>
      </c>
      <c r="G262" s="19">
        <v>325</v>
      </c>
      <c r="H262" s="19">
        <v>752</v>
      </c>
      <c r="I262" s="19">
        <v>1253</v>
      </c>
      <c r="J262" s="19">
        <v>1104</v>
      </c>
      <c r="K262" s="20">
        <v>3962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88</v>
      </c>
      <c r="D263" s="43">
        <v>50</v>
      </c>
      <c r="E263" s="22">
        <v>64</v>
      </c>
      <c r="F263" s="22">
        <v>61</v>
      </c>
      <c r="G263" s="22">
        <v>92</v>
      </c>
      <c r="H263" s="22">
        <v>163</v>
      </c>
      <c r="I263" s="22">
        <v>217</v>
      </c>
      <c r="J263" s="22">
        <v>189</v>
      </c>
      <c r="K263" s="23">
        <v>836</v>
      </c>
      <c r="L263" s="21">
        <f>+D263/D$266*100</f>
        <v>76.92307692307693</v>
      </c>
      <c r="M263" s="16">
        <f aca="true" t="shared" si="64" ref="M263:S266">+E263/E$266*100</f>
        <v>76.19047619047619</v>
      </c>
      <c r="N263" s="16">
        <f t="shared" si="64"/>
        <v>68.53932584269663</v>
      </c>
      <c r="O263" s="16">
        <f t="shared" si="64"/>
        <v>63.888888888888886</v>
      </c>
      <c r="P263" s="16">
        <f t="shared" si="64"/>
        <v>51.746031746031754</v>
      </c>
      <c r="Q263" s="16">
        <f t="shared" si="64"/>
        <v>46.36752136752137</v>
      </c>
      <c r="R263" s="16">
        <f t="shared" si="64"/>
        <v>41.90687361419069</v>
      </c>
      <c r="S263" s="16">
        <f t="shared" si="64"/>
        <v>51.73267326732673</v>
      </c>
    </row>
    <row r="264" spans="1:19" ht="13.5" customHeight="1">
      <c r="A264" s="67"/>
      <c r="B264" s="59"/>
      <c r="C264" s="8" t="s">
        <v>89</v>
      </c>
      <c r="D264" s="44">
        <v>9</v>
      </c>
      <c r="E264" s="19">
        <v>9</v>
      </c>
      <c r="F264" s="19">
        <v>10</v>
      </c>
      <c r="G264" s="19">
        <v>23</v>
      </c>
      <c r="H264" s="19">
        <v>73</v>
      </c>
      <c r="I264" s="19">
        <v>92</v>
      </c>
      <c r="J264" s="19">
        <v>91</v>
      </c>
      <c r="K264" s="20">
        <v>307</v>
      </c>
      <c r="L264" s="21">
        <f>+D264/D$266*100</f>
        <v>13.846153846153847</v>
      </c>
      <c r="M264" s="16">
        <f t="shared" si="64"/>
        <v>10.714285714285714</v>
      </c>
      <c r="N264" s="16">
        <f t="shared" si="64"/>
        <v>11.235955056179774</v>
      </c>
      <c r="O264" s="16">
        <f t="shared" si="64"/>
        <v>15.972222222222221</v>
      </c>
      <c r="P264" s="16">
        <f t="shared" si="64"/>
        <v>23.174603174603174</v>
      </c>
      <c r="Q264" s="16">
        <f t="shared" si="64"/>
        <v>19.65811965811966</v>
      </c>
      <c r="R264" s="16">
        <f t="shared" si="64"/>
        <v>20.17738359201774</v>
      </c>
      <c r="S264" s="16">
        <f t="shared" si="64"/>
        <v>18.997524752475247</v>
      </c>
    </row>
    <row r="265" spans="1:19" ht="13.5" customHeight="1">
      <c r="A265" s="67"/>
      <c r="B265" s="59"/>
      <c r="C265" s="8" t="s">
        <v>90</v>
      </c>
      <c r="D265" s="44">
        <v>6</v>
      </c>
      <c r="E265" s="19">
        <v>11</v>
      </c>
      <c r="F265" s="19">
        <v>18</v>
      </c>
      <c r="G265" s="19">
        <v>29</v>
      </c>
      <c r="H265" s="19">
        <v>79</v>
      </c>
      <c r="I265" s="19">
        <v>159</v>
      </c>
      <c r="J265" s="19">
        <v>171</v>
      </c>
      <c r="K265" s="20">
        <v>473</v>
      </c>
      <c r="L265" s="21">
        <f>+D265/D$266*100</f>
        <v>9.230769230769232</v>
      </c>
      <c r="M265" s="16">
        <f t="shared" si="64"/>
        <v>13.095238095238097</v>
      </c>
      <c r="N265" s="16">
        <f t="shared" si="64"/>
        <v>20.224719101123593</v>
      </c>
      <c r="O265" s="16">
        <f t="shared" si="64"/>
        <v>20.13888888888889</v>
      </c>
      <c r="P265" s="16">
        <f t="shared" si="64"/>
        <v>25.07936507936508</v>
      </c>
      <c r="Q265" s="16">
        <f t="shared" si="64"/>
        <v>33.97435897435898</v>
      </c>
      <c r="R265" s="16">
        <f t="shared" si="64"/>
        <v>37.91574279379157</v>
      </c>
      <c r="S265" s="16">
        <f t="shared" si="64"/>
        <v>29.269801980198018</v>
      </c>
    </row>
    <row r="266" spans="1:19" ht="13.5" customHeight="1">
      <c r="A266" s="67"/>
      <c r="B266" s="59"/>
      <c r="C266" s="10" t="s">
        <v>0</v>
      </c>
      <c r="D266" s="45">
        <v>65</v>
      </c>
      <c r="E266" s="24">
        <v>84</v>
      </c>
      <c r="F266" s="24">
        <v>89</v>
      </c>
      <c r="G266" s="24">
        <v>144</v>
      </c>
      <c r="H266" s="24">
        <v>315</v>
      </c>
      <c r="I266" s="24">
        <v>468</v>
      </c>
      <c r="J266" s="24">
        <v>451</v>
      </c>
      <c r="K266" s="25">
        <v>1616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88</v>
      </c>
      <c r="D267" s="44">
        <v>25</v>
      </c>
      <c r="E267" s="19">
        <v>23</v>
      </c>
      <c r="F267" s="19">
        <v>25</v>
      </c>
      <c r="G267" s="19">
        <v>41</v>
      </c>
      <c r="H267" s="19">
        <v>64</v>
      </c>
      <c r="I267" s="19">
        <v>49</v>
      </c>
      <c r="J267" s="19">
        <v>47</v>
      </c>
      <c r="K267" s="20">
        <v>274</v>
      </c>
      <c r="L267" s="26">
        <f>+D267/D$270*100</f>
        <v>80.64516129032258</v>
      </c>
      <c r="M267" s="15">
        <f aca="true" t="shared" si="65" ref="M267:S270">+E267/E$270*100</f>
        <v>63.888888888888886</v>
      </c>
      <c r="N267" s="15">
        <f t="shared" si="65"/>
        <v>53.191489361702125</v>
      </c>
      <c r="O267" s="15">
        <f t="shared" si="65"/>
        <v>52.56410256410257</v>
      </c>
      <c r="P267" s="15">
        <f t="shared" si="65"/>
        <v>48.1203007518797</v>
      </c>
      <c r="Q267" s="15">
        <f t="shared" si="65"/>
        <v>29.34131736526946</v>
      </c>
      <c r="R267" s="15">
        <f t="shared" si="65"/>
        <v>35.07462686567165</v>
      </c>
      <c r="S267" s="15">
        <f t="shared" si="65"/>
        <v>43.76996805111821</v>
      </c>
    </row>
    <row r="268" spans="1:19" ht="13.5" customHeight="1">
      <c r="A268" s="52"/>
      <c r="B268" s="52"/>
      <c r="C268" s="8" t="s">
        <v>89</v>
      </c>
      <c r="D268" s="44">
        <v>5</v>
      </c>
      <c r="E268" s="19">
        <v>7</v>
      </c>
      <c r="F268" s="19">
        <v>14</v>
      </c>
      <c r="G268" s="19">
        <v>18</v>
      </c>
      <c r="H268" s="19">
        <v>37</v>
      </c>
      <c r="I268" s="19">
        <v>61</v>
      </c>
      <c r="J268" s="19">
        <v>51</v>
      </c>
      <c r="K268" s="20">
        <v>193</v>
      </c>
      <c r="L268" s="21">
        <f>+D268/D$270*100</f>
        <v>16.129032258064516</v>
      </c>
      <c r="M268" s="16">
        <f t="shared" si="65"/>
        <v>19.444444444444446</v>
      </c>
      <c r="N268" s="16">
        <f t="shared" si="65"/>
        <v>29.78723404255319</v>
      </c>
      <c r="O268" s="16">
        <f t="shared" si="65"/>
        <v>23.076923076923077</v>
      </c>
      <c r="P268" s="16">
        <f t="shared" si="65"/>
        <v>27.819548872180448</v>
      </c>
      <c r="Q268" s="16">
        <f t="shared" si="65"/>
        <v>36.52694610778443</v>
      </c>
      <c r="R268" s="16">
        <f t="shared" si="65"/>
        <v>38.059701492537314</v>
      </c>
      <c r="S268" s="16">
        <f t="shared" si="65"/>
        <v>30.830670926517573</v>
      </c>
    </row>
    <row r="269" spans="1:19" ht="13.5" customHeight="1">
      <c r="A269" s="52"/>
      <c r="B269" s="52"/>
      <c r="C269" s="8" t="s">
        <v>90</v>
      </c>
      <c r="D269" s="44">
        <v>1</v>
      </c>
      <c r="E269" s="19">
        <v>6</v>
      </c>
      <c r="F269" s="19">
        <v>8</v>
      </c>
      <c r="G269" s="19">
        <v>19</v>
      </c>
      <c r="H269" s="19">
        <v>32</v>
      </c>
      <c r="I269" s="19">
        <v>57</v>
      </c>
      <c r="J269" s="19">
        <v>36</v>
      </c>
      <c r="K269" s="20">
        <v>159</v>
      </c>
      <c r="L269" s="21">
        <f>+D269/D$270*100</f>
        <v>3.225806451612903</v>
      </c>
      <c r="M269" s="16">
        <f t="shared" si="65"/>
        <v>16.666666666666664</v>
      </c>
      <c r="N269" s="16">
        <f t="shared" si="65"/>
        <v>17.02127659574468</v>
      </c>
      <c r="O269" s="16">
        <f t="shared" si="65"/>
        <v>24.358974358974358</v>
      </c>
      <c r="P269" s="16">
        <f t="shared" si="65"/>
        <v>24.06015037593985</v>
      </c>
      <c r="Q269" s="16">
        <f t="shared" si="65"/>
        <v>34.13173652694611</v>
      </c>
      <c r="R269" s="16">
        <f t="shared" si="65"/>
        <v>26.865671641791046</v>
      </c>
      <c r="S269" s="16">
        <f t="shared" si="65"/>
        <v>25.399361022364218</v>
      </c>
    </row>
    <row r="270" spans="1:19" ht="13.5" customHeight="1">
      <c r="A270" s="52"/>
      <c r="B270" s="57"/>
      <c r="C270" s="8" t="s">
        <v>0</v>
      </c>
      <c r="D270" s="44">
        <v>31</v>
      </c>
      <c r="E270" s="19">
        <v>36</v>
      </c>
      <c r="F270" s="19">
        <v>47</v>
      </c>
      <c r="G270" s="19">
        <v>78</v>
      </c>
      <c r="H270" s="19">
        <v>133</v>
      </c>
      <c r="I270" s="19">
        <v>167</v>
      </c>
      <c r="J270" s="19">
        <v>134</v>
      </c>
      <c r="K270" s="20">
        <v>626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88</v>
      </c>
      <c r="D271" s="43">
        <v>101</v>
      </c>
      <c r="E271" s="22">
        <v>108</v>
      </c>
      <c r="F271" s="22">
        <v>140</v>
      </c>
      <c r="G271" s="22">
        <v>174</v>
      </c>
      <c r="H271" s="22">
        <v>364</v>
      </c>
      <c r="I271" s="22">
        <v>509</v>
      </c>
      <c r="J271" s="22">
        <v>357</v>
      </c>
      <c r="K271" s="23">
        <v>1753</v>
      </c>
      <c r="L271" s="21">
        <f>+D271/D$274*100</f>
        <v>84.87394957983193</v>
      </c>
      <c r="M271" s="16">
        <f aca="true" t="shared" si="66" ref="M271:S274">+E271/E$274*100</f>
        <v>83.72093023255815</v>
      </c>
      <c r="N271" s="16">
        <f t="shared" si="66"/>
        <v>75.67567567567568</v>
      </c>
      <c r="O271" s="16">
        <f t="shared" si="66"/>
        <v>66.92307692307692</v>
      </c>
      <c r="P271" s="16">
        <f t="shared" si="66"/>
        <v>65</v>
      </c>
      <c r="Q271" s="16">
        <f t="shared" si="66"/>
        <v>64.75826972010178</v>
      </c>
      <c r="R271" s="16">
        <f t="shared" si="66"/>
        <v>56.9377990430622</v>
      </c>
      <c r="S271" s="16">
        <f t="shared" si="66"/>
        <v>65.75393848462116</v>
      </c>
    </row>
    <row r="272" spans="1:19" ht="13.5" customHeight="1">
      <c r="A272" s="67"/>
      <c r="B272" s="52"/>
      <c r="C272" s="8" t="s">
        <v>89</v>
      </c>
      <c r="D272" s="44">
        <v>9</v>
      </c>
      <c r="E272" s="19">
        <v>12</v>
      </c>
      <c r="F272" s="19">
        <v>22</v>
      </c>
      <c r="G272" s="19">
        <v>48</v>
      </c>
      <c r="H272" s="19">
        <v>96</v>
      </c>
      <c r="I272" s="19">
        <v>121</v>
      </c>
      <c r="J272" s="19">
        <v>123</v>
      </c>
      <c r="K272" s="20">
        <v>431</v>
      </c>
      <c r="L272" s="21">
        <f>+D272/D$274*100</f>
        <v>7.563025210084033</v>
      </c>
      <c r="M272" s="16">
        <f t="shared" si="66"/>
        <v>9.30232558139535</v>
      </c>
      <c r="N272" s="16">
        <f t="shared" si="66"/>
        <v>11.891891891891893</v>
      </c>
      <c r="O272" s="16">
        <f t="shared" si="66"/>
        <v>18.461538461538463</v>
      </c>
      <c r="P272" s="16">
        <f t="shared" si="66"/>
        <v>17.142857142857142</v>
      </c>
      <c r="Q272" s="16">
        <f t="shared" si="66"/>
        <v>15.394402035623408</v>
      </c>
      <c r="R272" s="16">
        <f t="shared" si="66"/>
        <v>19.617224880382775</v>
      </c>
      <c r="S272" s="16">
        <f t="shared" si="66"/>
        <v>16.16654163540885</v>
      </c>
    </row>
    <row r="273" spans="1:19" ht="13.5" customHeight="1">
      <c r="A273" s="67"/>
      <c r="B273" s="52"/>
      <c r="C273" s="8" t="s">
        <v>90</v>
      </c>
      <c r="D273" s="44">
        <v>9</v>
      </c>
      <c r="E273" s="19">
        <v>9</v>
      </c>
      <c r="F273" s="19">
        <v>23</v>
      </c>
      <c r="G273" s="19">
        <v>38</v>
      </c>
      <c r="H273" s="19">
        <v>100</v>
      </c>
      <c r="I273" s="19">
        <v>156</v>
      </c>
      <c r="J273" s="19">
        <v>147</v>
      </c>
      <c r="K273" s="20">
        <v>482</v>
      </c>
      <c r="L273" s="21">
        <f>+D273/D$274*100</f>
        <v>7.563025210084033</v>
      </c>
      <c r="M273" s="16">
        <f t="shared" si="66"/>
        <v>6.976744186046512</v>
      </c>
      <c r="N273" s="16">
        <f t="shared" si="66"/>
        <v>12.432432432432433</v>
      </c>
      <c r="O273" s="16">
        <f t="shared" si="66"/>
        <v>14.615384615384617</v>
      </c>
      <c r="P273" s="16">
        <f t="shared" si="66"/>
        <v>17.857142857142858</v>
      </c>
      <c r="Q273" s="16">
        <f t="shared" si="66"/>
        <v>19.84732824427481</v>
      </c>
      <c r="R273" s="16">
        <f t="shared" si="66"/>
        <v>23.444976076555022</v>
      </c>
      <c r="S273" s="16">
        <f t="shared" si="66"/>
        <v>18.079519879969993</v>
      </c>
    </row>
    <row r="274" spans="1:19" ht="13.5" customHeight="1" thickBot="1">
      <c r="A274" s="67"/>
      <c r="B274" s="57"/>
      <c r="C274" s="8" t="s">
        <v>0</v>
      </c>
      <c r="D274" s="44">
        <v>119</v>
      </c>
      <c r="E274" s="19">
        <v>129</v>
      </c>
      <c r="F274" s="19">
        <v>185</v>
      </c>
      <c r="G274" s="19">
        <v>260</v>
      </c>
      <c r="H274" s="19">
        <v>560</v>
      </c>
      <c r="I274" s="19">
        <v>786</v>
      </c>
      <c r="J274" s="19">
        <v>627</v>
      </c>
      <c r="K274" s="20">
        <v>2666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88</v>
      </c>
      <c r="D275" s="47">
        <v>146</v>
      </c>
      <c r="E275" s="32">
        <v>133</v>
      </c>
      <c r="F275" s="32">
        <v>109</v>
      </c>
      <c r="G275" s="32">
        <v>191</v>
      </c>
      <c r="H275" s="32">
        <v>499</v>
      </c>
      <c r="I275" s="32">
        <v>712</v>
      </c>
      <c r="J275" s="32">
        <v>576</v>
      </c>
      <c r="K275" s="33">
        <v>2366</v>
      </c>
      <c r="L275" s="34">
        <f>+D275/D$278*100</f>
        <v>82.48587570621469</v>
      </c>
      <c r="M275" s="35">
        <f aca="true" t="shared" si="67" ref="M275:S278">+E275/E$278*100</f>
        <v>81.09756097560977</v>
      </c>
      <c r="N275" s="35">
        <f t="shared" si="67"/>
        <v>75.17241379310344</v>
      </c>
      <c r="O275" s="35">
        <f t="shared" si="67"/>
        <v>71.80451127819549</v>
      </c>
      <c r="P275" s="35">
        <f t="shared" si="67"/>
        <v>64.80519480519482</v>
      </c>
      <c r="Q275" s="35">
        <f t="shared" si="67"/>
        <v>56.77830940988836</v>
      </c>
      <c r="R275" s="35">
        <f t="shared" si="67"/>
        <v>52.07956600361664</v>
      </c>
      <c r="S275" s="35">
        <f t="shared" si="67"/>
        <v>60.9479649665121</v>
      </c>
    </row>
    <row r="276" spans="1:19" ht="13.5" customHeight="1">
      <c r="A276" s="67"/>
      <c r="B276" s="52"/>
      <c r="C276" s="8" t="s">
        <v>89</v>
      </c>
      <c r="D276" s="44">
        <v>16</v>
      </c>
      <c r="E276" s="19">
        <v>19</v>
      </c>
      <c r="F276" s="19">
        <v>18</v>
      </c>
      <c r="G276" s="19">
        <v>38</v>
      </c>
      <c r="H276" s="19">
        <v>125</v>
      </c>
      <c r="I276" s="19">
        <v>226</v>
      </c>
      <c r="J276" s="19">
        <v>232</v>
      </c>
      <c r="K276" s="20">
        <v>674</v>
      </c>
      <c r="L276" s="21">
        <f>+D276/D$278*100</f>
        <v>9.03954802259887</v>
      </c>
      <c r="M276" s="16">
        <f t="shared" si="67"/>
        <v>11.585365853658537</v>
      </c>
      <c r="N276" s="16">
        <f t="shared" si="67"/>
        <v>12.413793103448276</v>
      </c>
      <c r="O276" s="16">
        <f t="shared" si="67"/>
        <v>14.285714285714285</v>
      </c>
      <c r="P276" s="16">
        <f t="shared" si="67"/>
        <v>16.233766233766232</v>
      </c>
      <c r="Q276" s="16">
        <f t="shared" si="67"/>
        <v>18.022328548644335</v>
      </c>
      <c r="R276" s="16">
        <f t="shared" si="67"/>
        <v>20.976491862567812</v>
      </c>
      <c r="S276" s="16">
        <f t="shared" si="67"/>
        <v>17.36218444100979</v>
      </c>
    </row>
    <row r="277" spans="1:19" ht="13.5" customHeight="1">
      <c r="A277" s="67"/>
      <c r="B277" s="52"/>
      <c r="C277" s="8" t="s">
        <v>90</v>
      </c>
      <c r="D277" s="44">
        <v>15</v>
      </c>
      <c r="E277" s="19">
        <v>12</v>
      </c>
      <c r="F277" s="19">
        <v>18</v>
      </c>
      <c r="G277" s="19">
        <v>37</v>
      </c>
      <c r="H277" s="19">
        <v>146</v>
      </c>
      <c r="I277" s="19">
        <v>316</v>
      </c>
      <c r="J277" s="19">
        <v>298</v>
      </c>
      <c r="K277" s="20">
        <v>842</v>
      </c>
      <c r="L277" s="21">
        <f>+D277/D$278*100</f>
        <v>8.47457627118644</v>
      </c>
      <c r="M277" s="16">
        <f t="shared" si="67"/>
        <v>7.317073170731707</v>
      </c>
      <c r="N277" s="16">
        <f t="shared" si="67"/>
        <v>12.413793103448276</v>
      </c>
      <c r="O277" s="16">
        <f t="shared" si="67"/>
        <v>13.909774436090224</v>
      </c>
      <c r="P277" s="16">
        <f t="shared" si="67"/>
        <v>18.961038961038962</v>
      </c>
      <c r="Q277" s="16">
        <f t="shared" si="67"/>
        <v>25.199362041467303</v>
      </c>
      <c r="R277" s="16">
        <f t="shared" si="67"/>
        <v>26.94394213381555</v>
      </c>
      <c r="S277" s="16">
        <f t="shared" si="67"/>
        <v>21.689850592478106</v>
      </c>
    </row>
    <row r="278" spans="1:19" ht="13.5" customHeight="1">
      <c r="A278" s="67"/>
      <c r="B278" s="57"/>
      <c r="C278" s="8" t="s">
        <v>0</v>
      </c>
      <c r="D278" s="44">
        <v>177</v>
      </c>
      <c r="E278" s="19">
        <v>164</v>
      </c>
      <c r="F278" s="19">
        <v>145</v>
      </c>
      <c r="G278" s="19">
        <v>266</v>
      </c>
      <c r="H278" s="19">
        <v>770</v>
      </c>
      <c r="I278" s="19">
        <v>1254</v>
      </c>
      <c r="J278" s="19">
        <v>1106</v>
      </c>
      <c r="K278" s="20">
        <v>3882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88</v>
      </c>
      <c r="D279" s="43">
        <v>103</v>
      </c>
      <c r="E279" s="22">
        <v>78</v>
      </c>
      <c r="F279" s="22">
        <v>69</v>
      </c>
      <c r="G279" s="22">
        <v>136</v>
      </c>
      <c r="H279" s="22">
        <v>278</v>
      </c>
      <c r="I279" s="22">
        <v>400</v>
      </c>
      <c r="J279" s="22">
        <v>302</v>
      </c>
      <c r="K279" s="23">
        <v>1366</v>
      </c>
      <c r="L279" s="21">
        <f>+D279/D$282*100</f>
        <v>87.28813559322035</v>
      </c>
      <c r="M279" s="16">
        <f aca="true" t="shared" si="68" ref="M279:S282">+E279/E$282*100</f>
        <v>81.25</v>
      </c>
      <c r="N279" s="16">
        <f t="shared" si="68"/>
        <v>68.31683168316832</v>
      </c>
      <c r="O279" s="16">
        <f t="shared" si="68"/>
        <v>73.51351351351352</v>
      </c>
      <c r="P279" s="16">
        <f t="shared" si="68"/>
        <v>63.9080459770115</v>
      </c>
      <c r="Q279" s="16">
        <f t="shared" si="68"/>
        <v>58.65102639296188</v>
      </c>
      <c r="R279" s="16">
        <f t="shared" si="68"/>
        <v>50.16611295681063</v>
      </c>
      <c r="S279" s="16">
        <f t="shared" si="68"/>
        <v>61.559260928346106</v>
      </c>
    </row>
    <row r="280" spans="1:19" ht="13.5" customHeight="1">
      <c r="A280" s="67"/>
      <c r="B280" s="52"/>
      <c r="C280" s="8" t="s">
        <v>89</v>
      </c>
      <c r="D280" s="44">
        <v>7</v>
      </c>
      <c r="E280" s="19">
        <v>11</v>
      </c>
      <c r="F280" s="19">
        <v>17</v>
      </c>
      <c r="G280" s="19">
        <v>24</v>
      </c>
      <c r="H280" s="19">
        <v>76</v>
      </c>
      <c r="I280" s="19">
        <v>134</v>
      </c>
      <c r="J280" s="19">
        <v>116</v>
      </c>
      <c r="K280" s="20">
        <v>385</v>
      </c>
      <c r="L280" s="21">
        <f>+D280/D$282*100</f>
        <v>5.932203389830509</v>
      </c>
      <c r="M280" s="16">
        <f t="shared" si="68"/>
        <v>11.458333333333332</v>
      </c>
      <c r="N280" s="16">
        <f t="shared" si="68"/>
        <v>16.831683168316832</v>
      </c>
      <c r="O280" s="16">
        <f t="shared" si="68"/>
        <v>12.972972972972974</v>
      </c>
      <c r="P280" s="16">
        <f t="shared" si="68"/>
        <v>17.47126436781609</v>
      </c>
      <c r="Q280" s="16">
        <f t="shared" si="68"/>
        <v>19.64809384164223</v>
      </c>
      <c r="R280" s="16">
        <f t="shared" si="68"/>
        <v>19.269102990033225</v>
      </c>
      <c r="S280" s="16">
        <f t="shared" si="68"/>
        <v>17.350157728706623</v>
      </c>
    </row>
    <row r="281" spans="1:19" ht="13.5" customHeight="1">
      <c r="A281" s="67"/>
      <c r="B281" s="52"/>
      <c r="C281" s="8" t="s">
        <v>90</v>
      </c>
      <c r="D281" s="44">
        <v>8</v>
      </c>
      <c r="E281" s="19">
        <v>7</v>
      </c>
      <c r="F281" s="19">
        <v>15</v>
      </c>
      <c r="G281" s="19">
        <v>25</v>
      </c>
      <c r="H281" s="19">
        <v>81</v>
      </c>
      <c r="I281" s="19">
        <v>148</v>
      </c>
      <c r="J281" s="19">
        <v>184</v>
      </c>
      <c r="K281" s="20">
        <v>468</v>
      </c>
      <c r="L281" s="21">
        <f>+D281/D$282*100</f>
        <v>6.779661016949152</v>
      </c>
      <c r="M281" s="16">
        <f t="shared" si="68"/>
        <v>7.291666666666667</v>
      </c>
      <c r="N281" s="16">
        <f t="shared" si="68"/>
        <v>14.85148514851485</v>
      </c>
      <c r="O281" s="16">
        <f t="shared" si="68"/>
        <v>13.513513513513514</v>
      </c>
      <c r="P281" s="16">
        <f t="shared" si="68"/>
        <v>18.620689655172416</v>
      </c>
      <c r="Q281" s="16">
        <f t="shared" si="68"/>
        <v>21.700879765395893</v>
      </c>
      <c r="R281" s="16">
        <f t="shared" si="68"/>
        <v>30.564784053156146</v>
      </c>
      <c r="S281" s="16">
        <f t="shared" si="68"/>
        <v>21.090581342947274</v>
      </c>
    </row>
    <row r="282" spans="1:19" ht="13.5" customHeight="1">
      <c r="A282" s="67"/>
      <c r="B282" s="52"/>
      <c r="C282" s="10" t="s">
        <v>0</v>
      </c>
      <c r="D282" s="45">
        <v>118</v>
      </c>
      <c r="E282" s="24">
        <v>96</v>
      </c>
      <c r="F282" s="24">
        <v>101</v>
      </c>
      <c r="G282" s="24">
        <v>185</v>
      </c>
      <c r="H282" s="24">
        <v>435</v>
      </c>
      <c r="I282" s="24">
        <v>682</v>
      </c>
      <c r="J282" s="24">
        <v>602</v>
      </c>
      <c r="K282" s="25">
        <v>2219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88</v>
      </c>
      <c r="D283" s="44">
        <v>168</v>
      </c>
      <c r="E283" s="19">
        <v>130</v>
      </c>
      <c r="F283" s="19">
        <v>140</v>
      </c>
      <c r="G283" s="19">
        <v>233</v>
      </c>
      <c r="H283" s="19">
        <v>521</v>
      </c>
      <c r="I283" s="19">
        <v>597</v>
      </c>
      <c r="J283" s="19">
        <v>480</v>
      </c>
      <c r="K283" s="20">
        <v>2269</v>
      </c>
      <c r="L283" s="26">
        <f>+D283/D$286*100</f>
        <v>76.36363636363637</v>
      </c>
      <c r="M283" s="15">
        <f aca="true" t="shared" si="69" ref="M283:S286">+E283/E$286*100</f>
        <v>70.65217391304348</v>
      </c>
      <c r="N283" s="15">
        <f t="shared" si="69"/>
        <v>61.135371179039296</v>
      </c>
      <c r="O283" s="15">
        <f t="shared" si="69"/>
        <v>57.67326732673267</v>
      </c>
      <c r="P283" s="15">
        <f t="shared" si="69"/>
        <v>51.840796019900495</v>
      </c>
      <c r="Q283" s="15">
        <f t="shared" si="69"/>
        <v>43.29224075416968</v>
      </c>
      <c r="R283" s="15">
        <f t="shared" si="69"/>
        <v>40.74702886247878</v>
      </c>
      <c r="S283" s="15">
        <f t="shared" si="69"/>
        <v>49.336812350510975</v>
      </c>
    </row>
    <row r="284" spans="1:19" ht="13.5" customHeight="1">
      <c r="A284" s="67"/>
      <c r="B284" s="52"/>
      <c r="C284" s="8" t="s">
        <v>89</v>
      </c>
      <c r="D284" s="44">
        <v>30</v>
      </c>
      <c r="E284" s="19">
        <v>34</v>
      </c>
      <c r="F284" s="19">
        <v>44</v>
      </c>
      <c r="G284" s="19">
        <v>72</v>
      </c>
      <c r="H284" s="19">
        <v>179</v>
      </c>
      <c r="I284" s="19">
        <v>264</v>
      </c>
      <c r="J284" s="19">
        <v>249</v>
      </c>
      <c r="K284" s="20">
        <v>872</v>
      </c>
      <c r="L284" s="21">
        <f>+D284/D$286*100</f>
        <v>13.636363636363635</v>
      </c>
      <c r="M284" s="16">
        <f t="shared" si="69"/>
        <v>18.478260869565215</v>
      </c>
      <c r="N284" s="16">
        <f t="shared" si="69"/>
        <v>19.213973799126638</v>
      </c>
      <c r="O284" s="16">
        <f t="shared" si="69"/>
        <v>17.82178217821782</v>
      </c>
      <c r="P284" s="16">
        <f t="shared" si="69"/>
        <v>17.81094527363184</v>
      </c>
      <c r="Q284" s="16">
        <f t="shared" si="69"/>
        <v>19.144307469180568</v>
      </c>
      <c r="R284" s="16">
        <f t="shared" si="69"/>
        <v>21.137521222410864</v>
      </c>
      <c r="S284" s="16">
        <f t="shared" si="69"/>
        <v>18.960643618177862</v>
      </c>
    </row>
    <row r="285" spans="1:19" ht="13.5" customHeight="1">
      <c r="A285" s="67"/>
      <c r="B285" s="52"/>
      <c r="C285" s="8" t="s">
        <v>90</v>
      </c>
      <c r="D285" s="44">
        <v>22</v>
      </c>
      <c r="E285" s="19">
        <v>20</v>
      </c>
      <c r="F285" s="19">
        <v>45</v>
      </c>
      <c r="G285" s="19">
        <v>99</v>
      </c>
      <c r="H285" s="19">
        <v>305</v>
      </c>
      <c r="I285" s="19">
        <v>518</v>
      </c>
      <c r="J285" s="19">
        <v>449</v>
      </c>
      <c r="K285" s="20">
        <v>1458</v>
      </c>
      <c r="L285" s="21">
        <f>+D285/D$286*100</f>
        <v>10</v>
      </c>
      <c r="M285" s="16">
        <f t="shared" si="69"/>
        <v>10.869565217391305</v>
      </c>
      <c r="N285" s="16">
        <f t="shared" si="69"/>
        <v>19.65065502183406</v>
      </c>
      <c r="O285" s="16">
        <f t="shared" si="69"/>
        <v>24.504950495049506</v>
      </c>
      <c r="P285" s="16">
        <f t="shared" si="69"/>
        <v>30.34825870646766</v>
      </c>
      <c r="Q285" s="16">
        <f t="shared" si="69"/>
        <v>37.56345177664975</v>
      </c>
      <c r="R285" s="16">
        <f t="shared" si="69"/>
        <v>38.115449915110354</v>
      </c>
      <c r="S285" s="16">
        <f t="shared" si="69"/>
        <v>31.702544031311152</v>
      </c>
    </row>
    <row r="286" spans="1:19" ht="13.5" customHeight="1">
      <c r="A286" s="67"/>
      <c r="B286" s="57"/>
      <c r="C286" s="8" t="s">
        <v>0</v>
      </c>
      <c r="D286" s="44">
        <v>220</v>
      </c>
      <c r="E286" s="19">
        <v>184</v>
      </c>
      <c r="F286" s="19">
        <v>229</v>
      </c>
      <c r="G286" s="19">
        <v>404</v>
      </c>
      <c r="H286" s="19">
        <v>1005</v>
      </c>
      <c r="I286" s="19">
        <v>1379</v>
      </c>
      <c r="J286" s="19">
        <v>1178</v>
      </c>
      <c r="K286" s="20">
        <v>4599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88</v>
      </c>
      <c r="D287" s="43">
        <v>25</v>
      </c>
      <c r="E287" s="22">
        <v>7</v>
      </c>
      <c r="F287" s="22">
        <v>11</v>
      </c>
      <c r="G287" s="22">
        <v>25</v>
      </c>
      <c r="H287" s="22">
        <v>58</v>
      </c>
      <c r="I287" s="22">
        <v>96</v>
      </c>
      <c r="J287" s="22">
        <v>65</v>
      </c>
      <c r="K287" s="23">
        <v>287</v>
      </c>
      <c r="L287" s="21">
        <f>+D287/D$290*100</f>
        <v>80.64516129032258</v>
      </c>
      <c r="M287" s="16">
        <f aca="true" t="shared" si="70" ref="M287:S290">+E287/E$290*100</f>
        <v>41.17647058823529</v>
      </c>
      <c r="N287" s="16">
        <f t="shared" si="70"/>
        <v>34.375</v>
      </c>
      <c r="O287" s="16">
        <f t="shared" si="70"/>
        <v>53.191489361702125</v>
      </c>
      <c r="P287" s="16">
        <f t="shared" si="70"/>
        <v>40.55944055944056</v>
      </c>
      <c r="Q287" s="16">
        <f t="shared" si="70"/>
        <v>39.183673469387756</v>
      </c>
      <c r="R287" s="16">
        <f t="shared" si="70"/>
        <v>35.714285714285715</v>
      </c>
      <c r="S287" s="16">
        <f t="shared" si="70"/>
        <v>41.17647058823529</v>
      </c>
    </row>
    <row r="288" spans="1:19" ht="13.5" customHeight="1">
      <c r="A288" s="67"/>
      <c r="B288" s="52"/>
      <c r="C288" s="8" t="s">
        <v>89</v>
      </c>
      <c r="D288" s="44">
        <v>2</v>
      </c>
      <c r="E288" s="19">
        <v>5</v>
      </c>
      <c r="F288" s="19">
        <v>8</v>
      </c>
      <c r="G288" s="19">
        <v>9</v>
      </c>
      <c r="H288" s="19">
        <v>26</v>
      </c>
      <c r="I288" s="19">
        <v>45</v>
      </c>
      <c r="J288" s="19">
        <v>41</v>
      </c>
      <c r="K288" s="20">
        <v>136</v>
      </c>
      <c r="L288" s="21">
        <f>+D288/D$290*100</f>
        <v>6.451612903225806</v>
      </c>
      <c r="M288" s="16">
        <f t="shared" si="70"/>
        <v>29.411764705882355</v>
      </c>
      <c r="N288" s="16">
        <f t="shared" si="70"/>
        <v>25</v>
      </c>
      <c r="O288" s="16">
        <f t="shared" si="70"/>
        <v>19.148936170212767</v>
      </c>
      <c r="P288" s="16">
        <f t="shared" si="70"/>
        <v>18.181818181818183</v>
      </c>
      <c r="Q288" s="16">
        <f t="shared" si="70"/>
        <v>18.367346938775512</v>
      </c>
      <c r="R288" s="16">
        <f t="shared" si="70"/>
        <v>22.52747252747253</v>
      </c>
      <c r="S288" s="16">
        <f t="shared" si="70"/>
        <v>19.51219512195122</v>
      </c>
    </row>
    <row r="289" spans="1:19" ht="13.5" customHeight="1">
      <c r="A289" s="67"/>
      <c r="B289" s="52"/>
      <c r="C289" s="8" t="s">
        <v>90</v>
      </c>
      <c r="D289" s="44">
        <v>4</v>
      </c>
      <c r="E289" s="19">
        <v>5</v>
      </c>
      <c r="F289" s="19">
        <v>13</v>
      </c>
      <c r="G289" s="19">
        <v>13</v>
      </c>
      <c r="H289" s="19">
        <v>59</v>
      </c>
      <c r="I289" s="19">
        <v>104</v>
      </c>
      <c r="J289" s="19">
        <v>76</v>
      </c>
      <c r="K289" s="20">
        <v>274</v>
      </c>
      <c r="L289" s="21">
        <f>+D289/D$290*100</f>
        <v>12.903225806451612</v>
      </c>
      <c r="M289" s="16">
        <f t="shared" si="70"/>
        <v>29.411764705882355</v>
      </c>
      <c r="N289" s="16">
        <f t="shared" si="70"/>
        <v>40.625</v>
      </c>
      <c r="O289" s="16">
        <f t="shared" si="70"/>
        <v>27.659574468085108</v>
      </c>
      <c r="P289" s="16">
        <f t="shared" si="70"/>
        <v>41.25874125874126</v>
      </c>
      <c r="Q289" s="16">
        <f t="shared" si="70"/>
        <v>42.44897959183673</v>
      </c>
      <c r="R289" s="16">
        <f t="shared" si="70"/>
        <v>41.75824175824176</v>
      </c>
      <c r="S289" s="16">
        <f t="shared" si="70"/>
        <v>39.31133428981349</v>
      </c>
    </row>
    <row r="290" spans="1:19" ht="13.5" customHeight="1" thickBot="1">
      <c r="A290" s="67"/>
      <c r="B290" s="53"/>
      <c r="C290" s="28" t="s">
        <v>0</v>
      </c>
      <c r="D290" s="48">
        <v>31</v>
      </c>
      <c r="E290" s="29">
        <v>17</v>
      </c>
      <c r="F290" s="29">
        <v>32</v>
      </c>
      <c r="G290" s="29">
        <v>47</v>
      </c>
      <c r="H290" s="29">
        <v>143</v>
      </c>
      <c r="I290" s="29">
        <v>245</v>
      </c>
      <c r="J290" s="29">
        <v>182</v>
      </c>
      <c r="K290" s="30">
        <v>697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88</v>
      </c>
      <c r="D291" s="44">
        <v>14658</v>
      </c>
      <c r="E291" s="19">
        <v>12699</v>
      </c>
      <c r="F291" s="19">
        <v>12179</v>
      </c>
      <c r="G291" s="19">
        <v>16251</v>
      </c>
      <c r="H291" s="19">
        <v>40032</v>
      </c>
      <c r="I291" s="19">
        <v>66424</v>
      </c>
      <c r="J291" s="19">
        <v>68627</v>
      </c>
      <c r="K291" s="20">
        <v>230870</v>
      </c>
      <c r="L291" s="21">
        <f>+D291/D$294*100</f>
        <v>80.88957563048396</v>
      </c>
      <c r="M291" s="16">
        <f aca="true" t="shared" si="71" ref="M291:S294">+E291/E$294*100</f>
        <v>74.75276665881799</v>
      </c>
      <c r="N291" s="16">
        <f t="shared" si="71"/>
        <v>67.25385167596222</v>
      </c>
      <c r="O291" s="16">
        <f t="shared" si="71"/>
        <v>62.35515309646228</v>
      </c>
      <c r="P291" s="16">
        <f t="shared" si="71"/>
        <v>56.09786858368017</v>
      </c>
      <c r="Q291" s="16">
        <f t="shared" si="71"/>
        <v>50.68174361556832</v>
      </c>
      <c r="R291" s="16">
        <f t="shared" si="71"/>
        <v>46.76679637188827</v>
      </c>
      <c r="S291" s="16">
        <f t="shared" si="71"/>
        <v>53.88556290772445</v>
      </c>
    </row>
    <row r="292" spans="1:19" ht="13.5" customHeight="1">
      <c r="A292" s="67"/>
      <c r="B292" s="52"/>
      <c r="C292" s="8" t="s">
        <v>89</v>
      </c>
      <c r="D292" s="44">
        <v>2066</v>
      </c>
      <c r="E292" s="19">
        <v>2439</v>
      </c>
      <c r="F292" s="19">
        <v>3175</v>
      </c>
      <c r="G292" s="19">
        <v>5098</v>
      </c>
      <c r="H292" s="19">
        <v>15596</v>
      </c>
      <c r="I292" s="19">
        <v>31884</v>
      </c>
      <c r="J292" s="19">
        <v>38196</v>
      </c>
      <c r="K292" s="20">
        <v>98454</v>
      </c>
      <c r="L292" s="21">
        <f>+D292/D$294*100</f>
        <v>11.401136802604713</v>
      </c>
      <c r="M292" s="16">
        <f t="shared" si="71"/>
        <v>14.357193312926771</v>
      </c>
      <c r="N292" s="16">
        <f t="shared" si="71"/>
        <v>17.532718537743662</v>
      </c>
      <c r="O292" s="16">
        <f t="shared" si="71"/>
        <v>19.56104673470954</v>
      </c>
      <c r="P292" s="16">
        <f t="shared" si="71"/>
        <v>21.855074900856213</v>
      </c>
      <c r="Q292" s="16">
        <f t="shared" si="71"/>
        <v>24.32760317714652</v>
      </c>
      <c r="R292" s="16">
        <f t="shared" si="71"/>
        <v>26.02918026754257</v>
      </c>
      <c r="S292" s="16">
        <f t="shared" si="71"/>
        <v>22.979378916780448</v>
      </c>
    </row>
    <row r="293" spans="1:19" ht="13.5" customHeight="1">
      <c r="A293" s="67"/>
      <c r="B293" s="52"/>
      <c r="C293" s="8" t="s">
        <v>90</v>
      </c>
      <c r="D293" s="44">
        <v>1397</v>
      </c>
      <c r="E293" s="19">
        <v>1850</v>
      </c>
      <c r="F293" s="19">
        <v>2755</v>
      </c>
      <c r="G293" s="19">
        <v>4713</v>
      </c>
      <c r="H293" s="19">
        <v>15733</v>
      </c>
      <c r="I293" s="19">
        <v>32753</v>
      </c>
      <c r="J293" s="19">
        <v>39920</v>
      </c>
      <c r="K293" s="20">
        <v>99121</v>
      </c>
      <c r="L293" s="21">
        <f>+D293/D$294*100</f>
        <v>7.709287566911319</v>
      </c>
      <c r="M293" s="16">
        <f t="shared" si="71"/>
        <v>10.890040028255239</v>
      </c>
      <c r="N293" s="16">
        <f t="shared" si="71"/>
        <v>15.213429786294109</v>
      </c>
      <c r="O293" s="16">
        <f t="shared" si="71"/>
        <v>18.08380016882818</v>
      </c>
      <c r="P293" s="16">
        <f t="shared" si="71"/>
        <v>22.047056515463627</v>
      </c>
      <c r="Q293" s="16">
        <f t="shared" si="71"/>
        <v>24.990653207285156</v>
      </c>
      <c r="R293" s="16">
        <f t="shared" si="71"/>
        <v>27.204023360569156</v>
      </c>
      <c r="S293" s="16">
        <f t="shared" si="71"/>
        <v>23.135058175495104</v>
      </c>
    </row>
    <row r="294" spans="1:19" ht="13.5" customHeight="1">
      <c r="A294" s="67"/>
      <c r="B294" s="52"/>
      <c r="C294" s="10" t="s">
        <v>0</v>
      </c>
      <c r="D294" s="45">
        <v>18121</v>
      </c>
      <c r="E294" s="24">
        <v>16988</v>
      </c>
      <c r="F294" s="24">
        <v>18109</v>
      </c>
      <c r="G294" s="24">
        <v>26062</v>
      </c>
      <c r="H294" s="24">
        <v>71361</v>
      </c>
      <c r="I294" s="24">
        <v>131061</v>
      </c>
      <c r="J294" s="24">
        <v>146743</v>
      </c>
      <c r="K294" s="25">
        <v>428445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68"/>
      <c r="B3" s="69"/>
      <c r="C3" s="69"/>
      <c r="D3" s="55" t="s">
        <v>82</v>
      </c>
      <c r="E3" s="52"/>
      <c r="F3" s="52"/>
      <c r="G3" s="52"/>
      <c r="H3" s="52"/>
      <c r="I3" s="52"/>
      <c r="J3" s="52"/>
      <c r="K3" s="56"/>
      <c r="L3" s="64" t="s">
        <v>77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88</v>
      </c>
      <c r="D7" s="43">
        <v>704</v>
      </c>
      <c r="E7" s="22">
        <v>602</v>
      </c>
      <c r="F7" s="22">
        <v>479</v>
      </c>
      <c r="G7" s="22">
        <v>436</v>
      </c>
      <c r="H7" s="22">
        <v>1236</v>
      </c>
      <c r="I7" s="22">
        <v>3063</v>
      </c>
      <c r="J7" s="22">
        <v>4167</v>
      </c>
      <c r="K7" s="23">
        <v>10687</v>
      </c>
      <c r="L7" s="26">
        <f>+D7/D$10*100</f>
        <v>72.05731832139202</v>
      </c>
      <c r="M7" s="15">
        <f aca="true" t="shared" si="0" ref="M7:S10">+E7/E$10*100</f>
        <v>67.48878923766816</v>
      </c>
      <c r="N7" s="15">
        <f t="shared" si="0"/>
        <v>59.50310559006211</v>
      </c>
      <c r="O7" s="15">
        <f t="shared" si="0"/>
        <v>52.46690734055355</v>
      </c>
      <c r="P7" s="15">
        <f t="shared" si="0"/>
        <v>47.851335656213706</v>
      </c>
      <c r="Q7" s="15">
        <f t="shared" si="0"/>
        <v>46.3669391462307</v>
      </c>
      <c r="R7" s="15">
        <f t="shared" si="0"/>
        <v>44.53350432831036</v>
      </c>
      <c r="S7" s="15">
        <f t="shared" si="0"/>
        <v>48.464922225749405</v>
      </c>
    </row>
    <row r="8" spans="1:19" ht="13.5" customHeight="1">
      <c r="A8" s="67"/>
      <c r="B8" s="59"/>
      <c r="C8" s="8" t="s">
        <v>89</v>
      </c>
      <c r="D8" s="44">
        <v>161</v>
      </c>
      <c r="E8" s="19">
        <v>149</v>
      </c>
      <c r="F8" s="19">
        <v>171</v>
      </c>
      <c r="G8" s="19">
        <v>201</v>
      </c>
      <c r="H8" s="19">
        <v>638</v>
      </c>
      <c r="I8" s="19">
        <v>1794</v>
      </c>
      <c r="J8" s="19">
        <v>2450</v>
      </c>
      <c r="K8" s="20">
        <v>5564</v>
      </c>
      <c r="L8" s="21">
        <f>+D8/D$10*100</f>
        <v>16.47901740020471</v>
      </c>
      <c r="M8" s="16">
        <f t="shared" si="0"/>
        <v>16.704035874439462</v>
      </c>
      <c r="N8" s="16">
        <f t="shared" si="0"/>
        <v>21.242236024844722</v>
      </c>
      <c r="O8" s="16">
        <f t="shared" si="0"/>
        <v>24.187725631768952</v>
      </c>
      <c r="P8" s="16">
        <f t="shared" si="0"/>
        <v>24.699961285327138</v>
      </c>
      <c r="Q8" s="16">
        <f t="shared" si="0"/>
        <v>27.157129881925524</v>
      </c>
      <c r="R8" s="16">
        <f t="shared" si="0"/>
        <v>26.183605856577962</v>
      </c>
      <c r="S8" s="16">
        <f t="shared" si="0"/>
        <v>25.23241576345744</v>
      </c>
    </row>
    <row r="9" spans="1:19" ht="13.5" customHeight="1">
      <c r="A9" s="67"/>
      <c r="B9" s="59"/>
      <c r="C9" s="8" t="s">
        <v>90</v>
      </c>
      <c r="D9" s="44">
        <v>112</v>
      </c>
      <c r="E9" s="19">
        <v>141</v>
      </c>
      <c r="F9" s="19">
        <v>155</v>
      </c>
      <c r="G9" s="19">
        <v>194</v>
      </c>
      <c r="H9" s="19">
        <v>709</v>
      </c>
      <c r="I9" s="19">
        <v>1749</v>
      </c>
      <c r="J9" s="19">
        <v>2740</v>
      </c>
      <c r="K9" s="20">
        <v>5800</v>
      </c>
      <c r="L9" s="21">
        <f>+D9/D$10*100</f>
        <v>11.463664278403275</v>
      </c>
      <c r="M9" s="16">
        <f t="shared" si="0"/>
        <v>15.807174887892378</v>
      </c>
      <c r="N9" s="16">
        <f t="shared" si="0"/>
        <v>19.25465838509317</v>
      </c>
      <c r="O9" s="16">
        <f t="shared" si="0"/>
        <v>23.345367027677497</v>
      </c>
      <c r="P9" s="16">
        <f t="shared" si="0"/>
        <v>27.448703058459156</v>
      </c>
      <c r="Q9" s="16">
        <f t="shared" si="0"/>
        <v>26.47593097184378</v>
      </c>
      <c r="R9" s="16">
        <f t="shared" si="0"/>
        <v>29.28288981511168</v>
      </c>
      <c r="S9" s="16">
        <f t="shared" si="0"/>
        <v>26.30266201079316</v>
      </c>
    </row>
    <row r="10" spans="1:19" ht="13.5" customHeight="1">
      <c r="A10" s="67"/>
      <c r="B10" s="59"/>
      <c r="C10" s="10" t="s">
        <v>0</v>
      </c>
      <c r="D10" s="45">
        <v>977</v>
      </c>
      <c r="E10" s="24">
        <v>892</v>
      </c>
      <c r="F10" s="24">
        <v>805</v>
      </c>
      <c r="G10" s="24">
        <v>831</v>
      </c>
      <c r="H10" s="24">
        <v>2583</v>
      </c>
      <c r="I10" s="24">
        <v>6606</v>
      </c>
      <c r="J10" s="24">
        <v>9357</v>
      </c>
      <c r="K10" s="25">
        <v>22051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88</v>
      </c>
      <c r="D11" s="44">
        <v>730</v>
      </c>
      <c r="E11" s="19">
        <v>637</v>
      </c>
      <c r="F11" s="19">
        <v>514</v>
      </c>
      <c r="G11" s="19">
        <v>477</v>
      </c>
      <c r="H11" s="19">
        <v>1164</v>
      </c>
      <c r="I11" s="19">
        <v>2577</v>
      </c>
      <c r="J11" s="19">
        <v>3647</v>
      </c>
      <c r="K11" s="20">
        <v>9746</v>
      </c>
      <c r="L11" s="26">
        <f>+D11/D$14*100</f>
        <v>77.08553326293558</v>
      </c>
      <c r="M11" s="15">
        <f aca="true" t="shared" si="1" ref="M11:S14">+E11/E$14*100</f>
        <v>68.93939393939394</v>
      </c>
      <c r="N11" s="15">
        <f t="shared" si="1"/>
        <v>62.00241254523522</v>
      </c>
      <c r="O11" s="15">
        <f t="shared" si="1"/>
        <v>54.51428571428571</v>
      </c>
      <c r="P11" s="15">
        <f t="shared" si="1"/>
        <v>50.367806144526185</v>
      </c>
      <c r="Q11" s="15">
        <f t="shared" si="1"/>
        <v>46.075451457178616</v>
      </c>
      <c r="R11" s="15">
        <f t="shared" si="1"/>
        <v>44.63892288861689</v>
      </c>
      <c r="S11" s="15">
        <f t="shared" si="1"/>
        <v>49.600488574482156</v>
      </c>
    </row>
    <row r="12" spans="1:19" ht="13.5" customHeight="1">
      <c r="A12" s="52"/>
      <c r="B12" s="59"/>
      <c r="C12" s="8" t="s">
        <v>89</v>
      </c>
      <c r="D12" s="44">
        <v>132</v>
      </c>
      <c r="E12" s="19">
        <v>174</v>
      </c>
      <c r="F12" s="19">
        <v>182</v>
      </c>
      <c r="G12" s="19">
        <v>216</v>
      </c>
      <c r="H12" s="19">
        <v>571</v>
      </c>
      <c r="I12" s="19">
        <v>1514</v>
      </c>
      <c r="J12" s="19">
        <v>2268</v>
      </c>
      <c r="K12" s="20">
        <v>5057</v>
      </c>
      <c r="L12" s="21">
        <f>+D12/D$14*100</f>
        <v>13.938753959873285</v>
      </c>
      <c r="M12" s="16">
        <f t="shared" si="1"/>
        <v>18.83116883116883</v>
      </c>
      <c r="N12" s="16">
        <f t="shared" si="1"/>
        <v>21.95416164053076</v>
      </c>
      <c r="O12" s="16">
        <f t="shared" si="1"/>
        <v>24.685714285714287</v>
      </c>
      <c r="P12" s="16">
        <f t="shared" si="1"/>
        <v>24.707918649935092</v>
      </c>
      <c r="Q12" s="16">
        <f t="shared" si="1"/>
        <v>27.06955122474522</v>
      </c>
      <c r="R12" s="16">
        <f t="shared" si="1"/>
        <v>27.760097919216648</v>
      </c>
      <c r="S12" s="16">
        <f t="shared" si="1"/>
        <v>25.7366787113848</v>
      </c>
    </row>
    <row r="13" spans="1:19" ht="13.5" customHeight="1">
      <c r="A13" s="52"/>
      <c r="B13" s="59"/>
      <c r="C13" s="8" t="s">
        <v>90</v>
      </c>
      <c r="D13" s="44">
        <v>85</v>
      </c>
      <c r="E13" s="19">
        <v>113</v>
      </c>
      <c r="F13" s="19">
        <v>133</v>
      </c>
      <c r="G13" s="19">
        <v>182</v>
      </c>
      <c r="H13" s="19">
        <v>576</v>
      </c>
      <c r="I13" s="19">
        <v>1502</v>
      </c>
      <c r="J13" s="19">
        <v>2255</v>
      </c>
      <c r="K13" s="20">
        <v>4846</v>
      </c>
      <c r="L13" s="21">
        <f>+D13/D$14*100</f>
        <v>8.97571277719113</v>
      </c>
      <c r="M13" s="16">
        <f t="shared" si="1"/>
        <v>12.229437229437229</v>
      </c>
      <c r="N13" s="16">
        <f t="shared" si="1"/>
        <v>16.043425814234016</v>
      </c>
      <c r="O13" s="16">
        <f t="shared" si="1"/>
        <v>20.8</v>
      </c>
      <c r="P13" s="16">
        <f t="shared" si="1"/>
        <v>24.92427520553873</v>
      </c>
      <c r="Q13" s="16">
        <f t="shared" si="1"/>
        <v>26.85499731807617</v>
      </c>
      <c r="R13" s="16">
        <f t="shared" si="1"/>
        <v>27.600979192166463</v>
      </c>
      <c r="S13" s="16">
        <f t="shared" si="1"/>
        <v>24.662832714133035</v>
      </c>
    </row>
    <row r="14" spans="1:19" ht="13.5" customHeight="1">
      <c r="A14" s="52"/>
      <c r="B14" s="61"/>
      <c r="C14" s="8" t="s">
        <v>0</v>
      </c>
      <c r="D14" s="44">
        <v>947</v>
      </c>
      <c r="E14" s="19">
        <v>924</v>
      </c>
      <c r="F14" s="19">
        <v>829</v>
      </c>
      <c r="G14" s="19">
        <v>875</v>
      </c>
      <c r="H14" s="19">
        <v>2311</v>
      </c>
      <c r="I14" s="19">
        <v>5593</v>
      </c>
      <c r="J14" s="19">
        <v>8170</v>
      </c>
      <c r="K14" s="20">
        <v>19649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88</v>
      </c>
      <c r="D15" s="43">
        <v>800</v>
      </c>
      <c r="E15" s="22">
        <v>652</v>
      </c>
      <c r="F15" s="22">
        <v>552</v>
      </c>
      <c r="G15" s="22">
        <v>507</v>
      </c>
      <c r="H15" s="22">
        <v>1037</v>
      </c>
      <c r="I15" s="22">
        <v>2075</v>
      </c>
      <c r="J15" s="22">
        <v>2446</v>
      </c>
      <c r="K15" s="23">
        <v>8069</v>
      </c>
      <c r="L15" s="21">
        <f>+D15/D$18*100</f>
        <v>74.00555041628122</v>
      </c>
      <c r="M15" s="16">
        <f aca="true" t="shared" si="2" ref="M15:S18">+E15/E$18*100</f>
        <v>66.05876393110435</v>
      </c>
      <c r="N15" s="16">
        <f t="shared" si="2"/>
        <v>55.757575757575765</v>
      </c>
      <c r="O15" s="16">
        <f t="shared" si="2"/>
        <v>48.47036328871893</v>
      </c>
      <c r="P15" s="16">
        <f t="shared" si="2"/>
        <v>43.97794741306192</v>
      </c>
      <c r="Q15" s="16">
        <f t="shared" si="2"/>
        <v>40.46411856474259</v>
      </c>
      <c r="R15" s="16">
        <f t="shared" si="2"/>
        <v>40.256747860434494</v>
      </c>
      <c r="S15" s="16">
        <f t="shared" si="2"/>
        <v>45.67530850220763</v>
      </c>
    </row>
    <row r="16" spans="1:19" ht="13.5" customHeight="1">
      <c r="A16" s="67"/>
      <c r="B16" s="59"/>
      <c r="C16" s="8" t="s">
        <v>89</v>
      </c>
      <c r="D16" s="44">
        <v>172</v>
      </c>
      <c r="E16" s="19">
        <v>190</v>
      </c>
      <c r="F16" s="19">
        <v>233</v>
      </c>
      <c r="G16" s="19">
        <v>292</v>
      </c>
      <c r="H16" s="19">
        <v>661</v>
      </c>
      <c r="I16" s="19">
        <v>1470</v>
      </c>
      <c r="J16" s="19">
        <v>1804</v>
      </c>
      <c r="K16" s="20">
        <v>4822</v>
      </c>
      <c r="L16" s="21">
        <f>+D16/D$18*100</f>
        <v>15.911193339500462</v>
      </c>
      <c r="M16" s="16">
        <f t="shared" si="2"/>
        <v>19.250253292806484</v>
      </c>
      <c r="N16" s="16">
        <f t="shared" si="2"/>
        <v>23.535353535353533</v>
      </c>
      <c r="O16" s="16">
        <f t="shared" si="2"/>
        <v>27.915869980879542</v>
      </c>
      <c r="P16" s="16">
        <f t="shared" si="2"/>
        <v>28.03223070398643</v>
      </c>
      <c r="Q16" s="16">
        <f t="shared" si="2"/>
        <v>28.666146645865837</v>
      </c>
      <c r="R16" s="16">
        <f t="shared" si="2"/>
        <v>29.69058591178407</v>
      </c>
      <c r="S16" s="16">
        <f t="shared" si="2"/>
        <v>27.29536963659006</v>
      </c>
    </row>
    <row r="17" spans="1:19" ht="13.5" customHeight="1">
      <c r="A17" s="67"/>
      <c r="B17" s="59"/>
      <c r="C17" s="8" t="s">
        <v>90</v>
      </c>
      <c r="D17" s="44">
        <v>109</v>
      </c>
      <c r="E17" s="19">
        <v>145</v>
      </c>
      <c r="F17" s="19">
        <v>205</v>
      </c>
      <c r="G17" s="19">
        <v>247</v>
      </c>
      <c r="H17" s="19">
        <v>660</v>
      </c>
      <c r="I17" s="19">
        <v>1583</v>
      </c>
      <c r="J17" s="19">
        <v>1826</v>
      </c>
      <c r="K17" s="20">
        <v>4775</v>
      </c>
      <c r="L17" s="21">
        <f>+D17/D$18*100</f>
        <v>10.083256244218317</v>
      </c>
      <c r="M17" s="16">
        <f t="shared" si="2"/>
        <v>14.69098277608916</v>
      </c>
      <c r="N17" s="16">
        <f t="shared" si="2"/>
        <v>20.707070707070706</v>
      </c>
      <c r="O17" s="16">
        <f t="shared" si="2"/>
        <v>23.61376673040153</v>
      </c>
      <c r="P17" s="16">
        <f t="shared" si="2"/>
        <v>27.989821882951656</v>
      </c>
      <c r="Q17" s="16">
        <f t="shared" si="2"/>
        <v>30.869734789391572</v>
      </c>
      <c r="R17" s="16">
        <f t="shared" si="2"/>
        <v>30.052666227781433</v>
      </c>
      <c r="S17" s="16">
        <f t="shared" si="2"/>
        <v>27.02932186120231</v>
      </c>
    </row>
    <row r="18" spans="1:19" ht="13.5" customHeight="1">
      <c r="A18" s="67"/>
      <c r="B18" s="59"/>
      <c r="C18" s="10" t="s">
        <v>0</v>
      </c>
      <c r="D18" s="45">
        <v>1081</v>
      </c>
      <c r="E18" s="24">
        <v>987</v>
      </c>
      <c r="F18" s="24">
        <v>990</v>
      </c>
      <c r="G18" s="24">
        <v>1046</v>
      </c>
      <c r="H18" s="24">
        <v>2358</v>
      </c>
      <c r="I18" s="24">
        <v>5128</v>
      </c>
      <c r="J18" s="24">
        <v>6076</v>
      </c>
      <c r="K18" s="25">
        <v>17666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88</v>
      </c>
      <c r="D19" s="44">
        <v>731</v>
      </c>
      <c r="E19" s="19">
        <v>607</v>
      </c>
      <c r="F19" s="19">
        <v>508</v>
      </c>
      <c r="G19" s="19">
        <v>474</v>
      </c>
      <c r="H19" s="19">
        <v>1147</v>
      </c>
      <c r="I19" s="19">
        <v>2720</v>
      </c>
      <c r="J19" s="19">
        <v>3531</v>
      </c>
      <c r="K19" s="20">
        <v>9718</v>
      </c>
      <c r="L19" s="26">
        <f>+D19/D$22*100</f>
        <v>74.97435897435898</v>
      </c>
      <c r="M19" s="15">
        <f aca="true" t="shared" si="3" ref="M19:S22">+E19/E$22*100</f>
        <v>69.5303550973654</v>
      </c>
      <c r="N19" s="15">
        <f t="shared" si="3"/>
        <v>63.81909547738693</v>
      </c>
      <c r="O19" s="15">
        <f t="shared" si="3"/>
        <v>55.96221959858324</v>
      </c>
      <c r="P19" s="15">
        <f t="shared" si="3"/>
        <v>49.91296779808529</v>
      </c>
      <c r="Q19" s="15">
        <f t="shared" si="3"/>
        <v>48.15011506461321</v>
      </c>
      <c r="R19" s="15">
        <f t="shared" si="3"/>
        <v>45.92274678111588</v>
      </c>
      <c r="S19" s="15">
        <f t="shared" si="3"/>
        <v>50.80775866576044</v>
      </c>
    </row>
    <row r="20" spans="1:19" ht="13.5" customHeight="1">
      <c r="A20" s="52"/>
      <c r="B20" s="59"/>
      <c r="C20" s="8" t="s">
        <v>89</v>
      </c>
      <c r="D20" s="44">
        <v>149</v>
      </c>
      <c r="E20" s="19">
        <v>148</v>
      </c>
      <c r="F20" s="19">
        <v>161</v>
      </c>
      <c r="G20" s="19">
        <v>187</v>
      </c>
      <c r="H20" s="19">
        <v>553</v>
      </c>
      <c r="I20" s="19">
        <v>1422</v>
      </c>
      <c r="J20" s="19">
        <v>2025</v>
      </c>
      <c r="K20" s="20">
        <v>4645</v>
      </c>
      <c r="L20" s="21">
        <f>+D20/D$22*100</f>
        <v>15.282051282051281</v>
      </c>
      <c r="M20" s="16">
        <f t="shared" si="3"/>
        <v>16.95303550973654</v>
      </c>
      <c r="N20" s="16">
        <f t="shared" si="3"/>
        <v>20.22613065326633</v>
      </c>
      <c r="O20" s="16">
        <f t="shared" si="3"/>
        <v>22.07792207792208</v>
      </c>
      <c r="P20" s="16">
        <f t="shared" si="3"/>
        <v>24.064403829416882</v>
      </c>
      <c r="Q20" s="16">
        <f t="shared" si="3"/>
        <v>25.172596919808814</v>
      </c>
      <c r="R20" s="16">
        <f t="shared" si="3"/>
        <v>26.33632461958642</v>
      </c>
      <c r="S20" s="16">
        <f t="shared" si="3"/>
        <v>24.285042087102003</v>
      </c>
    </row>
    <row r="21" spans="1:19" ht="13.5" customHeight="1">
      <c r="A21" s="52"/>
      <c r="B21" s="59"/>
      <c r="C21" s="8" t="s">
        <v>90</v>
      </c>
      <c r="D21" s="44">
        <v>95</v>
      </c>
      <c r="E21" s="19">
        <v>118</v>
      </c>
      <c r="F21" s="19">
        <v>127</v>
      </c>
      <c r="G21" s="19">
        <v>186</v>
      </c>
      <c r="H21" s="19">
        <v>598</v>
      </c>
      <c r="I21" s="19">
        <v>1507</v>
      </c>
      <c r="J21" s="19">
        <v>2133</v>
      </c>
      <c r="K21" s="20">
        <v>4764</v>
      </c>
      <c r="L21" s="21">
        <f>+D21/D$22*100</f>
        <v>9.743589743589745</v>
      </c>
      <c r="M21" s="16">
        <f t="shared" si="3"/>
        <v>13.516609392898053</v>
      </c>
      <c r="N21" s="16">
        <f t="shared" si="3"/>
        <v>15.954773869346733</v>
      </c>
      <c r="O21" s="16">
        <f t="shared" si="3"/>
        <v>21.95985832349469</v>
      </c>
      <c r="P21" s="16">
        <f t="shared" si="3"/>
        <v>26.022628372497824</v>
      </c>
      <c r="Q21" s="16">
        <f t="shared" si="3"/>
        <v>26.677288015577975</v>
      </c>
      <c r="R21" s="16">
        <f t="shared" si="3"/>
        <v>27.7409285992977</v>
      </c>
      <c r="S21" s="16">
        <f t="shared" si="3"/>
        <v>24.907199247137555</v>
      </c>
    </row>
    <row r="22" spans="1:19" ht="13.5" customHeight="1">
      <c r="A22" s="52"/>
      <c r="B22" s="61"/>
      <c r="C22" s="8" t="s">
        <v>0</v>
      </c>
      <c r="D22" s="44">
        <v>975</v>
      </c>
      <c r="E22" s="19">
        <v>873</v>
      </c>
      <c r="F22" s="19">
        <v>796</v>
      </c>
      <c r="G22" s="19">
        <v>847</v>
      </c>
      <c r="H22" s="19">
        <v>2298</v>
      </c>
      <c r="I22" s="19">
        <v>5649</v>
      </c>
      <c r="J22" s="19">
        <v>7689</v>
      </c>
      <c r="K22" s="20">
        <v>19127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88</v>
      </c>
      <c r="D23" s="43">
        <v>98</v>
      </c>
      <c r="E23" s="22">
        <v>121</v>
      </c>
      <c r="F23" s="22">
        <v>98</v>
      </c>
      <c r="G23" s="22">
        <v>92</v>
      </c>
      <c r="H23" s="22">
        <v>285</v>
      </c>
      <c r="I23" s="22">
        <v>639</v>
      </c>
      <c r="J23" s="22">
        <v>765</v>
      </c>
      <c r="K23" s="23">
        <v>2098</v>
      </c>
      <c r="L23" s="21">
        <f>+D23/D$26*100</f>
        <v>62.42038216560509</v>
      </c>
      <c r="M23" s="16">
        <f aca="true" t="shared" si="4" ref="M23:S26">+E23/E$26*100</f>
        <v>72.45508982035929</v>
      </c>
      <c r="N23" s="16">
        <f t="shared" si="4"/>
        <v>60.122699386503065</v>
      </c>
      <c r="O23" s="16">
        <f t="shared" si="4"/>
        <v>51.68539325842697</v>
      </c>
      <c r="P23" s="16">
        <f t="shared" si="4"/>
        <v>48.06070826306914</v>
      </c>
      <c r="Q23" s="16">
        <f t="shared" si="4"/>
        <v>47.123893805309734</v>
      </c>
      <c r="R23" s="16">
        <f t="shared" si="4"/>
        <v>44.65849387040281</v>
      </c>
      <c r="S23" s="16">
        <f t="shared" si="4"/>
        <v>48.48624913334874</v>
      </c>
    </row>
    <row r="24" spans="1:19" ht="13.5" customHeight="1">
      <c r="A24" s="67"/>
      <c r="B24" s="59"/>
      <c r="C24" s="8" t="s">
        <v>89</v>
      </c>
      <c r="D24" s="44">
        <v>39</v>
      </c>
      <c r="E24" s="19">
        <v>27</v>
      </c>
      <c r="F24" s="19">
        <v>32</v>
      </c>
      <c r="G24" s="19">
        <v>42</v>
      </c>
      <c r="H24" s="19">
        <v>150</v>
      </c>
      <c r="I24" s="19">
        <v>370</v>
      </c>
      <c r="J24" s="19">
        <v>485</v>
      </c>
      <c r="K24" s="20">
        <v>1145</v>
      </c>
      <c r="L24" s="21">
        <f>+D24/D$26*100</f>
        <v>24.840764331210192</v>
      </c>
      <c r="M24" s="16">
        <f t="shared" si="4"/>
        <v>16.16766467065868</v>
      </c>
      <c r="N24" s="16">
        <f t="shared" si="4"/>
        <v>19.631901840490798</v>
      </c>
      <c r="O24" s="16">
        <f t="shared" si="4"/>
        <v>23.595505617977526</v>
      </c>
      <c r="P24" s="16">
        <f t="shared" si="4"/>
        <v>25.29510961214165</v>
      </c>
      <c r="Q24" s="16">
        <f t="shared" si="4"/>
        <v>27.286135693215343</v>
      </c>
      <c r="R24" s="16">
        <f t="shared" si="4"/>
        <v>28.312901342673673</v>
      </c>
      <c r="S24" s="16">
        <f t="shared" si="4"/>
        <v>26.46175179107927</v>
      </c>
    </row>
    <row r="25" spans="1:19" ht="13.5" customHeight="1">
      <c r="A25" s="67"/>
      <c r="B25" s="59"/>
      <c r="C25" s="8" t="s">
        <v>90</v>
      </c>
      <c r="D25" s="44">
        <v>20</v>
      </c>
      <c r="E25" s="19">
        <v>19</v>
      </c>
      <c r="F25" s="19">
        <v>33</v>
      </c>
      <c r="G25" s="19">
        <v>44</v>
      </c>
      <c r="H25" s="19">
        <v>158</v>
      </c>
      <c r="I25" s="19">
        <v>347</v>
      </c>
      <c r="J25" s="19">
        <v>463</v>
      </c>
      <c r="K25" s="20">
        <v>1084</v>
      </c>
      <c r="L25" s="21">
        <f>+D25/D$26*100</f>
        <v>12.738853503184714</v>
      </c>
      <c r="M25" s="16">
        <f t="shared" si="4"/>
        <v>11.377245508982035</v>
      </c>
      <c r="N25" s="16">
        <f t="shared" si="4"/>
        <v>20.245398773006134</v>
      </c>
      <c r="O25" s="16">
        <f t="shared" si="4"/>
        <v>24.719101123595504</v>
      </c>
      <c r="P25" s="16">
        <f t="shared" si="4"/>
        <v>26.644182124789207</v>
      </c>
      <c r="Q25" s="16">
        <f t="shared" si="4"/>
        <v>25.58997050147493</v>
      </c>
      <c r="R25" s="16">
        <f t="shared" si="4"/>
        <v>27.028604786923527</v>
      </c>
      <c r="S25" s="16">
        <f t="shared" si="4"/>
        <v>25.05199907557199</v>
      </c>
    </row>
    <row r="26" spans="1:19" ht="13.5" customHeight="1">
      <c r="A26" s="67"/>
      <c r="B26" s="59"/>
      <c r="C26" s="10" t="s">
        <v>0</v>
      </c>
      <c r="D26" s="45">
        <v>157</v>
      </c>
      <c r="E26" s="24">
        <v>167</v>
      </c>
      <c r="F26" s="24">
        <v>163</v>
      </c>
      <c r="G26" s="24">
        <v>178</v>
      </c>
      <c r="H26" s="24">
        <v>593</v>
      </c>
      <c r="I26" s="24">
        <v>1356</v>
      </c>
      <c r="J26" s="24">
        <v>1713</v>
      </c>
      <c r="K26" s="25">
        <v>4327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88</v>
      </c>
      <c r="D27" s="44">
        <v>694</v>
      </c>
      <c r="E27" s="19">
        <v>590</v>
      </c>
      <c r="F27" s="19">
        <v>495</v>
      </c>
      <c r="G27" s="19">
        <v>629</v>
      </c>
      <c r="H27" s="19">
        <v>1679</v>
      </c>
      <c r="I27" s="19">
        <v>3208</v>
      </c>
      <c r="J27" s="19">
        <v>3646</v>
      </c>
      <c r="K27" s="20">
        <v>10941</v>
      </c>
      <c r="L27" s="26">
        <f>+D27/D$30*100</f>
        <v>79.31428571428572</v>
      </c>
      <c r="M27" s="15">
        <f aca="true" t="shared" si="5" ref="M27:S30">+E27/E$30*100</f>
        <v>74.40100882723833</v>
      </c>
      <c r="N27" s="15">
        <f t="shared" si="5"/>
        <v>67.62295081967213</v>
      </c>
      <c r="O27" s="15">
        <f t="shared" si="5"/>
        <v>63.47124117053481</v>
      </c>
      <c r="P27" s="15">
        <f t="shared" si="5"/>
        <v>56.68467251856853</v>
      </c>
      <c r="Q27" s="15">
        <f t="shared" si="5"/>
        <v>52.4869109947644</v>
      </c>
      <c r="R27" s="15">
        <f t="shared" si="5"/>
        <v>52.40764697427052</v>
      </c>
      <c r="S27" s="15">
        <f t="shared" si="5"/>
        <v>56.33302440531356</v>
      </c>
    </row>
    <row r="28" spans="1:19" ht="13.5" customHeight="1">
      <c r="A28" s="52"/>
      <c r="B28" s="59"/>
      <c r="C28" s="8" t="s">
        <v>89</v>
      </c>
      <c r="D28" s="44">
        <v>104</v>
      </c>
      <c r="E28" s="19">
        <v>102</v>
      </c>
      <c r="F28" s="19">
        <v>124</v>
      </c>
      <c r="G28" s="19">
        <v>172</v>
      </c>
      <c r="H28" s="19">
        <v>595</v>
      </c>
      <c r="I28" s="19">
        <v>1325</v>
      </c>
      <c r="J28" s="19">
        <v>1450</v>
      </c>
      <c r="K28" s="20">
        <v>3872</v>
      </c>
      <c r="L28" s="21">
        <f>+D28/D$30*100</f>
        <v>11.885714285714286</v>
      </c>
      <c r="M28" s="16">
        <f t="shared" si="5"/>
        <v>12.862547288776796</v>
      </c>
      <c r="N28" s="16">
        <f t="shared" si="5"/>
        <v>16.939890710382514</v>
      </c>
      <c r="O28" s="16">
        <f t="shared" si="5"/>
        <v>17.356205852674066</v>
      </c>
      <c r="P28" s="16">
        <f t="shared" si="5"/>
        <v>20.08777852802161</v>
      </c>
      <c r="Q28" s="16">
        <f t="shared" si="5"/>
        <v>21.678664921465966</v>
      </c>
      <c r="R28" s="16">
        <f t="shared" si="5"/>
        <v>20.842317090700014</v>
      </c>
      <c r="S28" s="16">
        <f t="shared" si="5"/>
        <v>19.93615487591391</v>
      </c>
    </row>
    <row r="29" spans="1:19" ht="13.5" customHeight="1">
      <c r="A29" s="52"/>
      <c r="B29" s="59"/>
      <c r="C29" s="8" t="s">
        <v>90</v>
      </c>
      <c r="D29" s="44">
        <v>77</v>
      </c>
      <c r="E29" s="19">
        <v>101</v>
      </c>
      <c r="F29" s="19">
        <v>113</v>
      </c>
      <c r="G29" s="19">
        <v>190</v>
      </c>
      <c r="H29" s="19">
        <v>688</v>
      </c>
      <c r="I29" s="19">
        <v>1579</v>
      </c>
      <c r="J29" s="19">
        <v>1861</v>
      </c>
      <c r="K29" s="20">
        <v>4609</v>
      </c>
      <c r="L29" s="21">
        <f>+D29/D$30*100</f>
        <v>8.799999999999999</v>
      </c>
      <c r="M29" s="16">
        <f t="shared" si="5"/>
        <v>12.736443883984869</v>
      </c>
      <c r="N29" s="16">
        <f t="shared" si="5"/>
        <v>15.437158469945356</v>
      </c>
      <c r="O29" s="16">
        <f t="shared" si="5"/>
        <v>19.17255297679112</v>
      </c>
      <c r="P29" s="16">
        <f t="shared" si="5"/>
        <v>23.22754895340986</v>
      </c>
      <c r="Q29" s="16">
        <f t="shared" si="5"/>
        <v>25.834424083769637</v>
      </c>
      <c r="R29" s="16">
        <f t="shared" si="5"/>
        <v>26.750035935029466</v>
      </c>
      <c r="S29" s="16">
        <f t="shared" si="5"/>
        <v>23.730820718772527</v>
      </c>
    </row>
    <row r="30" spans="1:19" ht="13.5" customHeight="1">
      <c r="A30" s="52"/>
      <c r="B30" s="61"/>
      <c r="C30" s="8" t="s">
        <v>0</v>
      </c>
      <c r="D30" s="44">
        <v>875</v>
      </c>
      <c r="E30" s="19">
        <v>793</v>
      </c>
      <c r="F30" s="19">
        <v>732</v>
      </c>
      <c r="G30" s="19">
        <v>991</v>
      </c>
      <c r="H30" s="19">
        <v>2962</v>
      </c>
      <c r="I30" s="19">
        <v>6112</v>
      </c>
      <c r="J30" s="19">
        <v>6957</v>
      </c>
      <c r="K30" s="20">
        <v>19422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88</v>
      </c>
      <c r="D31" s="43">
        <v>179</v>
      </c>
      <c r="E31" s="22">
        <v>157</v>
      </c>
      <c r="F31" s="22">
        <v>144</v>
      </c>
      <c r="G31" s="22">
        <v>188</v>
      </c>
      <c r="H31" s="22">
        <v>475</v>
      </c>
      <c r="I31" s="22">
        <v>840</v>
      </c>
      <c r="J31" s="22">
        <v>747</v>
      </c>
      <c r="K31" s="23">
        <v>2730</v>
      </c>
      <c r="L31" s="21">
        <f>+D31/D$34*100</f>
        <v>68.32061068702289</v>
      </c>
      <c r="M31" s="16">
        <f aca="true" t="shared" si="6" ref="M31:S34">+E31/E$34*100</f>
        <v>68.26086956521739</v>
      </c>
      <c r="N31" s="16">
        <f t="shared" si="6"/>
        <v>62.882096069869</v>
      </c>
      <c r="O31" s="16">
        <f t="shared" si="6"/>
        <v>53.561253561253565</v>
      </c>
      <c r="P31" s="16">
        <f t="shared" si="6"/>
        <v>47.73869346733669</v>
      </c>
      <c r="Q31" s="16">
        <f t="shared" si="6"/>
        <v>47.24409448818898</v>
      </c>
      <c r="R31" s="16">
        <f t="shared" si="6"/>
        <v>43.73536299765808</v>
      </c>
      <c r="S31" s="16">
        <f t="shared" si="6"/>
        <v>49.16261480280929</v>
      </c>
    </row>
    <row r="32" spans="1:19" ht="13.5" customHeight="1">
      <c r="A32" s="67"/>
      <c r="B32" s="59"/>
      <c r="C32" s="8" t="s">
        <v>89</v>
      </c>
      <c r="D32" s="44">
        <v>58</v>
      </c>
      <c r="E32" s="19">
        <v>48</v>
      </c>
      <c r="F32" s="19">
        <v>57</v>
      </c>
      <c r="G32" s="19">
        <v>106</v>
      </c>
      <c r="H32" s="19">
        <v>296</v>
      </c>
      <c r="I32" s="19">
        <v>523</v>
      </c>
      <c r="J32" s="19">
        <v>534</v>
      </c>
      <c r="K32" s="20">
        <v>1622</v>
      </c>
      <c r="L32" s="21">
        <f>+D32/D$34*100</f>
        <v>22.137404580152673</v>
      </c>
      <c r="M32" s="16">
        <f t="shared" si="6"/>
        <v>20.869565217391305</v>
      </c>
      <c r="N32" s="16">
        <f t="shared" si="6"/>
        <v>24.890829694323145</v>
      </c>
      <c r="O32" s="16">
        <f t="shared" si="6"/>
        <v>30.1994301994302</v>
      </c>
      <c r="P32" s="16">
        <f t="shared" si="6"/>
        <v>29.748743718592962</v>
      </c>
      <c r="Q32" s="16">
        <f t="shared" si="6"/>
        <v>29.41507311586052</v>
      </c>
      <c r="R32" s="16">
        <f t="shared" si="6"/>
        <v>31.26463700234192</v>
      </c>
      <c r="S32" s="16">
        <f t="shared" si="6"/>
        <v>29.20943634071673</v>
      </c>
    </row>
    <row r="33" spans="1:19" ht="13.5" customHeight="1">
      <c r="A33" s="67"/>
      <c r="B33" s="59"/>
      <c r="C33" s="8" t="s">
        <v>90</v>
      </c>
      <c r="D33" s="44">
        <v>25</v>
      </c>
      <c r="E33" s="19">
        <v>25</v>
      </c>
      <c r="F33" s="19">
        <v>28</v>
      </c>
      <c r="G33" s="19">
        <v>57</v>
      </c>
      <c r="H33" s="19">
        <v>224</v>
      </c>
      <c r="I33" s="19">
        <v>415</v>
      </c>
      <c r="J33" s="19">
        <v>427</v>
      </c>
      <c r="K33" s="20">
        <v>1201</v>
      </c>
      <c r="L33" s="21">
        <f>+D33/D$34*100</f>
        <v>9.541984732824428</v>
      </c>
      <c r="M33" s="16">
        <f t="shared" si="6"/>
        <v>10.869565217391305</v>
      </c>
      <c r="N33" s="16">
        <f t="shared" si="6"/>
        <v>12.22707423580786</v>
      </c>
      <c r="O33" s="16">
        <f t="shared" si="6"/>
        <v>16.23931623931624</v>
      </c>
      <c r="P33" s="16">
        <f t="shared" si="6"/>
        <v>22.512562814070353</v>
      </c>
      <c r="Q33" s="16">
        <f t="shared" si="6"/>
        <v>23.340832395950507</v>
      </c>
      <c r="R33" s="16">
        <f t="shared" si="6"/>
        <v>25</v>
      </c>
      <c r="S33" s="16">
        <f t="shared" si="6"/>
        <v>21.627948856473978</v>
      </c>
    </row>
    <row r="34" spans="1:19" ht="13.5" customHeight="1">
      <c r="A34" s="67"/>
      <c r="B34" s="59"/>
      <c r="C34" s="10" t="s">
        <v>0</v>
      </c>
      <c r="D34" s="45">
        <v>262</v>
      </c>
      <c r="E34" s="24">
        <v>230</v>
      </c>
      <c r="F34" s="24">
        <v>229</v>
      </c>
      <c r="G34" s="24">
        <v>351</v>
      </c>
      <c r="H34" s="24">
        <v>995</v>
      </c>
      <c r="I34" s="24">
        <v>1778</v>
      </c>
      <c r="J34" s="24">
        <v>1708</v>
      </c>
      <c r="K34" s="25">
        <v>5553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88</v>
      </c>
      <c r="D35" s="44">
        <v>82</v>
      </c>
      <c r="E35" s="19">
        <v>86</v>
      </c>
      <c r="F35" s="19">
        <v>77</v>
      </c>
      <c r="G35" s="19">
        <v>93</v>
      </c>
      <c r="H35" s="19">
        <v>222</v>
      </c>
      <c r="I35" s="19">
        <v>329</v>
      </c>
      <c r="J35" s="19">
        <v>267</v>
      </c>
      <c r="K35" s="20">
        <v>1156</v>
      </c>
      <c r="L35" s="26">
        <f>+D35/D$38*100</f>
        <v>57.74647887323944</v>
      </c>
      <c r="M35" s="15">
        <f aca="true" t="shared" si="7" ref="M35:S38">+E35/E$38*100</f>
        <v>59.72222222222222</v>
      </c>
      <c r="N35" s="15">
        <f t="shared" si="7"/>
        <v>48.734177215189874</v>
      </c>
      <c r="O35" s="15">
        <f t="shared" si="7"/>
        <v>48.94736842105264</v>
      </c>
      <c r="P35" s="15">
        <f t="shared" si="7"/>
        <v>43.190661478599225</v>
      </c>
      <c r="Q35" s="15">
        <f t="shared" si="7"/>
        <v>37.6</v>
      </c>
      <c r="R35" s="15">
        <f t="shared" si="7"/>
        <v>32.8009828009828</v>
      </c>
      <c r="S35" s="15">
        <f t="shared" si="7"/>
        <v>40.74726824109975</v>
      </c>
    </row>
    <row r="36" spans="1:19" ht="13.5" customHeight="1">
      <c r="A36" s="52"/>
      <c r="B36" s="59"/>
      <c r="C36" s="8" t="s">
        <v>89</v>
      </c>
      <c r="D36" s="44">
        <v>45</v>
      </c>
      <c r="E36" s="19">
        <v>40</v>
      </c>
      <c r="F36" s="19">
        <v>52</v>
      </c>
      <c r="G36" s="19">
        <v>54</v>
      </c>
      <c r="H36" s="19">
        <v>153</v>
      </c>
      <c r="I36" s="19">
        <v>314</v>
      </c>
      <c r="J36" s="19">
        <v>311</v>
      </c>
      <c r="K36" s="20">
        <v>969</v>
      </c>
      <c r="L36" s="21">
        <f>+D36/D$38*100</f>
        <v>31.690140845070424</v>
      </c>
      <c r="M36" s="16">
        <f t="shared" si="7"/>
        <v>27.77777777777778</v>
      </c>
      <c r="N36" s="16">
        <f t="shared" si="7"/>
        <v>32.91139240506329</v>
      </c>
      <c r="O36" s="16">
        <f t="shared" si="7"/>
        <v>28.421052631578945</v>
      </c>
      <c r="P36" s="16">
        <f t="shared" si="7"/>
        <v>29.766536964980546</v>
      </c>
      <c r="Q36" s="16">
        <f t="shared" si="7"/>
        <v>35.885714285714286</v>
      </c>
      <c r="R36" s="16">
        <f t="shared" si="7"/>
        <v>38.20638820638821</v>
      </c>
      <c r="S36" s="16">
        <f t="shared" si="7"/>
        <v>34.15579837856891</v>
      </c>
    </row>
    <row r="37" spans="1:19" ht="13.5" customHeight="1">
      <c r="A37" s="52"/>
      <c r="B37" s="59"/>
      <c r="C37" s="8" t="s">
        <v>90</v>
      </c>
      <c r="D37" s="44">
        <v>15</v>
      </c>
      <c r="E37" s="19">
        <v>18</v>
      </c>
      <c r="F37" s="19">
        <v>29</v>
      </c>
      <c r="G37" s="19">
        <v>43</v>
      </c>
      <c r="H37" s="19">
        <v>139</v>
      </c>
      <c r="I37" s="19">
        <v>232</v>
      </c>
      <c r="J37" s="19">
        <v>236</v>
      </c>
      <c r="K37" s="20">
        <v>712</v>
      </c>
      <c r="L37" s="21">
        <f>+D37/D$38*100</f>
        <v>10.56338028169014</v>
      </c>
      <c r="M37" s="16">
        <f t="shared" si="7"/>
        <v>12.5</v>
      </c>
      <c r="N37" s="16">
        <f t="shared" si="7"/>
        <v>18.354430379746837</v>
      </c>
      <c r="O37" s="16">
        <f t="shared" si="7"/>
        <v>22.63157894736842</v>
      </c>
      <c r="P37" s="16">
        <f t="shared" si="7"/>
        <v>27.042801556420233</v>
      </c>
      <c r="Q37" s="16">
        <f t="shared" si="7"/>
        <v>26.514285714285712</v>
      </c>
      <c r="R37" s="16">
        <f t="shared" si="7"/>
        <v>28.992628992628994</v>
      </c>
      <c r="S37" s="16">
        <f t="shared" si="7"/>
        <v>25.096933380331336</v>
      </c>
    </row>
    <row r="38" spans="1:19" ht="13.5" customHeight="1">
      <c r="A38" s="52"/>
      <c r="B38" s="61"/>
      <c r="C38" s="8" t="s">
        <v>0</v>
      </c>
      <c r="D38" s="44">
        <v>142</v>
      </c>
      <c r="E38" s="19">
        <v>144</v>
      </c>
      <c r="F38" s="19">
        <v>158</v>
      </c>
      <c r="G38" s="19">
        <v>190</v>
      </c>
      <c r="H38" s="19">
        <v>514</v>
      </c>
      <c r="I38" s="19">
        <v>875</v>
      </c>
      <c r="J38" s="19">
        <v>814</v>
      </c>
      <c r="K38" s="20">
        <v>2837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88</v>
      </c>
      <c r="D39" s="43">
        <v>214</v>
      </c>
      <c r="E39" s="22">
        <v>191</v>
      </c>
      <c r="F39" s="22">
        <v>173</v>
      </c>
      <c r="G39" s="22">
        <v>175</v>
      </c>
      <c r="H39" s="22">
        <v>500</v>
      </c>
      <c r="I39" s="22">
        <v>1349</v>
      </c>
      <c r="J39" s="22">
        <v>1432</v>
      </c>
      <c r="K39" s="23">
        <v>4034</v>
      </c>
      <c r="L39" s="21">
        <f>+D39/D$42*100</f>
        <v>71.57190635451505</v>
      </c>
      <c r="M39" s="16">
        <f aca="true" t="shared" si="8" ref="M39:S42">+E39/E$42*100</f>
        <v>66.78321678321679</v>
      </c>
      <c r="N39" s="16">
        <f t="shared" si="8"/>
        <v>54.920634920634924</v>
      </c>
      <c r="O39" s="16">
        <f t="shared" si="8"/>
        <v>50.1432664756447</v>
      </c>
      <c r="P39" s="16">
        <f t="shared" si="8"/>
        <v>48.590864917395535</v>
      </c>
      <c r="Q39" s="16">
        <f t="shared" si="8"/>
        <v>49.98147462022972</v>
      </c>
      <c r="R39" s="16">
        <f t="shared" si="8"/>
        <v>49.125214408233276</v>
      </c>
      <c r="S39" s="16">
        <f t="shared" si="8"/>
        <v>51.115053218449056</v>
      </c>
    </row>
    <row r="40" spans="1:19" ht="13.5" customHeight="1">
      <c r="A40" s="67"/>
      <c r="B40" s="59"/>
      <c r="C40" s="8" t="s">
        <v>89</v>
      </c>
      <c r="D40" s="44">
        <v>47</v>
      </c>
      <c r="E40" s="19">
        <v>50</v>
      </c>
      <c r="F40" s="19">
        <v>64</v>
      </c>
      <c r="G40" s="19">
        <v>89</v>
      </c>
      <c r="H40" s="19">
        <v>246</v>
      </c>
      <c r="I40" s="19">
        <v>637</v>
      </c>
      <c r="J40" s="19">
        <v>691</v>
      </c>
      <c r="K40" s="20">
        <v>1824</v>
      </c>
      <c r="L40" s="21">
        <f>+D40/D$42*100</f>
        <v>15.719063545150503</v>
      </c>
      <c r="M40" s="16">
        <f t="shared" si="8"/>
        <v>17.482517482517483</v>
      </c>
      <c r="N40" s="16">
        <f t="shared" si="8"/>
        <v>20.317460317460316</v>
      </c>
      <c r="O40" s="16">
        <f t="shared" si="8"/>
        <v>25.501432664756447</v>
      </c>
      <c r="P40" s="16">
        <f t="shared" si="8"/>
        <v>23.9067055393586</v>
      </c>
      <c r="Q40" s="16">
        <f t="shared" si="8"/>
        <v>23.60133382734346</v>
      </c>
      <c r="R40" s="16">
        <f t="shared" si="8"/>
        <v>23.70497427101201</v>
      </c>
      <c r="S40" s="16">
        <f t="shared" si="8"/>
        <v>23.112012164216928</v>
      </c>
    </row>
    <row r="41" spans="1:19" ht="13.5" customHeight="1">
      <c r="A41" s="67"/>
      <c r="B41" s="59"/>
      <c r="C41" s="8" t="s">
        <v>90</v>
      </c>
      <c r="D41" s="44">
        <v>38</v>
      </c>
      <c r="E41" s="19">
        <v>45</v>
      </c>
      <c r="F41" s="19">
        <v>78</v>
      </c>
      <c r="G41" s="19">
        <v>85</v>
      </c>
      <c r="H41" s="19">
        <v>283</v>
      </c>
      <c r="I41" s="19">
        <v>713</v>
      </c>
      <c r="J41" s="19">
        <v>792</v>
      </c>
      <c r="K41" s="20">
        <v>2034</v>
      </c>
      <c r="L41" s="21">
        <f>+D41/D$42*100</f>
        <v>12.709030100334449</v>
      </c>
      <c r="M41" s="16">
        <f t="shared" si="8"/>
        <v>15.734265734265735</v>
      </c>
      <c r="N41" s="16">
        <f t="shared" si="8"/>
        <v>24.761904761904763</v>
      </c>
      <c r="O41" s="16">
        <f t="shared" si="8"/>
        <v>24.355300859598856</v>
      </c>
      <c r="P41" s="16">
        <f t="shared" si="8"/>
        <v>27.50242954324587</v>
      </c>
      <c r="Q41" s="16">
        <f t="shared" si="8"/>
        <v>26.41719155242683</v>
      </c>
      <c r="R41" s="16">
        <f t="shared" si="8"/>
        <v>27.169811320754718</v>
      </c>
      <c r="S41" s="16">
        <f t="shared" si="8"/>
        <v>25.77293461733401</v>
      </c>
    </row>
    <row r="42" spans="1:19" ht="13.5" customHeight="1">
      <c r="A42" s="67"/>
      <c r="B42" s="59"/>
      <c r="C42" s="10" t="s">
        <v>0</v>
      </c>
      <c r="D42" s="45">
        <v>299</v>
      </c>
      <c r="E42" s="24">
        <v>286</v>
      </c>
      <c r="F42" s="24">
        <v>315</v>
      </c>
      <c r="G42" s="24">
        <v>349</v>
      </c>
      <c r="H42" s="24">
        <v>1029</v>
      </c>
      <c r="I42" s="24">
        <v>2699</v>
      </c>
      <c r="J42" s="24">
        <v>2915</v>
      </c>
      <c r="K42" s="25">
        <v>7892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88</v>
      </c>
      <c r="D43" s="44">
        <v>433</v>
      </c>
      <c r="E43" s="19">
        <v>357</v>
      </c>
      <c r="F43" s="19">
        <v>347</v>
      </c>
      <c r="G43" s="19">
        <v>368</v>
      </c>
      <c r="H43" s="19">
        <v>1004</v>
      </c>
      <c r="I43" s="19">
        <v>1813</v>
      </c>
      <c r="J43" s="19">
        <v>2365</v>
      </c>
      <c r="K43" s="20">
        <v>6687</v>
      </c>
      <c r="L43" s="26">
        <f>+D43/D$46*100</f>
        <v>69.39102564102564</v>
      </c>
      <c r="M43" s="15">
        <f aca="true" t="shared" si="9" ref="M43:S46">+E43/E$46*100</f>
        <v>64.67391304347827</v>
      </c>
      <c r="N43" s="15">
        <f t="shared" si="9"/>
        <v>59.930915371329874</v>
      </c>
      <c r="O43" s="15">
        <f t="shared" si="9"/>
        <v>53.48837209302325</v>
      </c>
      <c r="P43" s="15">
        <f t="shared" si="9"/>
        <v>52.29166666666667</v>
      </c>
      <c r="Q43" s="15">
        <f t="shared" si="9"/>
        <v>48.723461435098095</v>
      </c>
      <c r="R43" s="15">
        <f t="shared" si="9"/>
        <v>49.28110022921442</v>
      </c>
      <c r="S43" s="15">
        <f t="shared" si="9"/>
        <v>51.90561204688349</v>
      </c>
    </row>
    <row r="44" spans="1:19" ht="13.5" customHeight="1">
      <c r="A44" s="52"/>
      <c r="B44" s="59"/>
      <c r="C44" s="8" t="s">
        <v>89</v>
      </c>
      <c r="D44" s="44">
        <v>92</v>
      </c>
      <c r="E44" s="19">
        <v>100</v>
      </c>
      <c r="F44" s="19">
        <v>105</v>
      </c>
      <c r="G44" s="19">
        <v>146</v>
      </c>
      <c r="H44" s="19">
        <v>434</v>
      </c>
      <c r="I44" s="19">
        <v>919</v>
      </c>
      <c r="J44" s="19">
        <v>1161</v>
      </c>
      <c r="K44" s="20">
        <v>2957</v>
      </c>
      <c r="L44" s="21">
        <f>+D44/D$46*100</f>
        <v>14.743589743589745</v>
      </c>
      <c r="M44" s="16">
        <f t="shared" si="9"/>
        <v>18.115942028985508</v>
      </c>
      <c r="N44" s="16">
        <f t="shared" si="9"/>
        <v>18.134715025906736</v>
      </c>
      <c r="O44" s="16">
        <f t="shared" si="9"/>
        <v>21.22093023255814</v>
      </c>
      <c r="P44" s="16">
        <f t="shared" si="9"/>
        <v>22.604166666666668</v>
      </c>
      <c r="Q44" s="16">
        <f t="shared" si="9"/>
        <v>24.697661918839025</v>
      </c>
      <c r="R44" s="16">
        <f t="shared" si="9"/>
        <v>24.192540112523442</v>
      </c>
      <c r="S44" s="16">
        <f t="shared" si="9"/>
        <v>22.95272840176977</v>
      </c>
    </row>
    <row r="45" spans="1:19" ht="13.5" customHeight="1">
      <c r="A45" s="52"/>
      <c r="B45" s="59"/>
      <c r="C45" s="8" t="s">
        <v>90</v>
      </c>
      <c r="D45" s="44">
        <v>99</v>
      </c>
      <c r="E45" s="19">
        <v>95</v>
      </c>
      <c r="F45" s="19">
        <v>127</v>
      </c>
      <c r="G45" s="19">
        <v>174</v>
      </c>
      <c r="H45" s="19">
        <v>482</v>
      </c>
      <c r="I45" s="19">
        <v>989</v>
      </c>
      <c r="J45" s="19">
        <v>1273</v>
      </c>
      <c r="K45" s="20">
        <v>3239</v>
      </c>
      <c r="L45" s="21">
        <f>+D45/D$46*100</f>
        <v>15.865384615384615</v>
      </c>
      <c r="M45" s="16">
        <f t="shared" si="9"/>
        <v>17.21014492753623</v>
      </c>
      <c r="N45" s="16">
        <f t="shared" si="9"/>
        <v>21.934369602763386</v>
      </c>
      <c r="O45" s="16">
        <f t="shared" si="9"/>
        <v>25.290697674418606</v>
      </c>
      <c r="P45" s="16">
        <f t="shared" si="9"/>
        <v>25.104166666666668</v>
      </c>
      <c r="Q45" s="16">
        <f t="shared" si="9"/>
        <v>26.578876646062888</v>
      </c>
      <c r="R45" s="16">
        <f t="shared" si="9"/>
        <v>26.526359658262137</v>
      </c>
      <c r="S45" s="16">
        <f t="shared" si="9"/>
        <v>25.141659551346734</v>
      </c>
    </row>
    <row r="46" spans="1:19" ht="13.5" customHeight="1">
      <c r="A46" s="52"/>
      <c r="B46" s="61"/>
      <c r="C46" s="8" t="s">
        <v>0</v>
      </c>
      <c r="D46" s="44">
        <v>624</v>
      </c>
      <c r="E46" s="19">
        <v>552</v>
      </c>
      <c r="F46" s="19">
        <v>579</v>
      </c>
      <c r="G46" s="19">
        <v>688</v>
      </c>
      <c r="H46" s="19">
        <v>1920</v>
      </c>
      <c r="I46" s="19">
        <v>3721</v>
      </c>
      <c r="J46" s="19">
        <v>4799</v>
      </c>
      <c r="K46" s="20">
        <v>12883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88</v>
      </c>
      <c r="D47" s="43">
        <v>322</v>
      </c>
      <c r="E47" s="22">
        <v>291</v>
      </c>
      <c r="F47" s="22">
        <v>272</v>
      </c>
      <c r="G47" s="22">
        <v>272</v>
      </c>
      <c r="H47" s="22">
        <v>642</v>
      </c>
      <c r="I47" s="22">
        <v>1666</v>
      </c>
      <c r="J47" s="22">
        <v>1948</v>
      </c>
      <c r="K47" s="23">
        <v>5413</v>
      </c>
      <c r="L47" s="21">
        <f>+D47/D$50*100</f>
        <v>70.6140350877193</v>
      </c>
      <c r="M47" s="16">
        <f aca="true" t="shared" si="10" ref="M47:S50">+E47/E$50*100</f>
        <v>63.1236442516269</v>
      </c>
      <c r="N47" s="16">
        <f t="shared" si="10"/>
        <v>63.55140186915887</v>
      </c>
      <c r="O47" s="16">
        <f t="shared" si="10"/>
        <v>54.83870967741935</v>
      </c>
      <c r="P47" s="16">
        <f t="shared" si="10"/>
        <v>47.803425167535366</v>
      </c>
      <c r="Q47" s="16">
        <f t="shared" si="10"/>
        <v>44.99054820415879</v>
      </c>
      <c r="R47" s="16">
        <f t="shared" si="10"/>
        <v>43.15463003987594</v>
      </c>
      <c r="S47" s="16">
        <f t="shared" si="10"/>
        <v>47.478291377949304</v>
      </c>
    </row>
    <row r="48" spans="1:19" ht="13.5" customHeight="1">
      <c r="A48" s="67"/>
      <c r="B48" s="59"/>
      <c r="C48" s="8" t="s">
        <v>89</v>
      </c>
      <c r="D48" s="44">
        <v>84</v>
      </c>
      <c r="E48" s="19">
        <v>106</v>
      </c>
      <c r="F48" s="19">
        <v>87</v>
      </c>
      <c r="G48" s="19">
        <v>115</v>
      </c>
      <c r="H48" s="19">
        <v>316</v>
      </c>
      <c r="I48" s="19">
        <v>965</v>
      </c>
      <c r="J48" s="19">
        <v>1259</v>
      </c>
      <c r="K48" s="20">
        <v>2932</v>
      </c>
      <c r="L48" s="21">
        <f>+D48/D$50*100</f>
        <v>18.421052631578945</v>
      </c>
      <c r="M48" s="16">
        <f t="shared" si="10"/>
        <v>22.99349240780911</v>
      </c>
      <c r="N48" s="16">
        <f t="shared" si="10"/>
        <v>20.327102803738317</v>
      </c>
      <c r="O48" s="16">
        <f t="shared" si="10"/>
        <v>23.18548387096774</v>
      </c>
      <c r="P48" s="16">
        <f t="shared" si="10"/>
        <v>23.52941176470588</v>
      </c>
      <c r="Q48" s="16">
        <f t="shared" si="10"/>
        <v>26.059951390764247</v>
      </c>
      <c r="R48" s="16">
        <f t="shared" si="10"/>
        <v>27.891005759858217</v>
      </c>
      <c r="S48" s="16">
        <f t="shared" si="10"/>
        <v>25.717042364704852</v>
      </c>
    </row>
    <row r="49" spans="1:19" ht="13.5" customHeight="1">
      <c r="A49" s="67"/>
      <c r="B49" s="59"/>
      <c r="C49" s="8" t="s">
        <v>90</v>
      </c>
      <c r="D49" s="44">
        <v>50</v>
      </c>
      <c r="E49" s="19">
        <v>64</v>
      </c>
      <c r="F49" s="19">
        <v>69</v>
      </c>
      <c r="G49" s="19">
        <v>109</v>
      </c>
      <c r="H49" s="19">
        <v>385</v>
      </c>
      <c r="I49" s="19">
        <v>1072</v>
      </c>
      <c r="J49" s="19">
        <v>1307</v>
      </c>
      <c r="K49" s="20">
        <v>3056</v>
      </c>
      <c r="L49" s="21">
        <f>+D49/D$50*100</f>
        <v>10.964912280701753</v>
      </c>
      <c r="M49" s="16">
        <f t="shared" si="10"/>
        <v>13.882863340563992</v>
      </c>
      <c r="N49" s="16">
        <f t="shared" si="10"/>
        <v>16.121495327102803</v>
      </c>
      <c r="O49" s="16">
        <f t="shared" si="10"/>
        <v>21.975806451612904</v>
      </c>
      <c r="P49" s="16">
        <f t="shared" si="10"/>
        <v>28.66716306775875</v>
      </c>
      <c r="Q49" s="16">
        <f t="shared" si="10"/>
        <v>28.949500405076968</v>
      </c>
      <c r="R49" s="16">
        <f t="shared" si="10"/>
        <v>28.954364200265843</v>
      </c>
      <c r="S49" s="16">
        <f t="shared" si="10"/>
        <v>26.80466625734585</v>
      </c>
    </row>
    <row r="50" spans="1:19" ht="13.5" customHeight="1">
      <c r="A50" s="67"/>
      <c r="B50" s="59"/>
      <c r="C50" s="10" t="s">
        <v>0</v>
      </c>
      <c r="D50" s="45">
        <v>456</v>
      </c>
      <c r="E50" s="24">
        <v>461</v>
      </c>
      <c r="F50" s="24">
        <v>428</v>
      </c>
      <c r="G50" s="24">
        <v>496</v>
      </c>
      <c r="H50" s="24">
        <v>1343</v>
      </c>
      <c r="I50" s="24">
        <v>3703</v>
      </c>
      <c r="J50" s="24">
        <v>4514</v>
      </c>
      <c r="K50" s="25">
        <v>11401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88</v>
      </c>
      <c r="D51" s="44">
        <v>303</v>
      </c>
      <c r="E51" s="19">
        <v>258</v>
      </c>
      <c r="F51" s="19">
        <v>216</v>
      </c>
      <c r="G51" s="19">
        <v>212</v>
      </c>
      <c r="H51" s="19">
        <v>520</v>
      </c>
      <c r="I51" s="19">
        <v>1403</v>
      </c>
      <c r="J51" s="19">
        <v>1895</v>
      </c>
      <c r="K51" s="20">
        <v>4807</v>
      </c>
      <c r="L51" s="26">
        <f>+D51/D$54*100</f>
        <v>74.26470588235294</v>
      </c>
      <c r="M51" s="15">
        <f aca="true" t="shared" si="11" ref="M51:S54">+E51/E$54*100</f>
        <v>67.01298701298701</v>
      </c>
      <c r="N51" s="15">
        <f t="shared" si="11"/>
        <v>61.71428571428571</v>
      </c>
      <c r="O51" s="15">
        <f t="shared" si="11"/>
        <v>56.68449197860963</v>
      </c>
      <c r="P51" s="15">
        <f t="shared" si="11"/>
        <v>48.78048780487805</v>
      </c>
      <c r="Q51" s="15">
        <f t="shared" si="11"/>
        <v>46.28835367865391</v>
      </c>
      <c r="R51" s="15">
        <f t="shared" si="11"/>
        <v>45.24832855778415</v>
      </c>
      <c r="S51" s="15">
        <f t="shared" si="11"/>
        <v>49.04101203835952</v>
      </c>
    </row>
    <row r="52" spans="1:19" ht="13.5" customHeight="1">
      <c r="A52" s="52"/>
      <c r="B52" s="59"/>
      <c r="C52" s="8" t="s">
        <v>89</v>
      </c>
      <c r="D52" s="44">
        <v>57</v>
      </c>
      <c r="E52" s="19">
        <v>70</v>
      </c>
      <c r="F52" s="19">
        <v>70</v>
      </c>
      <c r="G52" s="19">
        <v>78</v>
      </c>
      <c r="H52" s="19">
        <v>274</v>
      </c>
      <c r="I52" s="19">
        <v>810</v>
      </c>
      <c r="J52" s="19">
        <v>1194</v>
      </c>
      <c r="K52" s="20">
        <v>2553</v>
      </c>
      <c r="L52" s="21">
        <f>+D52/D$54*100</f>
        <v>13.970588235294118</v>
      </c>
      <c r="M52" s="16">
        <f t="shared" si="11"/>
        <v>18.181818181818183</v>
      </c>
      <c r="N52" s="16">
        <f t="shared" si="11"/>
        <v>20</v>
      </c>
      <c r="O52" s="16">
        <f t="shared" si="11"/>
        <v>20.855614973262032</v>
      </c>
      <c r="P52" s="16">
        <f t="shared" si="11"/>
        <v>25.70356472795497</v>
      </c>
      <c r="Q52" s="16">
        <f t="shared" si="11"/>
        <v>26.723853513691854</v>
      </c>
      <c r="R52" s="16">
        <f t="shared" si="11"/>
        <v>28.510028653295127</v>
      </c>
      <c r="S52" s="16">
        <f t="shared" si="11"/>
        <v>26.0457049581718</v>
      </c>
    </row>
    <row r="53" spans="1:19" ht="13.5" customHeight="1">
      <c r="A53" s="52"/>
      <c r="B53" s="59"/>
      <c r="C53" s="8" t="s">
        <v>90</v>
      </c>
      <c r="D53" s="44">
        <v>48</v>
      </c>
      <c r="E53" s="19">
        <v>57</v>
      </c>
      <c r="F53" s="19">
        <v>64</v>
      </c>
      <c r="G53" s="19">
        <v>84</v>
      </c>
      <c r="H53" s="19">
        <v>272</v>
      </c>
      <c r="I53" s="19">
        <v>818</v>
      </c>
      <c r="J53" s="19">
        <v>1099</v>
      </c>
      <c r="K53" s="20">
        <v>2442</v>
      </c>
      <c r="L53" s="21">
        <f>+D53/D$54*100</f>
        <v>11.76470588235294</v>
      </c>
      <c r="M53" s="16">
        <f t="shared" si="11"/>
        <v>14.805194805194805</v>
      </c>
      <c r="N53" s="16">
        <f t="shared" si="11"/>
        <v>18.285714285714285</v>
      </c>
      <c r="O53" s="16">
        <f t="shared" si="11"/>
        <v>22.459893048128343</v>
      </c>
      <c r="P53" s="16">
        <f t="shared" si="11"/>
        <v>25.515947467166978</v>
      </c>
      <c r="Q53" s="16">
        <f t="shared" si="11"/>
        <v>26.987792807654237</v>
      </c>
      <c r="R53" s="16">
        <f t="shared" si="11"/>
        <v>26.24164278892073</v>
      </c>
      <c r="S53" s="16">
        <f t="shared" si="11"/>
        <v>24.91328300346868</v>
      </c>
    </row>
    <row r="54" spans="1:19" ht="13.5" customHeight="1">
      <c r="A54" s="52"/>
      <c r="B54" s="61"/>
      <c r="C54" s="8" t="s">
        <v>0</v>
      </c>
      <c r="D54" s="44">
        <v>408</v>
      </c>
      <c r="E54" s="19">
        <v>385</v>
      </c>
      <c r="F54" s="19">
        <v>350</v>
      </c>
      <c r="G54" s="19">
        <v>374</v>
      </c>
      <c r="H54" s="19">
        <v>1066</v>
      </c>
      <c r="I54" s="19">
        <v>3031</v>
      </c>
      <c r="J54" s="19">
        <v>4188</v>
      </c>
      <c r="K54" s="20">
        <v>9802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88</v>
      </c>
      <c r="D55" s="43">
        <v>184</v>
      </c>
      <c r="E55" s="22">
        <v>165</v>
      </c>
      <c r="F55" s="22">
        <v>178</v>
      </c>
      <c r="G55" s="22">
        <v>222</v>
      </c>
      <c r="H55" s="22">
        <v>506</v>
      </c>
      <c r="I55" s="22">
        <v>672</v>
      </c>
      <c r="J55" s="22">
        <v>595</v>
      </c>
      <c r="K55" s="23">
        <v>2522</v>
      </c>
      <c r="L55" s="21">
        <f>+D55/D$58*100</f>
        <v>61.95286195286195</v>
      </c>
      <c r="M55" s="16">
        <f aca="true" t="shared" si="12" ref="M55:S58">+E55/E$58*100</f>
        <v>61.79775280898876</v>
      </c>
      <c r="N55" s="16">
        <f t="shared" si="12"/>
        <v>51.74418604651163</v>
      </c>
      <c r="O55" s="16">
        <f t="shared" si="12"/>
        <v>47.03389830508475</v>
      </c>
      <c r="P55" s="16">
        <f t="shared" si="12"/>
        <v>46</v>
      </c>
      <c r="Q55" s="16">
        <f t="shared" si="12"/>
        <v>42.15809284818068</v>
      </c>
      <c r="R55" s="16">
        <f t="shared" si="12"/>
        <v>38.86348791639451</v>
      </c>
      <c r="S55" s="16">
        <f t="shared" si="12"/>
        <v>44.995539696699375</v>
      </c>
    </row>
    <row r="56" spans="1:19" ht="13.5" customHeight="1">
      <c r="A56" s="67"/>
      <c r="B56" s="59"/>
      <c r="C56" s="8" t="s">
        <v>89</v>
      </c>
      <c r="D56" s="44">
        <v>59</v>
      </c>
      <c r="E56" s="19">
        <v>55</v>
      </c>
      <c r="F56" s="19">
        <v>80</v>
      </c>
      <c r="G56" s="19">
        <v>112</v>
      </c>
      <c r="H56" s="19">
        <v>217</v>
      </c>
      <c r="I56" s="19">
        <v>362</v>
      </c>
      <c r="J56" s="19">
        <v>403</v>
      </c>
      <c r="K56" s="20">
        <v>1288</v>
      </c>
      <c r="L56" s="21">
        <f>+D56/D$58*100</f>
        <v>19.865319865319865</v>
      </c>
      <c r="M56" s="16">
        <f t="shared" si="12"/>
        <v>20.59925093632959</v>
      </c>
      <c r="N56" s="16">
        <f t="shared" si="12"/>
        <v>23.25581395348837</v>
      </c>
      <c r="O56" s="16">
        <f t="shared" si="12"/>
        <v>23.728813559322035</v>
      </c>
      <c r="P56" s="16">
        <f t="shared" si="12"/>
        <v>19.727272727272727</v>
      </c>
      <c r="Q56" s="16">
        <f t="shared" si="12"/>
        <v>22.710163111668756</v>
      </c>
      <c r="R56" s="16">
        <f t="shared" si="12"/>
        <v>26.322664924885697</v>
      </c>
      <c r="S56" s="16">
        <f t="shared" si="12"/>
        <v>22.97948260481713</v>
      </c>
    </row>
    <row r="57" spans="1:19" ht="13.5" customHeight="1">
      <c r="A57" s="67"/>
      <c r="B57" s="59"/>
      <c r="C57" s="8" t="s">
        <v>90</v>
      </c>
      <c r="D57" s="44">
        <v>54</v>
      </c>
      <c r="E57" s="19">
        <v>47</v>
      </c>
      <c r="F57" s="19">
        <v>86</v>
      </c>
      <c r="G57" s="19">
        <v>138</v>
      </c>
      <c r="H57" s="19">
        <v>377</v>
      </c>
      <c r="I57" s="19">
        <v>560</v>
      </c>
      <c r="J57" s="19">
        <v>533</v>
      </c>
      <c r="K57" s="20">
        <v>1795</v>
      </c>
      <c r="L57" s="21">
        <f>+D57/D$58*100</f>
        <v>18.181818181818183</v>
      </c>
      <c r="M57" s="16">
        <f t="shared" si="12"/>
        <v>17.60299625468165</v>
      </c>
      <c r="N57" s="16">
        <f t="shared" si="12"/>
        <v>25</v>
      </c>
      <c r="O57" s="16">
        <f t="shared" si="12"/>
        <v>29.23728813559322</v>
      </c>
      <c r="P57" s="16">
        <f t="shared" si="12"/>
        <v>34.27272727272727</v>
      </c>
      <c r="Q57" s="16">
        <f t="shared" si="12"/>
        <v>35.131744040150565</v>
      </c>
      <c r="R57" s="16">
        <f t="shared" si="12"/>
        <v>34.81384715871979</v>
      </c>
      <c r="S57" s="16">
        <f t="shared" si="12"/>
        <v>32.0249776984835</v>
      </c>
    </row>
    <row r="58" spans="1:19" ht="13.5" customHeight="1">
      <c r="A58" s="67"/>
      <c r="B58" s="59"/>
      <c r="C58" s="10" t="s">
        <v>0</v>
      </c>
      <c r="D58" s="45">
        <v>297</v>
      </c>
      <c r="E58" s="24">
        <v>267</v>
      </c>
      <c r="F58" s="24">
        <v>344</v>
      </c>
      <c r="G58" s="24">
        <v>472</v>
      </c>
      <c r="H58" s="24">
        <v>1100</v>
      </c>
      <c r="I58" s="24">
        <v>1594</v>
      </c>
      <c r="J58" s="24">
        <v>1531</v>
      </c>
      <c r="K58" s="25">
        <v>5605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88</v>
      </c>
      <c r="D59" s="44">
        <v>301</v>
      </c>
      <c r="E59" s="19">
        <v>316</v>
      </c>
      <c r="F59" s="19">
        <v>327</v>
      </c>
      <c r="G59" s="19">
        <v>398</v>
      </c>
      <c r="H59" s="19">
        <v>715</v>
      </c>
      <c r="I59" s="19">
        <v>1014</v>
      </c>
      <c r="J59" s="19">
        <v>818</v>
      </c>
      <c r="K59" s="20">
        <v>3889</v>
      </c>
      <c r="L59" s="26">
        <f>+D59/D$62*100</f>
        <v>69.5150115473441</v>
      </c>
      <c r="M59" s="15">
        <f aca="true" t="shared" si="13" ref="M59:S62">+E59/E$62*100</f>
        <v>67.09129511677283</v>
      </c>
      <c r="N59" s="15">
        <f t="shared" si="13"/>
        <v>61.23595505617978</v>
      </c>
      <c r="O59" s="15">
        <f t="shared" si="13"/>
        <v>56.45390070921986</v>
      </c>
      <c r="P59" s="15">
        <f t="shared" si="13"/>
        <v>50.423131170662906</v>
      </c>
      <c r="Q59" s="15">
        <f t="shared" si="13"/>
        <v>49.632892804698976</v>
      </c>
      <c r="R59" s="15">
        <f t="shared" si="13"/>
        <v>48.86499402628435</v>
      </c>
      <c r="S59" s="15">
        <f t="shared" si="13"/>
        <v>53.43500961802693</v>
      </c>
    </row>
    <row r="60" spans="1:19" ht="13.5" customHeight="1">
      <c r="A60" s="52"/>
      <c r="B60" s="59"/>
      <c r="C60" s="8" t="s">
        <v>89</v>
      </c>
      <c r="D60" s="44">
        <v>73</v>
      </c>
      <c r="E60" s="19">
        <v>92</v>
      </c>
      <c r="F60" s="19">
        <v>111</v>
      </c>
      <c r="G60" s="19">
        <v>159</v>
      </c>
      <c r="H60" s="19">
        <v>332</v>
      </c>
      <c r="I60" s="19">
        <v>477</v>
      </c>
      <c r="J60" s="19">
        <v>419</v>
      </c>
      <c r="K60" s="20">
        <v>1663</v>
      </c>
      <c r="L60" s="21">
        <f>+D60/D$62*100</f>
        <v>16.859122401847575</v>
      </c>
      <c r="M60" s="16">
        <f t="shared" si="13"/>
        <v>19.53290870488323</v>
      </c>
      <c r="N60" s="16">
        <f t="shared" si="13"/>
        <v>20.786516853932586</v>
      </c>
      <c r="O60" s="16">
        <f t="shared" si="13"/>
        <v>22.5531914893617</v>
      </c>
      <c r="P60" s="16">
        <f t="shared" si="13"/>
        <v>23.413258110014105</v>
      </c>
      <c r="Q60" s="16">
        <f t="shared" si="13"/>
        <v>23.348017621145374</v>
      </c>
      <c r="R60" s="16">
        <f t="shared" si="13"/>
        <v>25.029868578255677</v>
      </c>
      <c r="S60" s="16">
        <f t="shared" si="13"/>
        <v>22.84968397911514</v>
      </c>
    </row>
    <row r="61" spans="1:19" ht="13.5" customHeight="1">
      <c r="A61" s="52"/>
      <c r="B61" s="59"/>
      <c r="C61" s="8" t="s">
        <v>90</v>
      </c>
      <c r="D61" s="44">
        <v>59</v>
      </c>
      <c r="E61" s="19">
        <v>63</v>
      </c>
      <c r="F61" s="19">
        <v>96</v>
      </c>
      <c r="G61" s="19">
        <v>148</v>
      </c>
      <c r="H61" s="19">
        <v>371</v>
      </c>
      <c r="I61" s="19">
        <v>552</v>
      </c>
      <c r="J61" s="19">
        <v>437</v>
      </c>
      <c r="K61" s="20">
        <v>1726</v>
      </c>
      <c r="L61" s="21">
        <f>+D61/D$62*100</f>
        <v>13.625866050808314</v>
      </c>
      <c r="M61" s="16">
        <f t="shared" si="13"/>
        <v>13.375796178343949</v>
      </c>
      <c r="N61" s="16">
        <f t="shared" si="13"/>
        <v>17.97752808988764</v>
      </c>
      <c r="O61" s="16">
        <f t="shared" si="13"/>
        <v>20.99290780141844</v>
      </c>
      <c r="P61" s="16">
        <f t="shared" si="13"/>
        <v>26.16361071932299</v>
      </c>
      <c r="Q61" s="16">
        <f t="shared" si="13"/>
        <v>27.019089574155654</v>
      </c>
      <c r="R61" s="16">
        <f t="shared" si="13"/>
        <v>26.105137395459977</v>
      </c>
      <c r="S61" s="16">
        <f t="shared" si="13"/>
        <v>23.715306402857927</v>
      </c>
    </row>
    <row r="62" spans="1:19" ht="13.5" customHeight="1">
      <c r="A62" s="52"/>
      <c r="B62" s="61"/>
      <c r="C62" s="8" t="s">
        <v>0</v>
      </c>
      <c r="D62" s="44">
        <v>433</v>
      </c>
      <c r="E62" s="19">
        <v>471</v>
      </c>
      <c r="F62" s="19">
        <v>534</v>
      </c>
      <c r="G62" s="19">
        <v>705</v>
      </c>
      <c r="H62" s="19">
        <v>1418</v>
      </c>
      <c r="I62" s="19">
        <v>2043</v>
      </c>
      <c r="J62" s="19">
        <v>1674</v>
      </c>
      <c r="K62" s="20">
        <v>7278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88</v>
      </c>
      <c r="D63" s="43">
        <v>325</v>
      </c>
      <c r="E63" s="22">
        <v>318</v>
      </c>
      <c r="F63" s="22">
        <v>367</v>
      </c>
      <c r="G63" s="22">
        <v>421</v>
      </c>
      <c r="H63" s="22">
        <v>840</v>
      </c>
      <c r="I63" s="22">
        <v>1321</v>
      </c>
      <c r="J63" s="22">
        <v>1181</v>
      </c>
      <c r="K63" s="23">
        <v>4773</v>
      </c>
      <c r="L63" s="21">
        <f>+D63/D$66*100</f>
        <v>74.71264367816092</v>
      </c>
      <c r="M63" s="16">
        <f aca="true" t="shared" si="14" ref="M63:S66">+E63/E$66*100</f>
        <v>74.12587412587412</v>
      </c>
      <c r="N63" s="16">
        <f t="shared" si="14"/>
        <v>68.34264432029795</v>
      </c>
      <c r="O63" s="16">
        <f t="shared" si="14"/>
        <v>56.6621803499327</v>
      </c>
      <c r="P63" s="16">
        <f t="shared" si="14"/>
        <v>52.99684542586751</v>
      </c>
      <c r="Q63" s="16">
        <f t="shared" si="14"/>
        <v>51.06300734441438</v>
      </c>
      <c r="R63" s="16">
        <f t="shared" si="14"/>
        <v>48.721122112211226</v>
      </c>
      <c r="S63" s="16">
        <f t="shared" si="14"/>
        <v>54.61098398169336</v>
      </c>
    </row>
    <row r="64" spans="1:19" ht="13.5" customHeight="1">
      <c r="A64" s="67"/>
      <c r="B64" s="59"/>
      <c r="C64" s="8" t="s">
        <v>89</v>
      </c>
      <c r="D64" s="44">
        <v>54</v>
      </c>
      <c r="E64" s="19">
        <v>50</v>
      </c>
      <c r="F64" s="19">
        <v>81</v>
      </c>
      <c r="G64" s="19">
        <v>150</v>
      </c>
      <c r="H64" s="19">
        <v>333</v>
      </c>
      <c r="I64" s="19">
        <v>549</v>
      </c>
      <c r="J64" s="19">
        <v>529</v>
      </c>
      <c r="K64" s="20">
        <v>1746</v>
      </c>
      <c r="L64" s="21">
        <f>+D64/D$66*100</f>
        <v>12.413793103448276</v>
      </c>
      <c r="M64" s="16">
        <f t="shared" si="14"/>
        <v>11.655011655011654</v>
      </c>
      <c r="N64" s="16">
        <f t="shared" si="14"/>
        <v>15.083798882681565</v>
      </c>
      <c r="O64" s="16">
        <f t="shared" si="14"/>
        <v>20.188425302826378</v>
      </c>
      <c r="P64" s="16">
        <f t="shared" si="14"/>
        <v>21.009463722397477</v>
      </c>
      <c r="Q64" s="16">
        <f t="shared" si="14"/>
        <v>21.221492075763432</v>
      </c>
      <c r="R64" s="16">
        <f t="shared" si="14"/>
        <v>21.823432343234323</v>
      </c>
      <c r="S64" s="16">
        <f t="shared" si="14"/>
        <v>19.977116704805493</v>
      </c>
    </row>
    <row r="65" spans="1:19" ht="13.5" customHeight="1">
      <c r="A65" s="67"/>
      <c r="B65" s="59"/>
      <c r="C65" s="8" t="s">
        <v>90</v>
      </c>
      <c r="D65" s="44">
        <v>56</v>
      </c>
      <c r="E65" s="19">
        <v>61</v>
      </c>
      <c r="F65" s="19">
        <v>89</v>
      </c>
      <c r="G65" s="19">
        <v>172</v>
      </c>
      <c r="H65" s="19">
        <v>412</v>
      </c>
      <c r="I65" s="19">
        <v>717</v>
      </c>
      <c r="J65" s="19">
        <v>714</v>
      </c>
      <c r="K65" s="20">
        <v>2221</v>
      </c>
      <c r="L65" s="21">
        <f>+D65/D$66*100</f>
        <v>12.873563218390805</v>
      </c>
      <c r="M65" s="16">
        <f t="shared" si="14"/>
        <v>14.219114219114218</v>
      </c>
      <c r="N65" s="16">
        <f t="shared" si="14"/>
        <v>16.573556797020483</v>
      </c>
      <c r="O65" s="16">
        <f t="shared" si="14"/>
        <v>23.149394347240914</v>
      </c>
      <c r="P65" s="16">
        <f t="shared" si="14"/>
        <v>25.993690851735018</v>
      </c>
      <c r="Q65" s="16">
        <f t="shared" si="14"/>
        <v>27.715500579822187</v>
      </c>
      <c r="R65" s="16">
        <f t="shared" si="14"/>
        <v>29.455445544554454</v>
      </c>
      <c r="S65" s="16">
        <f t="shared" si="14"/>
        <v>25.411899313501145</v>
      </c>
    </row>
    <row r="66" spans="1:19" ht="13.5" customHeight="1">
      <c r="A66" s="67"/>
      <c r="B66" s="59"/>
      <c r="C66" s="10" t="s">
        <v>0</v>
      </c>
      <c r="D66" s="45">
        <v>435</v>
      </c>
      <c r="E66" s="24">
        <v>429</v>
      </c>
      <c r="F66" s="24">
        <v>537</v>
      </c>
      <c r="G66" s="24">
        <v>743</v>
      </c>
      <c r="H66" s="24">
        <v>1585</v>
      </c>
      <c r="I66" s="24">
        <v>2587</v>
      </c>
      <c r="J66" s="24">
        <v>2424</v>
      </c>
      <c r="K66" s="25">
        <v>8740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88</v>
      </c>
      <c r="D67" s="44">
        <v>218</v>
      </c>
      <c r="E67" s="19">
        <v>162</v>
      </c>
      <c r="F67" s="19">
        <v>155</v>
      </c>
      <c r="G67" s="19">
        <v>213</v>
      </c>
      <c r="H67" s="19">
        <v>515</v>
      </c>
      <c r="I67" s="19">
        <v>823</v>
      </c>
      <c r="J67" s="19">
        <v>732</v>
      </c>
      <c r="K67" s="20">
        <v>2818</v>
      </c>
      <c r="L67" s="26">
        <f>+D67/D$70*100</f>
        <v>75.69444444444444</v>
      </c>
      <c r="M67" s="15">
        <f aca="true" t="shared" si="15" ref="M67:S70">+E67/E$70*100</f>
        <v>67.78242677824268</v>
      </c>
      <c r="N67" s="15">
        <f t="shared" si="15"/>
        <v>61.26482213438735</v>
      </c>
      <c r="O67" s="15">
        <f t="shared" si="15"/>
        <v>56.8</v>
      </c>
      <c r="P67" s="15">
        <f t="shared" si="15"/>
        <v>51.75879396984925</v>
      </c>
      <c r="Q67" s="15">
        <f t="shared" si="15"/>
        <v>48.583234946871315</v>
      </c>
      <c r="R67" s="15">
        <f t="shared" si="15"/>
        <v>46.27054361567636</v>
      </c>
      <c r="S67" s="15">
        <f t="shared" si="15"/>
        <v>51.93512716549945</v>
      </c>
    </row>
    <row r="68" spans="1:19" ht="13.5" customHeight="1">
      <c r="A68" s="52"/>
      <c r="B68" s="59"/>
      <c r="C68" s="8" t="s">
        <v>89</v>
      </c>
      <c r="D68" s="44">
        <v>34</v>
      </c>
      <c r="E68" s="19">
        <v>46</v>
      </c>
      <c r="F68" s="19">
        <v>45</v>
      </c>
      <c r="G68" s="19">
        <v>70</v>
      </c>
      <c r="H68" s="19">
        <v>175</v>
      </c>
      <c r="I68" s="19">
        <v>303</v>
      </c>
      <c r="J68" s="19">
        <v>334</v>
      </c>
      <c r="K68" s="20">
        <v>1007</v>
      </c>
      <c r="L68" s="21">
        <f>+D68/D$70*100</f>
        <v>11.805555555555555</v>
      </c>
      <c r="M68" s="16">
        <f t="shared" si="15"/>
        <v>19.246861924686193</v>
      </c>
      <c r="N68" s="16">
        <f t="shared" si="15"/>
        <v>17.786561264822133</v>
      </c>
      <c r="O68" s="16">
        <f t="shared" si="15"/>
        <v>18.666666666666668</v>
      </c>
      <c r="P68" s="16">
        <f t="shared" si="15"/>
        <v>17.587939698492463</v>
      </c>
      <c r="Q68" s="16">
        <f t="shared" si="15"/>
        <v>17.886658795749703</v>
      </c>
      <c r="R68" s="16">
        <f t="shared" si="15"/>
        <v>21.11251580278129</v>
      </c>
      <c r="S68" s="16">
        <f t="shared" si="15"/>
        <v>18.558791006266127</v>
      </c>
    </row>
    <row r="69" spans="1:19" ht="13.5" customHeight="1">
      <c r="A69" s="52"/>
      <c r="B69" s="59"/>
      <c r="C69" s="8" t="s">
        <v>90</v>
      </c>
      <c r="D69" s="44">
        <v>36</v>
      </c>
      <c r="E69" s="19">
        <v>31</v>
      </c>
      <c r="F69" s="19">
        <v>53</v>
      </c>
      <c r="G69" s="19">
        <v>92</v>
      </c>
      <c r="H69" s="19">
        <v>305</v>
      </c>
      <c r="I69" s="19">
        <v>568</v>
      </c>
      <c r="J69" s="19">
        <v>516</v>
      </c>
      <c r="K69" s="20">
        <v>1601</v>
      </c>
      <c r="L69" s="21">
        <f>+D69/D$70*100</f>
        <v>12.5</v>
      </c>
      <c r="M69" s="16">
        <f t="shared" si="15"/>
        <v>12.97071129707113</v>
      </c>
      <c r="N69" s="16">
        <f t="shared" si="15"/>
        <v>20.948616600790515</v>
      </c>
      <c r="O69" s="16">
        <f t="shared" si="15"/>
        <v>24.53333333333333</v>
      </c>
      <c r="P69" s="16">
        <f t="shared" si="15"/>
        <v>30.65326633165829</v>
      </c>
      <c r="Q69" s="16">
        <f t="shared" si="15"/>
        <v>33.53010625737898</v>
      </c>
      <c r="R69" s="16">
        <f t="shared" si="15"/>
        <v>32.61694058154235</v>
      </c>
      <c r="S69" s="16">
        <f t="shared" si="15"/>
        <v>29.506081828234425</v>
      </c>
    </row>
    <row r="70" spans="1:19" ht="13.5" customHeight="1">
      <c r="A70" s="52"/>
      <c r="B70" s="61"/>
      <c r="C70" s="8" t="s">
        <v>0</v>
      </c>
      <c r="D70" s="44">
        <v>288</v>
      </c>
      <c r="E70" s="19">
        <v>239</v>
      </c>
      <c r="F70" s="19">
        <v>253</v>
      </c>
      <c r="G70" s="19">
        <v>375</v>
      </c>
      <c r="H70" s="19">
        <v>995</v>
      </c>
      <c r="I70" s="19">
        <v>1694</v>
      </c>
      <c r="J70" s="19">
        <v>1582</v>
      </c>
      <c r="K70" s="20">
        <v>5426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88</v>
      </c>
      <c r="D71" s="43">
        <v>6318</v>
      </c>
      <c r="E71" s="22">
        <v>5510</v>
      </c>
      <c r="F71" s="22">
        <v>4902</v>
      </c>
      <c r="G71" s="22">
        <v>5177</v>
      </c>
      <c r="H71" s="22">
        <v>12487</v>
      </c>
      <c r="I71" s="22">
        <v>25512</v>
      </c>
      <c r="J71" s="22">
        <v>30182</v>
      </c>
      <c r="K71" s="23">
        <v>90088</v>
      </c>
      <c r="L71" s="21">
        <f>+D71/D$74*100</f>
        <v>72.98983364140481</v>
      </c>
      <c r="M71" s="16">
        <f aca="true" t="shared" si="16" ref="M71:S74">+E71/E$74*100</f>
        <v>68.0246913580247</v>
      </c>
      <c r="N71" s="16">
        <f t="shared" si="16"/>
        <v>60.9549863218105</v>
      </c>
      <c r="O71" s="16">
        <f t="shared" si="16"/>
        <v>54.43171065082536</v>
      </c>
      <c r="P71" s="16">
        <f t="shared" si="16"/>
        <v>49.808536098923014</v>
      </c>
      <c r="Q71" s="16">
        <f t="shared" si="16"/>
        <v>47.0970481271576</v>
      </c>
      <c r="R71" s="16">
        <f t="shared" si="16"/>
        <v>45.653522106759844</v>
      </c>
      <c r="S71" s="16">
        <f t="shared" si="16"/>
        <v>50.143883690769734</v>
      </c>
    </row>
    <row r="72" spans="1:19" ht="13.5" customHeight="1">
      <c r="A72" s="67"/>
      <c r="B72" s="59"/>
      <c r="C72" s="8" t="s">
        <v>89</v>
      </c>
      <c r="D72" s="44">
        <v>1360</v>
      </c>
      <c r="E72" s="19">
        <v>1447</v>
      </c>
      <c r="F72" s="19">
        <v>1655</v>
      </c>
      <c r="G72" s="19">
        <v>2189</v>
      </c>
      <c r="H72" s="19">
        <v>5944</v>
      </c>
      <c r="I72" s="19">
        <v>13754</v>
      </c>
      <c r="J72" s="19">
        <v>17317</v>
      </c>
      <c r="K72" s="20">
        <v>43666</v>
      </c>
      <c r="L72" s="21">
        <f>+D72/D$74*100</f>
        <v>15.711645101663585</v>
      </c>
      <c r="M72" s="16">
        <f t="shared" si="16"/>
        <v>17.8641975308642</v>
      </c>
      <c r="N72" s="16">
        <f t="shared" si="16"/>
        <v>20.57945784630689</v>
      </c>
      <c r="O72" s="16">
        <f t="shared" si="16"/>
        <v>23.01545578803491</v>
      </c>
      <c r="P72" s="16">
        <f t="shared" si="16"/>
        <v>23.709613083366573</v>
      </c>
      <c r="Q72" s="16">
        <f t="shared" si="16"/>
        <v>25.390906237885137</v>
      </c>
      <c r="R72" s="16">
        <f t="shared" si="16"/>
        <v>26.193825535841235</v>
      </c>
      <c r="S72" s="16">
        <f t="shared" si="16"/>
        <v>24.304933234627825</v>
      </c>
    </row>
    <row r="73" spans="1:19" ht="13.5" customHeight="1">
      <c r="A73" s="67"/>
      <c r="B73" s="59"/>
      <c r="C73" s="8" t="s">
        <v>90</v>
      </c>
      <c r="D73" s="44">
        <v>978</v>
      </c>
      <c r="E73" s="19">
        <v>1143</v>
      </c>
      <c r="F73" s="19">
        <v>1485</v>
      </c>
      <c r="G73" s="19">
        <v>2145</v>
      </c>
      <c r="H73" s="19">
        <v>6639</v>
      </c>
      <c r="I73" s="19">
        <v>14903</v>
      </c>
      <c r="J73" s="19">
        <v>18612</v>
      </c>
      <c r="K73" s="20">
        <v>45905</v>
      </c>
      <c r="L73" s="21">
        <f>+D73/D$74*100</f>
        <v>11.298521256931608</v>
      </c>
      <c r="M73" s="16">
        <f t="shared" si="16"/>
        <v>14.11111111111111</v>
      </c>
      <c r="N73" s="16">
        <f t="shared" si="16"/>
        <v>18.465555831882615</v>
      </c>
      <c r="O73" s="16">
        <f t="shared" si="16"/>
        <v>22.55283356113973</v>
      </c>
      <c r="P73" s="16">
        <f t="shared" si="16"/>
        <v>26.481850817710413</v>
      </c>
      <c r="Q73" s="16">
        <f t="shared" si="16"/>
        <v>27.51204563495726</v>
      </c>
      <c r="R73" s="16">
        <f t="shared" si="16"/>
        <v>28.15265235739892</v>
      </c>
      <c r="S73" s="16">
        <f t="shared" si="16"/>
        <v>25.55118307460244</v>
      </c>
    </row>
    <row r="74" spans="1:19" ht="13.5" customHeight="1" thickBot="1">
      <c r="A74" s="72"/>
      <c r="B74" s="66"/>
      <c r="C74" s="38" t="s">
        <v>0</v>
      </c>
      <c r="D74" s="46">
        <v>8656</v>
      </c>
      <c r="E74" s="39">
        <v>8100</v>
      </c>
      <c r="F74" s="39">
        <v>8042</v>
      </c>
      <c r="G74" s="39">
        <v>9511</v>
      </c>
      <c r="H74" s="39">
        <v>25070</v>
      </c>
      <c r="I74" s="39">
        <v>54169</v>
      </c>
      <c r="J74" s="39">
        <v>66111</v>
      </c>
      <c r="K74" s="40">
        <v>179659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88</v>
      </c>
      <c r="D75" s="44">
        <v>704</v>
      </c>
      <c r="E75" s="19">
        <v>602</v>
      </c>
      <c r="F75" s="19">
        <v>479</v>
      </c>
      <c r="G75" s="19">
        <v>436</v>
      </c>
      <c r="H75" s="19">
        <v>1236</v>
      </c>
      <c r="I75" s="19">
        <v>3063</v>
      </c>
      <c r="J75" s="19">
        <v>4167</v>
      </c>
      <c r="K75" s="20">
        <v>10687</v>
      </c>
      <c r="L75" s="21">
        <f>+D75/D$78*100</f>
        <v>72.05731832139202</v>
      </c>
      <c r="M75" s="16">
        <f aca="true" t="shared" si="17" ref="M75:S78">+E75/E$78*100</f>
        <v>67.48878923766816</v>
      </c>
      <c r="N75" s="16">
        <f t="shared" si="17"/>
        <v>59.50310559006211</v>
      </c>
      <c r="O75" s="16">
        <f t="shared" si="17"/>
        <v>52.46690734055355</v>
      </c>
      <c r="P75" s="16">
        <f t="shared" si="17"/>
        <v>47.851335656213706</v>
      </c>
      <c r="Q75" s="16">
        <f t="shared" si="17"/>
        <v>46.3669391462307</v>
      </c>
      <c r="R75" s="16">
        <f t="shared" si="17"/>
        <v>44.53350432831036</v>
      </c>
      <c r="S75" s="16">
        <f t="shared" si="17"/>
        <v>48.464922225749405</v>
      </c>
    </row>
    <row r="76" spans="1:19" ht="13.5" customHeight="1">
      <c r="A76" s="52"/>
      <c r="B76" s="59"/>
      <c r="C76" s="8" t="s">
        <v>89</v>
      </c>
      <c r="D76" s="44">
        <v>161</v>
      </c>
      <c r="E76" s="19">
        <v>149</v>
      </c>
      <c r="F76" s="19">
        <v>171</v>
      </c>
      <c r="G76" s="19">
        <v>201</v>
      </c>
      <c r="H76" s="19">
        <v>638</v>
      </c>
      <c r="I76" s="19">
        <v>1794</v>
      </c>
      <c r="J76" s="19">
        <v>2450</v>
      </c>
      <c r="K76" s="20">
        <v>5564</v>
      </c>
      <c r="L76" s="21">
        <f>+D76/D$78*100</f>
        <v>16.47901740020471</v>
      </c>
      <c r="M76" s="16">
        <f t="shared" si="17"/>
        <v>16.704035874439462</v>
      </c>
      <c r="N76" s="16">
        <f t="shared" si="17"/>
        <v>21.242236024844722</v>
      </c>
      <c r="O76" s="16">
        <f t="shared" si="17"/>
        <v>24.187725631768952</v>
      </c>
      <c r="P76" s="16">
        <f t="shared" si="17"/>
        <v>24.699961285327138</v>
      </c>
      <c r="Q76" s="16">
        <f t="shared" si="17"/>
        <v>27.157129881925524</v>
      </c>
      <c r="R76" s="16">
        <f t="shared" si="17"/>
        <v>26.183605856577962</v>
      </c>
      <c r="S76" s="16">
        <f t="shared" si="17"/>
        <v>25.23241576345744</v>
      </c>
    </row>
    <row r="77" spans="1:19" ht="13.5" customHeight="1">
      <c r="A77" s="52"/>
      <c r="B77" s="59"/>
      <c r="C77" s="8" t="s">
        <v>90</v>
      </c>
      <c r="D77" s="44">
        <v>112</v>
      </c>
      <c r="E77" s="19">
        <v>141</v>
      </c>
      <c r="F77" s="19">
        <v>155</v>
      </c>
      <c r="G77" s="19">
        <v>194</v>
      </c>
      <c r="H77" s="19">
        <v>709</v>
      </c>
      <c r="I77" s="19">
        <v>1749</v>
      </c>
      <c r="J77" s="19">
        <v>2740</v>
      </c>
      <c r="K77" s="20">
        <v>5800</v>
      </c>
      <c r="L77" s="21">
        <f>+D77/D$78*100</f>
        <v>11.463664278403275</v>
      </c>
      <c r="M77" s="16">
        <f t="shared" si="17"/>
        <v>15.807174887892378</v>
      </c>
      <c r="N77" s="16">
        <f t="shared" si="17"/>
        <v>19.25465838509317</v>
      </c>
      <c r="O77" s="16">
        <f t="shared" si="17"/>
        <v>23.345367027677497</v>
      </c>
      <c r="P77" s="16">
        <f t="shared" si="17"/>
        <v>27.448703058459156</v>
      </c>
      <c r="Q77" s="16">
        <f t="shared" si="17"/>
        <v>26.47593097184378</v>
      </c>
      <c r="R77" s="16">
        <f t="shared" si="17"/>
        <v>29.28288981511168</v>
      </c>
      <c r="S77" s="16">
        <f t="shared" si="17"/>
        <v>26.30266201079316</v>
      </c>
    </row>
    <row r="78" spans="1:19" ht="13.5" customHeight="1" thickBot="1">
      <c r="A78" s="52"/>
      <c r="B78" s="61"/>
      <c r="C78" s="8" t="s">
        <v>0</v>
      </c>
      <c r="D78" s="44">
        <v>977</v>
      </c>
      <c r="E78" s="19">
        <v>892</v>
      </c>
      <c r="F78" s="19">
        <v>805</v>
      </c>
      <c r="G78" s="19">
        <v>831</v>
      </c>
      <c r="H78" s="19">
        <v>2583</v>
      </c>
      <c r="I78" s="19">
        <v>6606</v>
      </c>
      <c r="J78" s="19">
        <v>9357</v>
      </c>
      <c r="K78" s="20">
        <v>22051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88</v>
      </c>
      <c r="D79" s="47">
        <v>730</v>
      </c>
      <c r="E79" s="32">
        <v>637</v>
      </c>
      <c r="F79" s="32">
        <v>514</v>
      </c>
      <c r="G79" s="32">
        <v>477</v>
      </c>
      <c r="H79" s="32">
        <v>1164</v>
      </c>
      <c r="I79" s="32">
        <v>2577</v>
      </c>
      <c r="J79" s="32">
        <v>3647</v>
      </c>
      <c r="K79" s="33">
        <v>9746</v>
      </c>
      <c r="L79" s="34">
        <f>+D79/D$82*100</f>
        <v>77.08553326293558</v>
      </c>
      <c r="M79" s="35">
        <f aca="true" t="shared" si="18" ref="M79:S82">+E79/E$82*100</f>
        <v>68.93939393939394</v>
      </c>
      <c r="N79" s="35">
        <f t="shared" si="18"/>
        <v>62.00241254523522</v>
      </c>
      <c r="O79" s="35">
        <f t="shared" si="18"/>
        <v>54.51428571428571</v>
      </c>
      <c r="P79" s="35">
        <f t="shared" si="18"/>
        <v>50.367806144526185</v>
      </c>
      <c r="Q79" s="35">
        <f t="shared" si="18"/>
        <v>46.075451457178616</v>
      </c>
      <c r="R79" s="35">
        <f t="shared" si="18"/>
        <v>44.63892288861689</v>
      </c>
      <c r="S79" s="35">
        <f t="shared" si="18"/>
        <v>49.600488574482156</v>
      </c>
    </row>
    <row r="80" spans="1:19" ht="13.5" customHeight="1">
      <c r="A80" s="67"/>
      <c r="B80" s="59"/>
      <c r="C80" s="8" t="s">
        <v>89</v>
      </c>
      <c r="D80" s="44">
        <v>132</v>
      </c>
      <c r="E80" s="19">
        <v>174</v>
      </c>
      <c r="F80" s="19">
        <v>182</v>
      </c>
      <c r="G80" s="19">
        <v>216</v>
      </c>
      <c r="H80" s="19">
        <v>571</v>
      </c>
      <c r="I80" s="19">
        <v>1514</v>
      </c>
      <c r="J80" s="19">
        <v>2268</v>
      </c>
      <c r="K80" s="20">
        <v>5057</v>
      </c>
      <c r="L80" s="21">
        <f>+D80/D$82*100</f>
        <v>13.938753959873285</v>
      </c>
      <c r="M80" s="16">
        <f t="shared" si="18"/>
        <v>18.83116883116883</v>
      </c>
      <c r="N80" s="16">
        <f t="shared" si="18"/>
        <v>21.95416164053076</v>
      </c>
      <c r="O80" s="16">
        <f t="shared" si="18"/>
        <v>24.685714285714287</v>
      </c>
      <c r="P80" s="16">
        <f t="shared" si="18"/>
        <v>24.707918649935092</v>
      </c>
      <c r="Q80" s="16">
        <f t="shared" si="18"/>
        <v>27.06955122474522</v>
      </c>
      <c r="R80" s="16">
        <f t="shared" si="18"/>
        <v>27.760097919216648</v>
      </c>
      <c r="S80" s="16">
        <f t="shared" si="18"/>
        <v>25.7366787113848</v>
      </c>
    </row>
    <row r="81" spans="1:19" ht="13.5" customHeight="1">
      <c r="A81" s="67"/>
      <c r="B81" s="59"/>
      <c r="C81" s="8" t="s">
        <v>90</v>
      </c>
      <c r="D81" s="44">
        <v>85</v>
      </c>
      <c r="E81" s="19">
        <v>113</v>
      </c>
      <c r="F81" s="19">
        <v>133</v>
      </c>
      <c r="G81" s="19">
        <v>182</v>
      </c>
      <c r="H81" s="19">
        <v>576</v>
      </c>
      <c r="I81" s="19">
        <v>1502</v>
      </c>
      <c r="J81" s="19">
        <v>2255</v>
      </c>
      <c r="K81" s="20">
        <v>4846</v>
      </c>
      <c r="L81" s="21">
        <f>+D81/D$82*100</f>
        <v>8.97571277719113</v>
      </c>
      <c r="M81" s="16">
        <f t="shared" si="18"/>
        <v>12.229437229437229</v>
      </c>
      <c r="N81" s="16">
        <f t="shared" si="18"/>
        <v>16.043425814234016</v>
      </c>
      <c r="O81" s="16">
        <f t="shared" si="18"/>
        <v>20.8</v>
      </c>
      <c r="P81" s="16">
        <f t="shared" si="18"/>
        <v>24.92427520553873</v>
      </c>
      <c r="Q81" s="16">
        <f t="shared" si="18"/>
        <v>26.85499731807617</v>
      </c>
      <c r="R81" s="16">
        <f t="shared" si="18"/>
        <v>27.600979192166463</v>
      </c>
      <c r="S81" s="16">
        <f t="shared" si="18"/>
        <v>24.662832714133035</v>
      </c>
    </row>
    <row r="82" spans="1:19" ht="13.5" customHeight="1" thickBot="1">
      <c r="A82" s="67"/>
      <c r="B82" s="62"/>
      <c r="C82" s="28" t="s">
        <v>0</v>
      </c>
      <c r="D82" s="48">
        <v>947</v>
      </c>
      <c r="E82" s="29">
        <v>924</v>
      </c>
      <c r="F82" s="29">
        <v>829</v>
      </c>
      <c r="G82" s="29">
        <v>875</v>
      </c>
      <c r="H82" s="29">
        <v>2311</v>
      </c>
      <c r="I82" s="29">
        <v>5593</v>
      </c>
      <c r="J82" s="29">
        <v>8170</v>
      </c>
      <c r="K82" s="30">
        <v>19649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88</v>
      </c>
      <c r="D83" s="44">
        <v>583</v>
      </c>
      <c r="E83" s="19">
        <v>510</v>
      </c>
      <c r="F83" s="19">
        <v>423</v>
      </c>
      <c r="G83" s="19">
        <v>407</v>
      </c>
      <c r="H83" s="19">
        <v>771</v>
      </c>
      <c r="I83" s="19">
        <v>1458</v>
      </c>
      <c r="J83" s="19">
        <v>1694</v>
      </c>
      <c r="K83" s="20">
        <v>5846</v>
      </c>
      <c r="L83" s="21">
        <f>+D83/D$86*100</f>
        <v>70.83839611178615</v>
      </c>
      <c r="M83" s="16">
        <f aca="true" t="shared" si="19" ref="M83:S86">+E83/E$86*100</f>
        <v>64.47534766118837</v>
      </c>
      <c r="N83" s="16">
        <f t="shared" si="19"/>
        <v>53.20754716981132</v>
      </c>
      <c r="O83" s="16">
        <f t="shared" si="19"/>
        <v>48.05194805194805</v>
      </c>
      <c r="P83" s="16">
        <f t="shared" si="19"/>
        <v>41.540948275862064</v>
      </c>
      <c r="Q83" s="16">
        <f t="shared" si="19"/>
        <v>37.538619979402675</v>
      </c>
      <c r="R83" s="16">
        <f t="shared" si="19"/>
        <v>36.469321851453174</v>
      </c>
      <c r="S83" s="16">
        <f t="shared" si="19"/>
        <v>42.85609559416465</v>
      </c>
    </row>
    <row r="84" spans="1:19" ht="13.5" customHeight="1">
      <c r="A84" s="52"/>
      <c r="B84" s="59"/>
      <c r="C84" s="8" t="s">
        <v>89</v>
      </c>
      <c r="D84" s="44">
        <v>149</v>
      </c>
      <c r="E84" s="19">
        <v>160</v>
      </c>
      <c r="F84" s="19">
        <v>197</v>
      </c>
      <c r="G84" s="19">
        <v>236</v>
      </c>
      <c r="H84" s="19">
        <v>548</v>
      </c>
      <c r="I84" s="19">
        <v>1147</v>
      </c>
      <c r="J84" s="19">
        <v>1456</v>
      </c>
      <c r="K84" s="20">
        <v>3893</v>
      </c>
      <c r="L84" s="21">
        <f>+D84/D$86*100</f>
        <v>18.1044957472661</v>
      </c>
      <c r="M84" s="16">
        <f t="shared" si="19"/>
        <v>20.2275600505689</v>
      </c>
      <c r="N84" s="16">
        <f t="shared" si="19"/>
        <v>24.77987421383648</v>
      </c>
      <c r="O84" s="16">
        <f t="shared" si="19"/>
        <v>27.863046044864227</v>
      </c>
      <c r="P84" s="16">
        <f t="shared" si="19"/>
        <v>29.52586206896552</v>
      </c>
      <c r="Q84" s="16">
        <f t="shared" si="19"/>
        <v>29.531410916580846</v>
      </c>
      <c r="R84" s="16">
        <f t="shared" si="19"/>
        <v>31.345532831001076</v>
      </c>
      <c r="S84" s="16">
        <f t="shared" si="19"/>
        <v>28.538963419104167</v>
      </c>
    </row>
    <row r="85" spans="1:19" ht="13.5" customHeight="1">
      <c r="A85" s="52"/>
      <c r="B85" s="59"/>
      <c r="C85" s="8" t="s">
        <v>90</v>
      </c>
      <c r="D85" s="44">
        <v>91</v>
      </c>
      <c r="E85" s="19">
        <v>121</v>
      </c>
      <c r="F85" s="19">
        <v>175</v>
      </c>
      <c r="G85" s="19">
        <v>204</v>
      </c>
      <c r="H85" s="19">
        <v>537</v>
      </c>
      <c r="I85" s="19">
        <v>1279</v>
      </c>
      <c r="J85" s="19">
        <v>1495</v>
      </c>
      <c r="K85" s="20">
        <v>3902</v>
      </c>
      <c r="L85" s="21">
        <f>+D85/D$86*100</f>
        <v>11.057108140947753</v>
      </c>
      <c r="M85" s="16">
        <f t="shared" si="19"/>
        <v>15.29709228824273</v>
      </c>
      <c r="N85" s="16">
        <f t="shared" si="19"/>
        <v>22.0125786163522</v>
      </c>
      <c r="O85" s="16">
        <f t="shared" si="19"/>
        <v>24.08500590318772</v>
      </c>
      <c r="P85" s="16">
        <f t="shared" si="19"/>
        <v>28.933189655172413</v>
      </c>
      <c r="Q85" s="16">
        <f t="shared" si="19"/>
        <v>32.92996910401648</v>
      </c>
      <c r="R85" s="16">
        <f t="shared" si="19"/>
        <v>32.18514531754575</v>
      </c>
      <c r="S85" s="16">
        <f t="shared" si="19"/>
        <v>28.604940986731176</v>
      </c>
    </row>
    <row r="86" spans="1:19" ht="13.5" customHeight="1">
      <c r="A86" s="52"/>
      <c r="B86" s="61"/>
      <c r="C86" s="8" t="s">
        <v>0</v>
      </c>
      <c r="D86" s="44">
        <v>823</v>
      </c>
      <c r="E86" s="19">
        <v>791</v>
      </c>
      <c r="F86" s="19">
        <v>795</v>
      </c>
      <c r="G86" s="19">
        <v>847</v>
      </c>
      <c r="H86" s="19">
        <v>1856</v>
      </c>
      <c r="I86" s="19">
        <v>3884</v>
      </c>
      <c r="J86" s="19">
        <v>4645</v>
      </c>
      <c r="K86" s="20">
        <v>13641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88</v>
      </c>
      <c r="D87" s="43">
        <v>217</v>
      </c>
      <c r="E87" s="22">
        <v>142</v>
      </c>
      <c r="F87" s="22">
        <v>129</v>
      </c>
      <c r="G87" s="22">
        <v>100</v>
      </c>
      <c r="H87" s="22">
        <v>266</v>
      </c>
      <c r="I87" s="22">
        <v>617</v>
      </c>
      <c r="J87" s="22">
        <v>752</v>
      </c>
      <c r="K87" s="23">
        <v>2223</v>
      </c>
      <c r="L87" s="21">
        <f>+D87/D$90*100</f>
        <v>84.10852713178295</v>
      </c>
      <c r="M87" s="16">
        <f aca="true" t="shared" si="20" ref="M87:S90">+E87/E$90*100</f>
        <v>72.44897959183673</v>
      </c>
      <c r="N87" s="16">
        <f t="shared" si="20"/>
        <v>66.15384615384615</v>
      </c>
      <c r="O87" s="16">
        <f t="shared" si="20"/>
        <v>50.25125628140703</v>
      </c>
      <c r="P87" s="16">
        <f t="shared" si="20"/>
        <v>52.98804780876494</v>
      </c>
      <c r="Q87" s="16">
        <f t="shared" si="20"/>
        <v>49.59807073954984</v>
      </c>
      <c r="R87" s="16">
        <f t="shared" si="20"/>
        <v>52.55066387141859</v>
      </c>
      <c r="S87" s="16">
        <f t="shared" si="20"/>
        <v>55.22981366459627</v>
      </c>
    </row>
    <row r="88" spans="1:19" ht="13.5" customHeight="1">
      <c r="A88" s="67"/>
      <c r="B88" s="59"/>
      <c r="C88" s="8" t="s">
        <v>89</v>
      </c>
      <c r="D88" s="44">
        <v>23</v>
      </c>
      <c r="E88" s="19">
        <v>30</v>
      </c>
      <c r="F88" s="19">
        <v>36</v>
      </c>
      <c r="G88" s="19">
        <v>56</v>
      </c>
      <c r="H88" s="19">
        <v>113</v>
      </c>
      <c r="I88" s="19">
        <v>323</v>
      </c>
      <c r="J88" s="19">
        <v>348</v>
      </c>
      <c r="K88" s="20">
        <v>929</v>
      </c>
      <c r="L88" s="21">
        <f>+D88/D$90*100</f>
        <v>8.914728682170542</v>
      </c>
      <c r="M88" s="16">
        <f t="shared" si="20"/>
        <v>15.306122448979592</v>
      </c>
      <c r="N88" s="16">
        <f t="shared" si="20"/>
        <v>18.461538461538463</v>
      </c>
      <c r="O88" s="16">
        <f t="shared" si="20"/>
        <v>28.14070351758794</v>
      </c>
      <c r="P88" s="16">
        <f t="shared" si="20"/>
        <v>22.50996015936255</v>
      </c>
      <c r="Q88" s="16">
        <f t="shared" si="20"/>
        <v>25.964630225080388</v>
      </c>
      <c r="R88" s="16">
        <f t="shared" si="20"/>
        <v>24.31865828092243</v>
      </c>
      <c r="S88" s="16">
        <f t="shared" si="20"/>
        <v>23.080745341614907</v>
      </c>
    </row>
    <row r="89" spans="1:19" ht="13.5" customHeight="1">
      <c r="A89" s="67"/>
      <c r="B89" s="59"/>
      <c r="C89" s="8" t="s">
        <v>90</v>
      </c>
      <c r="D89" s="44">
        <v>18</v>
      </c>
      <c r="E89" s="19">
        <v>24</v>
      </c>
      <c r="F89" s="19">
        <v>30</v>
      </c>
      <c r="G89" s="19">
        <v>43</v>
      </c>
      <c r="H89" s="19">
        <v>123</v>
      </c>
      <c r="I89" s="19">
        <v>304</v>
      </c>
      <c r="J89" s="19">
        <v>331</v>
      </c>
      <c r="K89" s="20">
        <v>873</v>
      </c>
      <c r="L89" s="21">
        <f>+D89/D$90*100</f>
        <v>6.976744186046512</v>
      </c>
      <c r="M89" s="16">
        <f t="shared" si="20"/>
        <v>12.244897959183673</v>
      </c>
      <c r="N89" s="16">
        <f t="shared" si="20"/>
        <v>15.384615384615385</v>
      </c>
      <c r="O89" s="16">
        <f t="shared" si="20"/>
        <v>21.608040201005025</v>
      </c>
      <c r="P89" s="16">
        <f t="shared" si="20"/>
        <v>24.50199203187251</v>
      </c>
      <c r="Q89" s="16">
        <f t="shared" si="20"/>
        <v>24.437299035369776</v>
      </c>
      <c r="R89" s="16">
        <f t="shared" si="20"/>
        <v>23.13067784765898</v>
      </c>
      <c r="S89" s="16">
        <f t="shared" si="20"/>
        <v>21.689440993788818</v>
      </c>
    </row>
    <row r="90" spans="1:19" ht="13.5" customHeight="1" thickBot="1">
      <c r="A90" s="67"/>
      <c r="B90" s="61"/>
      <c r="C90" s="8" t="s">
        <v>0</v>
      </c>
      <c r="D90" s="44">
        <v>258</v>
      </c>
      <c r="E90" s="19">
        <v>196</v>
      </c>
      <c r="F90" s="19">
        <v>195</v>
      </c>
      <c r="G90" s="19">
        <v>199</v>
      </c>
      <c r="H90" s="19">
        <v>502</v>
      </c>
      <c r="I90" s="19">
        <v>1244</v>
      </c>
      <c r="J90" s="19">
        <v>1431</v>
      </c>
      <c r="K90" s="20">
        <v>4025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88</v>
      </c>
      <c r="D91" s="47">
        <v>446</v>
      </c>
      <c r="E91" s="32">
        <v>376</v>
      </c>
      <c r="F91" s="32">
        <v>299</v>
      </c>
      <c r="G91" s="32">
        <v>304</v>
      </c>
      <c r="H91" s="32">
        <v>670</v>
      </c>
      <c r="I91" s="32">
        <v>1394</v>
      </c>
      <c r="J91" s="32">
        <v>1634</v>
      </c>
      <c r="K91" s="33">
        <v>5123</v>
      </c>
      <c r="L91" s="34">
        <f>+D91/D$94*100</f>
        <v>72.99509001636662</v>
      </c>
      <c r="M91" s="35">
        <f aca="true" t="shared" si="21" ref="M91:S94">+E91/E$94*100</f>
        <v>68.73857404021938</v>
      </c>
      <c r="N91" s="35">
        <f t="shared" si="21"/>
        <v>60.896130346232184</v>
      </c>
      <c r="O91" s="35">
        <f t="shared" si="21"/>
        <v>56.71641791044776</v>
      </c>
      <c r="P91" s="35">
        <f t="shared" si="21"/>
        <v>48.13218390804598</v>
      </c>
      <c r="Q91" s="35">
        <f t="shared" si="21"/>
        <v>45.33333333333333</v>
      </c>
      <c r="R91" s="35">
        <f t="shared" si="21"/>
        <v>41.8974358974359</v>
      </c>
      <c r="S91" s="35">
        <f t="shared" si="21"/>
        <v>48.55003790750569</v>
      </c>
    </row>
    <row r="92" spans="1:19" ht="13.5" customHeight="1">
      <c r="A92" s="67"/>
      <c r="B92" s="59"/>
      <c r="C92" s="8" t="s">
        <v>89</v>
      </c>
      <c r="D92" s="44">
        <v>97</v>
      </c>
      <c r="E92" s="19">
        <v>104</v>
      </c>
      <c r="F92" s="19">
        <v>109</v>
      </c>
      <c r="G92" s="19">
        <v>118</v>
      </c>
      <c r="H92" s="19">
        <v>346</v>
      </c>
      <c r="I92" s="19">
        <v>795</v>
      </c>
      <c r="J92" s="19">
        <v>1095</v>
      </c>
      <c r="K92" s="20">
        <v>2664</v>
      </c>
      <c r="L92" s="21">
        <f>+D92/D$94*100</f>
        <v>15.875613747954173</v>
      </c>
      <c r="M92" s="16">
        <f t="shared" si="21"/>
        <v>19.012797074954296</v>
      </c>
      <c r="N92" s="16">
        <f t="shared" si="21"/>
        <v>22.19959266802444</v>
      </c>
      <c r="O92" s="16">
        <f t="shared" si="21"/>
        <v>22.01492537313433</v>
      </c>
      <c r="P92" s="16">
        <f t="shared" si="21"/>
        <v>24.856321839080458</v>
      </c>
      <c r="Q92" s="16">
        <f t="shared" si="21"/>
        <v>25.853658536585368</v>
      </c>
      <c r="R92" s="16">
        <f t="shared" si="21"/>
        <v>28.076923076923077</v>
      </c>
      <c r="S92" s="16">
        <f t="shared" si="21"/>
        <v>25.246398786959816</v>
      </c>
    </row>
    <row r="93" spans="1:19" ht="13.5" customHeight="1">
      <c r="A93" s="67"/>
      <c r="B93" s="59"/>
      <c r="C93" s="8" t="s">
        <v>90</v>
      </c>
      <c r="D93" s="44">
        <v>68</v>
      </c>
      <c r="E93" s="19">
        <v>67</v>
      </c>
      <c r="F93" s="19">
        <v>83</v>
      </c>
      <c r="G93" s="19">
        <v>114</v>
      </c>
      <c r="H93" s="19">
        <v>376</v>
      </c>
      <c r="I93" s="19">
        <v>886</v>
      </c>
      <c r="J93" s="19">
        <v>1171</v>
      </c>
      <c r="K93" s="20">
        <v>2765</v>
      </c>
      <c r="L93" s="21">
        <f>+D93/D$94*100</f>
        <v>11.129296235679215</v>
      </c>
      <c r="M93" s="16">
        <f t="shared" si="21"/>
        <v>12.248628884826324</v>
      </c>
      <c r="N93" s="16">
        <f t="shared" si="21"/>
        <v>16.90427698574338</v>
      </c>
      <c r="O93" s="16">
        <f t="shared" si="21"/>
        <v>21.26865671641791</v>
      </c>
      <c r="P93" s="16">
        <f t="shared" si="21"/>
        <v>27.011494252873565</v>
      </c>
      <c r="Q93" s="16">
        <f t="shared" si="21"/>
        <v>28.813008130081304</v>
      </c>
      <c r="R93" s="16">
        <f t="shared" si="21"/>
        <v>30.025641025641026</v>
      </c>
      <c r="S93" s="16">
        <f t="shared" si="21"/>
        <v>26.203563305534495</v>
      </c>
    </row>
    <row r="94" spans="1:19" ht="13.5" customHeight="1">
      <c r="A94" s="67"/>
      <c r="B94" s="61"/>
      <c r="C94" s="8" t="s">
        <v>0</v>
      </c>
      <c r="D94" s="44">
        <v>611</v>
      </c>
      <c r="E94" s="19">
        <v>547</v>
      </c>
      <c r="F94" s="19">
        <v>491</v>
      </c>
      <c r="G94" s="19">
        <v>536</v>
      </c>
      <c r="H94" s="19">
        <v>1392</v>
      </c>
      <c r="I94" s="19">
        <v>3075</v>
      </c>
      <c r="J94" s="19">
        <v>3900</v>
      </c>
      <c r="K94" s="20">
        <v>10552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88</v>
      </c>
      <c r="D95" s="43">
        <v>177</v>
      </c>
      <c r="E95" s="22">
        <v>141</v>
      </c>
      <c r="F95" s="22">
        <v>142</v>
      </c>
      <c r="G95" s="22">
        <v>102</v>
      </c>
      <c r="H95" s="22">
        <v>302</v>
      </c>
      <c r="I95" s="22">
        <v>852</v>
      </c>
      <c r="J95" s="22">
        <v>1137</v>
      </c>
      <c r="K95" s="23">
        <v>2853</v>
      </c>
      <c r="L95" s="21">
        <f>+D95/D$98*100</f>
        <v>79.72972972972973</v>
      </c>
      <c r="M95" s="16">
        <f aca="true" t="shared" si="22" ref="M95:S98">+E95/E$98*100</f>
        <v>68.44660194174757</v>
      </c>
      <c r="N95" s="16">
        <f t="shared" si="22"/>
        <v>73.19587628865979</v>
      </c>
      <c r="O95" s="16">
        <f t="shared" si="22"/>
        <v>54.25531914893617</v>
      </c>
      <c r="P95" s="16">
        <f t="shared" si="22"/>
        <v>56.343283582089555</v>
      </c>
      <c r="Q95" s="16">
        <f t="shared" si="22"/>
        <v>53.958201393286885</v>
      </c>
      <c r="R95" s="16">
        <f t="shared" si="22"/>
        <v>50.443655723158834</v>
      </c>
      <c r="S95" s="16">
        <f t="shared" si="22"/>
        <v>55.08785479822359</v>
      </c>
    </row>
    <row r="96" spans="1:19" ht="13.5" customHeight="1">
      <c r="A96" s="67"/>
      <c r="B96" s="59"/>
      <c r="C96" s="8" t="s">
        <v>89</v>
      </c>
      <c r="D96" s="44">
        <v>32</v>
      </c>
      <c r="E96" s="19">
        <v>28</v>
      </c>
      <c r="F96" s="19">
        <v>25</v>
      </c>
      <c r="G96" s="19">
        <v>40</v>
      </c>
      <c r="H96" s="19">
        <v>108</v>
      </c>
      <c r="I96" s="19">
        <v>387</v>
      </c>
      <c r="J96" s="19">
        <v>558</v>
      </c>
      <c r="K96" s="20">
        <v>1178</v>
      </c>
      <c r="L96" s="21">
        <f>+D96/D$98*100</f>
        <v>14.414414414414415</v>
      </c>
      <c r="M96" s="16">
        <f t="shared" si="22"/>
        <v>13.592233009708737</v>
      </c>
      <c r="N96" s="16">
        <f t="shared" si="22"/>
        <v>12.886597938144329</v>
      </c>
      <c r="O96" s="16">
        <f t="shared" si="22"/>
        <v>21.27659574468085</v>
      </c>
      <c r="P96" s="16">
        <f t="shared" si="22"/>
        <v>20.149253731343283</v>
      </c>
      <c r="Q96" s="16">
        <f t="shared" si="22"/>
        <v>24.509183027232424</v>
      </c>
      <c r="R96" s="16">
        <f t="shared" si="22"/>
        <v>24.755989352262645</v>
      </c>
      <c r="S96" s="16">
        <f t="shared" si="22"/>
        <v>22.74570380382313</v>
      </c>
    </row>
    <row r="97" spans="1:19" ht="13.5" customHeight="1">
      <c r="A97" s="67"/>
      <c r="B97" s="59"/>
      <c r="C97" s="8" t="s">
        <v>90</v>
      </c>
      <c r="D97" s="44">
        <v>13</v>
      </c>
      <c r="E97" s="19">
        <v>37</v>
      </c>
      <c r="F97" s="19">
        <v>27</v>
      </c>
      <c r="G97" s="19">
        <v>46</v>
      </c>
      <c r="H97" s="19">
        <v>126</v>
      </c>
      <c r="I97" s="19">
        <v>340</v>
      </c>
      <c r="J97" s="19">
        <v>559</v>
      </c>
      <c r="K97" s="20">
        <v>1148</v>
      </c>
      <c r="L97" s="21">
        <f>+D97/D$98*100</f>
        <v>5.8558558558558556</v>
      </c>
      <c r="M97" s="16">
        <f t="shared" si="22"/>
        <v>17.96116504854369</v>
      </c>
      <c r="N97" s="16">
        <f t="shared" si="22"/>
        <v>13.917525773195877</v>
      </c>
      <c r="O97" s="16">
        <f t="shared" si="22"/>
        <v>24.46808510638298</v>
      </c>
      <c r="P97" s="16">
        <f t="shared" si="22"/>
        <v>23.507462686567166</v>
      </c>
      <c r="Q97" s="16">
        <f t="shared" si="22"/>
        <v>21.532615579480684</v>
      </c>
      <c r="R97" s="16">
        <f t="shared" si="22"/>
        <v>24.800354924578528</v>
      </c>
      <c r="S97" s="16">
        <f t="shared" si="22"/>
        <v>22.166441397953275</v>
      </c>
    </row>
    <row r="98" spans="1:19" ht="13.5" customHeight="1">
      <c r="A98" s="67"/>
      <c r="B98" s="59"/>
      <c r="C98" s="10" t="s">
        <v>0</v>
      </c>
      <c r="D98" s="45">
        <v>222</v>
      </c>
      <c r="E98" s="24">
        <v>206</v>
      </c>
      <c r="F98" s="24">
        <v>194</v>
      </c>
      <c r="G98" s="24">
        <v>188</v>
      </c>
      <c r="H98" s="24">
        <v>536</v>
      </c>
      <c r="I98" s="24">
        <v>1579</v>
      </c>
      <c r="J98" s="24">
        <v>2254</v>
      </c>
      <c r="K98" s="25">
        <v>5179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88</v>
      </c>
      <c r="D99" s="44">
        <v>108</v>
      </c>
      <c r="E99" s="19">
        <v>90</v>
      </c>
      <c r="F99" s="19">
        <v>67</v>
      </c>
      <c r="G99" s="19">
        <v>68</v>
      </c>
      <c r="H99" s="19">
        <v>175</v>
      </c>
      <c r="I99" s="19">
        <v>474</v>
      </c>
      <c r="J99" s="19">
        <v>760</v>
      </c>
      <c r="K99" s="20">
        <v>1742</v>
      </c>
      <c r="L99" s="26">
        <f>+D99/D$102*100</f>
        <v>76.05633802816901</v>
      </c>
      <c r="M99" s="15">
        <f aca="true" t="shared" si="23" ref="M99:S102">+E99/E$102*100</f>
        <v>75</v>
      </c>
      <c r="N99" s="15">
        <f t="shared" si="23"/>
        <v>60.36036036036037</v>
      </c>
      <c r="O99" s="15">
        <f t="shared" si="23"/>
        <v>55.28455284552846</v>
      </c>
      <c r="P99" s="15">
        <f t="shared" si="23"/>
        <v>47.2972972972973</v>
      </c>
      <c r="Q99" s="15">
        <f t="shared" si="23"/>
        <v>47.63819095477387</v>
      </c>
      <c r="R99" s="15">
        <f t="shared" si="23"/>
        <v>49.5114006514658</v>
      </c>
      <c r="S99" s="15">
        <f t="shared" si="23"/>
        <v>51.29564193168433</v>
      </c>
    </row>
    <row r="100" spans="1:19" ht="13.5" customHeight="1">
      <c r="A100" s="67"/>
      <c r="B100" s="59"/>
      <c r="C100" s="8" t="s">
        <v>89</v>
      </c>
      <c r="D100" s="44">
        <v>20</v>
      </c>
      <c r="E100" s="19">
        <v>16</v>
      </c>
      <c r="F100" s="19">
        <v>27</v>
      </c>
      <c r="G100" s="19">
        <v>29</v>
      </c>
      <c r="H100" s="19">
        <v>99</v>
      </c>
      <c r="I100" s="19">
        <v>240</v>
      </c>
      <c r="J100" s="19">
        <v>372</v>
      </c>
      <c r="K100" s="20">
        <v>803</v>
      </c>
      <c r="L100" s="21">
        <f>+D100/D$102*100</f>
        <v>14.084507042253522</v>
      </c>
      <c r="M100" s="16">
        <f t="shared" si="23"/>
        <v>13.333333333333334</v>
      </c>
      <c r="N100" s="16">
        <f t="shared" si="23"/>
        <v>24.324324324324326</v>
      </c>
      <c r="O100" s="16">
        <f t="shared" si="23"/>
        <v>23.577235772357724</v>
      </c>
      <c r="P100" s="16">
        <f t="shared" si="23"/>
        <v>26.756756756756754</v>
      </c>
      <c r="Q100" s="16">
        <f t="shared" si="23"/>
        <v>24.120603015075375</v>
      </c>
      <c r="R100" s="16">
        <f t="shared" si="23"/>
        <v>24.234527687296417</v>
      </c>
      <c r="S100" s="16">
        <f t="shared" si="23"/>
        <v>23.645465253239102</v>
      </c>
    </row>
    <row r="101" spans="1:19" ht="13.5" customHeight="1">
      <c r="A101" s="67"/>
      <c r="B101" s="59"/>
      <c r="C101" s="8" t="s">
        <v>90</v>
      </c>
      <c r="D101" s="44">
        <v>14</v>
      </c>
      <c r="E101" s="19">
        <v>14</v>
      </c>
      <c r="F101" s="19">
        <v>17</v>
      </c>
      <c r="G101" s="19">
        <v>26</v>
      </c>
      <c r="H101" s="19">
        <v>96</v>
      </c>
      <c r="I101" s="19">
        <v>281</v>
      </c>
      <c r="J101" s="19">
        <v>403</v>
      </c>
      <c r="K101" s="20">
        <v>851</v>
      </c>
      <c r="L101" s="21">
        <f>+D101/D$102*100</f>
        <v>9.859154929577464</v>
      </c>
      <c r="M101" s="16">
        <f t="shared" si="23"/>
        <v>11.666666666666666</v>
      </c>
      <c r="N101" s="16">
        <f t="shared" si="23"/>
        <v>15.315315315315313</v>
      </c>
      <c r="O101" s="16">
        <f t="shared" si="23"/>
        <v>21.138211382113823</v>
      </c>
      <c r="P101" s="16">
        <f t="shared" si="23"/>
        <v>25.945945945945947</v>
      </c>
      <c r="Q101" s="16">
        <f t="shared" si="23"/>
        <v>28.241206030150757</v>
      </c>
      <c r="R101" s="16">
        <f t="shared" si="23"/>
        <v>26.25407166123778</v>
      </c>
      <c r="S101" s="16">
        <f t="shared" si="23"/>
        <v>25.05889281507656</v>
      </c>
    </row>
    <row r="102" spans="1:19" ht="13.5" customHeight="1" thickBot="1">
      <c r="A102" s="67"/>
      <c r="B102" s="62"/>
      <c r="C102" s="28" t="s">
        <v>0</v>
      </c>
      <c r="D102" s="48">
        <v>142</v>
      </c>
      <c r="E102" s="29">
        <v>120</v>
      </c>
      <c r="F102" s="29">
        <v>111</v>
      </c>
      <c r="G102" s="29">
        <v>123</v>
      </c>
      <c r="H102" s="29">
        <v>370</v>
      </c>
      <c r="I102" s="29">
        <v>995</v>
      </c>
      <c r="J102" s="29">
        <v>1535</v>
      </c>
      <c r="K102" s="30">
        <v>3396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88</v>
      </c>
      <c r="D103" s="44">
        <v>98</v>
      </c>
      <c r="E103" s="19">
        <v>121</v>
      </c>
      <c r="F103" s="19">
        <v>98</v>
      </c>
      <c r="G103" s="19">
        <v>92</v>
      </c>
      <c r="H103" s="19">
        <v>285</v>
      </c>
      <c r="I103" s="19">
        <v>639</v>
      </c>
      <c r="J103" s="19">
        <v>765</v>
      </c>
      <c r="K103" s="20">
        <v>2098</v>
      </c>
      <c r="L103" s="21">
        <f>+D103/D$106*100</f>
        <v>62.42038216560509</v>
      </c>
      <c r="M103" s="16">
        <f aca="true" t="shared" si="24" ref="M103:S106">+E103/E$106*100</f>
        <v>72.45508982035929</v>
      </c>
      <c r="N103" s="16">
        <f t="shared" si="24"/>
        <v>60.122699386503065</v>
      </c>
      <c r="O103" s="16">
        <f t="shared" si="24"/>
        <v>51.68539325842697</v>
      </c>
      <c r="P103" s="16">
        <f t="shared" si="24"/>
        <v>48.06070826306914</v>
      </c>
      <c r="Q103" s="16">
        <f t="shared" si="24"/>
        <v>47.123893805309734</v>
      </c>
      <c r="R103" s="16">
        <f t="shared" si="24"/>
        <v>44.65849387040281</v>
      </c>
      <c r="S103" s="16">
        <f t="shared" si="24"/>
        <v>48.48624913334874</v>
      </c>
    </row>
    <row r="104" spans="1:19" ht="13.5" customHeight="1">
      <c r="A104" s="67"/>
      <c r="B104" s="59"/>
      <c r="C104" s="8" t="s">
        <v>89</v>
      </c>
      <c r="D104" s="44">
        <v>39</v>
      </c>
      <c r="E104" s="19">
        <v>27</v>
      </c>
      <c r="F104" s="19">
        <v>32</v>
      </c>
      <c r="G104" s="19">
        <v>42</v>
      </c>
      <c r="H104" s="19">
        <v>150</v>
      </c>
      <c r="I104" s="19">
        <v>370</v>
      </c>
      <c r="J104" s="19">
        <v>485</v>
      </c>
      <c r="K104" s="20">
        <v>1145</v>
      </c>
      <c r="L104" s="21">
        <f>+D104/D$106*100</f>
        <v>24.840764331210192</v>
      </c>
      <c r="M104" s="16">
        <f t="shared" si="24"/>
        <v>16.16766467065868</v>
      </c>
      <c r="N104" s="16">
        <f t="shared" si="24"/>
        <v>19.631901840490798</v>
      </c>
      <c r="O104" s="16">
        <f t="shared" si="24"/>
        <v>23.595505617977526</v>
      </c>
      <c r="P104" s="16">
        <f t="shared" si="24"/>
        <v>25.29510961214165</v>
      </c>
      <c r="Q104" s="16">
        <f t="shared" si="24"/>
        <v>27.286135693215343</v>
      </c>
      <c r="R104" s="16">
        <f t="shared" si="24"/>
        <v>28.312901342673673</v>
      </c>
      <c r="S104" s="16">
        <f t="shared" si="24"/>
        <v>26.46175179107927</v>
      </c>
    </row>
    <row r="105" spans="1:19" ht="13.5" customHeight="1">
      <c r="A105" s="67"/>
      <c r="B105" s="59"/>
      <c r="C105" s="8" t="s">
        <v>90</v>
      </c>
      <c r="D105" s="44">
        <v>20</v>
      </c>
      <c r="E105" s="19">
        <v>19</v>
      </c>
      <c r="F105" s="19">
        <v>33</v>
      </c>
      <c r="G105" s="19">
        <v>44</v>
      </c>
      <c r="H105" s="19">
        <v>158</v>
      </c>
      <c r="I105" s="19">
        <v>347</v>
      </c>
      <c r="J105" s="19">
        <v>463</v>
      </c>
      <c r="K105" s="20">
        <v>1084</v>
      </c>
      <c r="L105" s="21">
        <f>+D105/D$106*100</f>
        <v>12.738853503184714</v>
      </c>
      <c r="M105" s="16">
        <f t="shared" si="24"/>
        <v>11.377245508982035</v>
      </c>
      <c r="N105" s="16">
        <f t="shared" si="24"/>
        <v>20.245398773006134</v>
      </c>
      <c r="O105" s="16">
        <f t="shared" si="24"/>
        <v>24.719101123595504</v>
      </c>
      <c r="P105" s="16">
        <f t="shared" si="24"/>
        <v>26.644182124789207</v>
      </c>
      <c r="Q105" s="16">
        <f t="shared" si="24"/>
        <v>25.58997050147493</v>
      </c>
      <c r="R105" s="16">
        <f t="shared" si="24"/>
        <v>27.028604786923527</v>
      </c>
      <c r="S105" s="16">
        <f t="shared" si="24"/>
        <v>25.05199907557199</v>
      </c>
    </row>
    <row r="106" spans="1:19" ht="13.5" customHeight="1" thickBot="1">
      <c r="A106" s="67"/>
      <c r="B106" s="61"/>
      <c r="C106" s="8" t="s">
        <v>0</v>
      </c>
      <c r="D106" s="44">
        <v>157</v>
      </c>
      <c r="E106" s="19">
        <v>167</v>
      </c>
      <c r="F106" s="19">
        <v>163</v>
      </c>
      <c r="G106" s="19">
        <v>178</v>
      </c>
      <c r="H106" s="19">
        <v>593</v>
      </c>
      <c r="I106" s="19">
        <v>1356</v>
      </c>
      <c r="J106" s="19">
        <v>1713</v>
      </c>
      <c r="K106" s="20">
        <v>4327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88</v>
      </c>
      <c r="D107" s="47">
        <v>119</v>
      </c>
      <c r="E107" s="32">
        <v>90</v>
      </c>
      <c r="F107" s="32">
        <v>86</v>
      </c>
      <c r="G107" s="32">
        <v>99</v>
      </c>
      <c r="H107" s="32">
        <v>296</v>
      </c>
      <c r="I107" s="32">
        <v>470</v>
      </c>
      <c r="J107" s="32">
        <v>469</v>
      </c>
      <c r="K107" s="33">
        <v>1629</v>
      </c>
      <c r="L107" s="34">
        <f>+D107/D$110*100</f>
        <v>80.4054054054054</v>
      </c>
      <c r="M107" s="35">
        <f aca="true" t="shared" si="25" ref="M107:S110">+E107/E$110*100</f>
        <v>78.94736842105263</v>
      </c>
      <c r="N107" s="35">
        <f t="shared" si="25"/>
        <v>75.43859649122807</v>
      </c>
      <c r="O107" s="35">
        <f t="shared" si="25"/>
        <v>58.92857142857143</v>
      </c>
      <c r="P107" s="35">
        <f t="shared" si="25"/>
        <v>57.8125</v>
      </c>
      <c r="Q107" s="35">
        <f t="shared" si="25"/>
        <v>50.92091007583966</v>
      </c>
      <c r="R107" s="35">
        <f t="shared" si="25"/>
        <v>51.99556541019955</v>
      </c>
      <c r="S107" s="35">
        <f t="shared" si="25"/>
        <v>56.54286706004859</v>
      </c>
    </row>
    <row r="108" spans="1:19" ht="13.5" customHeight="1">
      <c r="A108" s="67"/>
      <c r="B108" s="59"/>
      <c r="C108" s="8" t="s">
        <v>89</v>
      </c>
      <c r="D108" s="44">
        <v>15</v>
      </c>
      <c r="E108" s="19">
        <v>14</v>
      </c>
      <c r="F108" s="19">
        <v>13</v>
      </c>
      <c r="G108" s="19">
        <v>37</v>
      </c>
      <c r="H108" s="19">
        <v>78</v>
      </c>
      <c r="I108" s="19">
        <v>190</v>
      </c>
      <c r="J108" s="19">
        <v>173</v>
      </c>
      <c r="K108" s="20">
        <v>520</v>
      </c>
      <c r="L108" s="21">
        <f>+D108/D$110*100</f>
        <v>10.135135135135135</v>
      </c>
      <c r="M108" s="16">
        <f t="shared" si="25"/>
        <v>12.280701754385964</v>
      </c>
      <c r="N108" s="16">
        <f t="shared" si="25"/>
        <v>11.403508771929824</v>
      </c>
      <c r="O108" s="16">
        <f t="shared" si="25"/>
        <v>22.023809523809522</v>
      </c>
      <c r="P108" s="16">
        <f t="shared" si="25"/>
        <v>15.234375</v>
      </c>
      <c r="Q108" s="16">
        <f t="shared" si="25"/>
        <v>20.585048754062836</v>
      </c>
      <c r="R108" s="16">
        <f t="shared" si="25"/>
        <v>19.17960088691796</v>
      </c>
      <c r="S108" s="16">
        <f t="shared" si="25"/>
        <v>18.049288441513365</v>
      </c>
    </row>
    <row r="109" spans="1:19" ht="13.5" customHeight="1">
      <c r="A109" s="67"/>
      <c r="B109" s="59"/>
      <c r="C109" s="8" t="s">
        <v>90</v>
      </c>
      <c r="D109" s="44">
        <v>14</v>
      </c>
      <c r="E109" s="19">
        <v>10</v>
      </c>
      <c r="F109" s="19">
        <v>15</v>
      </c>
      <c r="G109" s="19">
        <v>32</v>
      </c>
      <c r="H109" s="19">
        <v>138</v>
      </c>
      <c r="I109" s="19">
        <v>263</v>
      </c>
      <c r="J109" s="19">
        <v>260</v>
      </c>
      <c r="K109" s="20">
        <v>732</v>
      </c>
      <c r="L109" s="21">
        <f>+D109/D$110*100</f>
        <v>9.45945945945946</v>
      </c>
      <c r="M109" s="16">
        <f t="shared" si="25"/>
        <v>8.771929824561402</v>
      </c>
      <c r="N109" s="16">
        <f t="shared" si="25"/>
        <v>13.157894736842104</v>
      </c>
      <c r="O109" s="16">
        <f t="shared" si="25"/>
        <v>19.047619047619047</v>
      </c>
      <c r="P109" s="16">
        <f t="shared" si="25"/>
        <v>26.953125</v>
      </c>
      <c r="Q109" s="16">
        <f t="shared" si="25"/>
        <v>28.494041170097507</v>
      </c>
      <c r="R109" s="16">
        <f t="shared" si="25"/>
        <v>28.824833702882486</v>
      </c>
      <c r="S109" s="16">
        <f t="shared" si="25"/>
        <v>25.407844498438042</v>
      </c>
    </row>
    <row r="110" spans="1:19" ht="13.5" customHeight="1">
      <c r="A110" s="67"/>
      <c r="B110" s="61"/>
      <c r="C110" s="8" t="s">
        <v>0</v>
      </c>
      <c r="D110" s="44">
        <v>148</v>
      </c>
      <c r="E110" s="19">
        <v>114</v>
      </c>
      <c r="F110" s="19">
        <v>114</v>
      </c>
      <c r="G110" s="19">
        <v>168</v>
      </c>
      <c r="H110" s="19">
        <v>512</v>
      </c>
      <c r="I110" s="19">
        <v>923</v>
      </c>
      <c r="J110" s="19">
        <v>902</v>
      </c>
      <c r="K110" s="20">
        <v>2881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88</v>
      </c>
      <c r="D111" s="43">
        <v>139</v>
      </c>
      <c r="E111" s="22">
        <v>101</v>
      </c>
      <c r="F111" s="22">
        <v>78</v>
      </c>
      <c r="G111" s="22">
        <v>97</v>
      </c>
      <c r="H111" s="22">
        <v>329</v>
      </c>
      <c r="I111" s="22">
        <v>822</v>
      </c>
      <c r="J111" s="22">
        <v>963</v>
      </c>
      <c r="K111" s="23">
        <v>2529</v>
      </c>
      <c r="L111" s="21">
        <f>+D111/D$114*100</f>
        <v>79.88505747126436</v>
      </c>
      <c r="M111" s="16">
        <f aca="true" t="shared" si="26" ref="M111:S114">+E111/E$114*100</f>
        <v>75.93984962406014</v>
      </c>
      <c r="N111" s="16">
        <f t="shared" si="26"/>
        <v>62.903225806451616</v>
      </c>
      <c r="O111" s="16">
        <f t="shared" si="26"/>
        <v>67.83216783216784</v>
      </c>
      <c r="P111" s="16">
        <f t="shared" si="26"/>
        <v>55.01672240802675</v>
      </c>
      <c r="Q111" s="16">
        <f t="shared" si="26"/>
        <v>52.490421455938694</v>
      </c>
      <c r="R111" s="16">
        <f t="shared" si="26"/>
        <v>51.22340425531915</v>
      </c>
      <c r="S111" s="16">
        <f t="shared" si="26"/>
        <v>54.76396708531832</v>
      </c>
    </row>
    <row r="112" spans="1:19" ht="13.5" customHeight="1">
      <c r="A112" s="67"/>
      <c r="B112" s="59"/>
      <c r="C112" s="8" t="s">
        <v>89</v>
      </c>
      <c r="D112" s="44">
        <v>21</v>
      </c>
      <c r="E112" s="19">
        <v>12</v>
      </c>
      <c r="F112" s="19">
        <v>26</v>
      </c>
      <c r="G112" s="19">
        <v>20</v>
      </c>
      <c r="H112" s="19">
        <v>133</v>
      </c>
      <c r="I112" s="19">
        <v>352</v>
      </c>
      <c r="J112" s="19">
        <v>415</v>
      </c>
      <c r="K112" s="20">
        <v>979</v>
      </c>
      <c r="L112" s="21">
        <f>+D112/D$114*100</f>
        <v>12.068965517241379</v>
      </c>
      <c r="M112" s="16">
        <f t="shared" si="26"/>
        <v>9.022556390977442</v>
      </c>
      <c r="N112" s="16">
        <f t="shared" si="26"/>
        <v>20.967741935483872</v>
      </c>
      <c r="O112" s="16">
        <f t="shared" si="26"/>
        <v>13.986013986013987</v>
      </c>
      <c r="P112" s="16">
        <f t="shared" si="26"/>
        <v>22.240802675585282</v>
      </c>
      <c r="Q112" s="16">
        <f t="shared" si="26"/>
        <v>22.47765006385696</v>
      </c>
      <c r="R112" s="16">
        <f t="shared" si="26"/>
        <v>22.074468085106382</v>
      </c>
      <c r="S112" s="16">
        <f t="shared" si="26"/>
        <v>21.199653529666524</v>
      </c>
    </row>
    <row r="113" spans="1:19" ht="13.5" customHeight="1">
      <c r="A113" s="67"/>
      <c r="B113" s="59"/>
      <c r="C113" s="8" t="s">
        <v>90</v>
      </c>
      <c r="D113" s="44">
        <v>14</v>
      </c>
      <c r="E113" s="19">
        <v>20</v>
      </c>
      <c r="F113" s="19">
        <v>20</v>
      </c>
      <c r="G113" s="19">
        <v>26</v>
      </c>
      <c r="H113" s="19">
        <v>136</v>
      </c>
      <c r="I113" s="19">
        <v>392</v>
      </c>
      <c r="J113" s="19">
        <v>502</v>
      </c>
      <c r="K113" s="20">
        <v>1110</v>
      </c>
      <c r="L113" s="21">
        <f>+D113/D$114*100</f>
        <v>8.045977011494253</v>
      </c>
      <c r="M113" s="16">
        <f t="shared" si="26"/>
        <v>15.037593984962406</v>
      </c>
      <c r="N113" s="16">
        <f t="shared" si="26"/>
        <v>16.129032258064516</v>
      </c>
      <c r="O113" s="16">
        <f t="shared" si="26"/>
        <v>18.181818181818183</v>
      </c>
      <c r="P113" s="16">
        <f t="shared" si="26"/>
        <v>22.74247491638796</v>
      </c>
      <c r="Q113" s="16">
        <f t="shared" si="26"/>
        <v>25.03192848020434</v>
      </c>
      <c r="R113" s="16">
        <f t="shared" si="26"/>
        <v>26.702127659574472</v>
      </c>
      <c r="S113" s="16">
        <f t="shared" si="26"/>
        <v>24.03637938501516</v>
      </c>
    </row>
    <row r="114" spans="1:19" ht="13.5" customHeight="1">
      <c r="A114" s="67"/>
      <c r="B114" s="59"/>
      <c r="C114" s="10" t="s">
        <v>0</v>
      </c>
      <c r="D114" s="45">
        <v>174</v>
      </c>
      <c r="E114" s="24">
        <v>133</v>
      </c>
      <c r="F114" s="24">
        <v>124</v>
      </c>
      <c r="G114" s="24">
        <v>143</v>
      </c>
      <c r="H114" s="24">
        <v>598</v>
      </c>
      <c r="I114" s="24">
        <v>1566</v>
      </c>
      <c r="J114" s="24">
        <v>1880</v>
      </c>
      <c r="K114" s="25">
        <v>4618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88</v>
      </c>
      <c r="D115" s="44">
        <v>105</v>
      </c>
      <c r="E115" s="19">
        <v>82</v>
      </c>
      <c r="F115" s="19">
        <v>45</v>
      </c>
      <c r="G115" s="19">
        <v>46</v>
      </c>
      <c r="H115" s="19">
        <v>141</v>
      </c>
      <c r="I115" s="19">
        <v>343</v>
      </c>
      <c r="J115" s="19">
        <v>555</v>
      </c>
      <c r="K115" s="20">
        <v>1317</v>
      </c>
      <c r="L115" s="26">
        <f>+D115/D$118*100</f>
        <v>76.64233576642336</v>
      </c>
      <c r="M115" s="15">
        <f aca="true" t="shared" si="27" ref="M115:S118">+E115/E$118*100</f>
        <v>79.6116504854369</v>
      </c>
      <c r="N115" s="15">
        <f t="shared" si="27"/>
        <v>64.28571428571429</v>
      </c>
      <c r="O115" s="15">
        <f t="shared" si="27"/>
        <v>71.875</v>
      </c>
      <c r="P115" s="15">
        <f t="shared" si="27"/>
        <v>56.17529880478087</v>
      </c>
      <c r="Q115" s="15">
        <f t="shared" si="27"/>
        <v>49.782293178519595</v>
      </c>
      <c r="R115" s="15">
        <f t="shared" si="27"/>
        <v>50.2262443438914</v>
      </c>
      <c r="S115" s="15">
        <f t="shared" si="27"/>
        <v>54.443985117817284</v>
      </c>
    </row>
    <row r="116" spans="1:19" ht="13.5" customHeight="1">
      <c r="A116" s="67"/>
      <c r="B116" s="59"/>
      <c r="C116" s="8" t="s">
        <v>89</v>
      </c>
      <c r="D116" s="44">
        <v>17</v>
      </c>
      <c r="E116" s="19">
        <v>10</v>
      </c>
      <c r="F116" s="19">
        <v>14</v>
      </c>
      <c r="G116" s="19">
        <v>8</v>
      </c>
      <c r="H116" s="19">
        <v>61</v>
      </c>
      <c r="I116" s="19">
        <v>155</v>
      </c>
      <c r="J116" s="19">
        <v>240</v>
      </c>
      <c r="K116" s="20">
        <v>505</v>
      </c>
      <c r="L116" s="21">
        <f>+D116/D$118*100</f>
        <v>12.408759124087592</v>
      </c>
      <c r="M116" s="16">
        <f t="shared" si="27"/>
        <v>9.70873786407767</v>
      </c>
      <c r="N116" s="16">
        <f t="shared" si="27"/>
        <v>20</v>
      </c>
      <c r="O116" s="16">
        <f t="shared" si="27"/>
        <v>12.5</v>
      </c>
      <c r="P116" s="16">
        <f t="shared" si="27"/>
        <v>24.302788844621514</v>
      </c>
      <c r="Q116" s="16">
        <f t="shared" si="27"/>
        <v>22.49637155297533</v>
      </c>
      <c r="R116" s="16">
        <f t="shared" si="27"/>
        <v>21.71945701357466</v>
      </c>
      <c r="S116" s="16">
        <f t="shared" si="27"/>
        <v>20.876395204630015</v>
      </c>
    </row>
    <row r="117" spans="1:19" ht="13.5" customHeight="1">
      <c r="A117" s="67"/>
      <c r="B117" s="59"/>
      <c r="C117" s="8" t="s">
        <v>90</v>
      </c>
      <c r="D117" s="44">
        <v>15</v>
      </c>
      <c r="E117" s="19">
        <v>11</v>
      </c>
      <c r="F117" s="19">
        <v>11</v>
      </c>
      <c r="G117" s="19">
        <v>10</v>
      </c>
      <c r="H117" s="19">
        <v>49</v>
      </c>
      <c r="I117" s="19">
        <v>191</v>
      </c>
      <c r="J117" s="19">
        <v>310</v>
      </c>
      <c r="K117" s="20">
        <v>597</v>
      </c>
      <c r="L117" s="21">
        <f>+D117/D$118*100</f>
        <v>10.948905109489052</v>
      </c>
      <c r="M117" s="16">
        <f t="shared" si="27"/>
        <v>10.679611650485436</v>
      </c>
      <c r="N117" s="16">
        <f t="shared" si="27"/>
        <v>15.714285714285714</v>
      </c>
      <c r="O117" s="16">
        <f t="shared" si="27"/>
        <v>15.625</v>
      </c>
      <c r="P117" s="16">
        <f t="shared" si="27"/>
        <v>19.52191235059761</v>
      </c>
      <c r="Q117" s="16">
        <f t="shared" si="27"/>
        <v>27.721335268505083</v>
      </c>
      <c r="R117" s="16">
        <f t="shared" si="27"/>
        <v>28.054298642533936</v>
      </c>
      <c r="S117" s="16">
        <f t="shared" si="27"/>
        <v>24.679619677552708</v>
      </c>
    </row>
    <row r="118" spans="1:19" ht="13.5" customHeight="1">
      <c r="A118" s="67"/>
      <c r="B118" s="61"/>
      <c r="C118" s="8" t="s">
        <v>0</v>
      </c>
      <c r="D118" s="44">
        <v>137</v>
      </c>
      <c r="E118" s="19">
        <v>103</v>
      </c>
      <c r="F118" s="19">
        <v>70</v>
      </c>
      <c r="G118" s="19">
        <v>64</v>
      </c>
      <c r="H118" s="19">
        <v>251</v>
      </c>
      <c r="I118" s="19">
        <v>689</v>
      </c>
      <c r="J118" s="19">
        <v>1105</v>
      </c>
      <c r="K118" s="20">
        <v>2419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88</v>
      </c>
      <c r="D119" s="43">
        <v>93</v>
      </c>
      <c r="E119" s="22">
        <v>73</v>
      </c>
      <c r="F119" s="22">
        <v>87</v>
      </c>
      <c r="G119" s="22">
        <v>113</v>
      </c>
      <c r="H119" s="22">
        <v>214</v>
      </c>
      <c r="I119" s="22">
        <v>316</v>
      </c>
      <c r="J119" s="22">
        <v>338</v>
      </c>
      <c r="K119" s="23">
        <v>1234</v>
      </c>
      <c r="L119" s="21">
        <f>+D119/D$122*100</f>
        <v>78.15126050420169</v>
      </c>
      <c r="M119" s="16">
        <f aca="true" t="shared" si="28" ref="M119:S122">+E119/E$122*100</f>
        <v>70.1923076923077</v>
      </c>
      <c r="N119" s="16">
        <f t="shared" si="28"/>
        <v>64.92537313432835</v>
      </c>
      <c r="O119" s="16">
        <f t="shared" si="28"/>
        <v>61.41304347826087</v>
      </c>
      <c r="P119" s="16">
        <f t="shared" si="28"/>
        <v>59.943977591036415</v>
      </c>
      <c r="Q119" s="16">
        <f t="shared" si="28"/>
        <v>54.20240137221269</v>
      </c>
      <c r="R119" s="16">
        <f t="shared" si="28"/>
        <v>55.048859934853425</v>
      </c>
      <c r="S119" s="16">
        <f t="shared" si="28"/>
        <v>58.902147971360385</v>
      </c>
    </row>
    <row r="120" spans="1:19" ht="13.5" customHeight="1">
      <c r="A120" s="67"/>
      <c r="B120" s="59"/>
      <c r="C120" s="8" t="s">
        <v>89</v>
      </c>
      <c r="D120" s="44">
        <v>18</v>
      </c>
      <c r="E120" s="19">
        <v>17</v>
      </c>
      <c r="F120" s="19">
        <v>27</v>
      </c>
      <c r="G120" s="19">
        <v>36</v>
      </c>
      <c r="H120" s="19">
        <v>73</v>
      </c>
      <c r="I120" s="19">
        <v>130</v>
      </c>
      <c r="J120" s="19">
        <v>136</v>
      </c>
      <c r="K120" s="20">
        <v>437</v>
      </c>
      <c r="L120" s="21">
        <f>+D120/D$122*100</f>
        <v>15.126050420168067</v>
      </c>
      <c r="M120" s="16">
        <f t="shared" si="28"/>
        <v>16.346153846153847</v>
      </c>
      <c r="N120" s="16">
        <f t="shared" si="28"/>
        <v>20.149253731343283</v>
      </c>
      <c r="O120" s="16">
        <f t="shared" si="28"/>
        <v>19.565217391304348</v>
      </c>
      <c r="P120" s="16">
        <f t="shared" si="28"/>
        <v>20.448179271708682</v>
      </c>
      <c r="Q120" s="16">
        <f t="shared" si="28"/>
        <v>22.29845626072041</v>
      </c>
      <c r="R120" s="16">
        <f t="shared" si="28"/>
        <v>22.149837133550488</v>
      </c>
      <c r="S120" s="16">
        <f t="shared" si="28"/>
        <v>20.859188544152747</v>
      </c>
    </row>
    <row r="121" spans="1:19" ht="13.5" customHeight="1">
      <c r="A121" s="67"/>
      <c r="B121" s="59"/>
      <c r="C121" s="8" t="s">
        <v>90</v>
      </c>
      <c r="D121" s="44">
        <v>8</v>
      </c>
      <c r="E121" s="19">
        <v>14</v>
      </c>
      <c r="F121" s="19">
        <v>20</v>
      </c>
      <c r="G121" s="19">
        <v>35</v>
      </c>
      <c r="H121" s="19">
        <v>70</v>
      </c>
      <c r="I121" s="19">
        <v>137</v>
      </c>
      <c r="J121" s="19">
        <v>140</v>
      </c>
      <c r="K121" s="20">
        <v>424</v>
      </c>
      <c r="L121" s="21">
        <f>+D121/D$122*100</f>
        <v>6.722689075630252</v>
      </c>
      <c r="M121" s="16">
        <f t="shared" si="28"/>
        <v>13.461538461538462</v>
      </c>
      <c r="N121" s="16">
        <f t="shared" si="28"/>
        <v>14.925373134328357</v>
      </c>
      <c r="O121" s="16">
        <f t="shared" si="28"/>
        <v>19.021739130434785</v>
      </c>
      <c r="P121" s="16">
        <f t="shared" si="28"/>
        <v>19.607843137254903</v>
      </c>
      <c r="Q121" s="16">
        <f t="shared" si="28"/>
        <v>23.499142367066895</v>
      </c>
      <c r="R121" s="16">
        <f t="shared" si="28"/>
        <v>22.80130293159609</v>
      </c>
      <c r="S121" s="16">
        <f t="shared" si="28"/>
        <v>20.238663484486874</v>
      </c>
    </row>
    <row r="122" spans="1:19" ht="13.5" customHeight="1">
      <c r="A122" s="67"/>
      <c r="B122" s="59"/>
      <c r="C122" s="10" t="s">
        <v>0</v>
      </c>
      <c r="D122" s="45">
        <v>119</v>
      </c>
      <c r="E122" s="24">
        <v>104</v>
      </c>
      <c r="F122" s="24">
        <v>134</v>
      </c>
      <c r="G122" s="24">
        <v>184</v>
      </c>
      <c r="H122" s="24">
        <v>357</v>
      </c>
      <c r="I122" s="24">
        <v>583</v>
      </c>
      <c r="J122" s="24">
        <v>614</v>
      </c>
      <c r="K122" s="25">
        <v>2095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88</v>
      </c>
      <c r="D123" s="44">
        <v>54</v>
      </c>
      <c r="E123" s="19">
        <v>64</v>
      </c>
      <c r="F123" s="19">
        <v>60</v>
      </c>
      <c r="G123" s="19">
        <v>67</v>
      </c>
      <c r="H123" s="19">
        <v>202</v>
      </c>
      <c r="I123" s="19">
        <v>403</v>
      </c>
      <c r="J123" s="19">
        <v>382</v>
      </c>
      <c r="K123" s="20">
        <v>1232</v>
      </c>
      <c r="L123" s="26">
        <f>+D123/D$126*100</f>
        <v>81.81818181818183</v>
      </c>
      <c r="M123" s="15">
        <f aca="true" t="shared" si="29" ref="M123:S126">+E123/E$126*100</f>
        <v>71.91011235955057</v>
      </c>
      <c r="N123" s="15">
        <f t="shared" si="29"/>
        <v>67.41573033707866</v>
      </c>
      <c r="O123" s="15">
        <f t="shared" si="29"/>
        <v>59.29203539823009</v>
      </c>
      <c r="P123" s="15">
        <f t="shared" si="29"/>
        <v>54.74254742547425</v>
      </c>
      <c r="Q123" s="15">
        <f t="shared" si="29"/>
        <v>56.44257703081232</v>
      </c>
      <c r="R123" s="15">
        <f t="shared" si="29"/>
        <v>60.34755134281201</v>
      </c>
      <c r="S123" s="15">
        <f t="shared" si="29"/>
        <v>59.430776652194886</v>
      </c>
    </row>
    <row r="124" spans="1:19" ht="13.5" customHeight="1">
      <c r="A124" s="67"/>
      <c r="B124" s="59"/>
      <c r="C124" s="8" t="s">
        <v>89</v>
      </c>
      <c r="D124" s="44">
        <v>5</v>
      </c>
      <c r="E124" s="19">
        <v>11</v>
      </c>
      <c r="F124" s="19">
        <v>12</v>
      </c>
      <c r="G124" s="19">
        <v>18</v>
      </c>
      <c r="H124" s="19">
        <v>73</v>
      </c>
      <c r="I124" s="19">
        <v>126</v>
      </c>
      <c r="J124" s="19">
        <v>100</v>
      </c>
      <c r="K124" s="20">
        <v>345</v>
      </c>
      <c r="L124" s="21">
        <f>+D124/D$126*100</f>
        <v>7.575757575757576</v>
      </c>
      <c r="M124" s="16">
        <f t="shared" si="29"/>
        <v>12.359550561797752</v>
      </c>
      <c r="N124" s="16">
        <f t="shared" si="29"/>
        <v>13.48314606741573</v>
      </c>
      <c r="O124" s="16">
        <f t="shared" si="29"/>
        <v>15.929203539823009</v>
      </c>
      <c r="P124" s="16">
        <f t="shared" si="29"/>
        <v>19.78319783197832</v>
      </c>
      <c r="Q124" s="16">
        <f t="shared" si="29"/>
        <v>17.647058823529413</v>
      </c>
      <c r="R124" s="16">
        <f t="shared" si="29"/>
        <v>15.797788309636651</v>
      </c>
      <c r="S124" s="16">
        <f t="shared" si="29"/>
        <v>16.642547033285094</v>
      </c>
    </row>
    <row r="125" spans="1:19" ht="13.5" customHeight="1">
      <c r="A125" s="67"/>
      <c r="B125" s="59"/>
      <c r="C125" s="8" t="s">
        <v>90</v>
      </c>
      <c r="D125" s="44">
        <v>7</v>
      </c>
      <c r="E125" s="19">
        <v>14</v>
      </c>
      <c r="F125" s="19">
        <v>17</v>
      </c>
      <c r="G125" s="19">
        <v>28</v>
      </c>
      <c r="H125" s="19">
        <v>94</v>
      </c>
      <c r="I125" s="19">
        <v>185</v>
      </c>
      <c r="J125" s="19">
        <v>151</v>
      </c>
      <c r="K125" s="20">
        <v>496</v>
      </c>
      <c r="L125" s="21">
        <f>+D125/D$126*100</f>
        <v>10.606060606060606</v>
      </c>
      <c r="M125" s="16">
        <f t="shared" si="29"/>
        <v>15.730337078651685</v>
      </c>
      <c r="N125" s="16">
        <f t="shared" si="29"/>
        <v>19.101123595505616</v>
      </c>
      <c r="O125" s="16">
        <f t="shared" si="29"/>
        <v>24.778761061946902</v>
      </c>
      <c r="P125" s="16">
        <f t="shared" si="29"/>
        <v>25.474254742547426</v>
      </c>
      <c r="Q125" s="16">
        <f t="shared" si="29"/>
        <v>25.910364145658267</v>
      </c>
      <c r="R125" s="16">
        <f t="shared" si="29"/>
        <v>23.85466034755134</v>
      </c>
      <c r="S125" s="16">
        <f t="shared" si="29"/>
        <v>23.92667631452002</v>
      </c>
    </row>
    <row r="126" spans="1:19" ht="13.5" customHeight="1">
      <c r="A126" s="67"/>
      <c r="B126" s="61"/>
      <c r="C126" s="8" t="s">
        <v>0</v>
      </c>
      <c r="D126" s="44">
        <v>66</v>
      </c>
      <c r="E126" s="19">
        <v>89</v>
      </c>
      <c r="F126" s="19">
        <v>89</v>
      </c>
      <c r="G126" s="19">
        <v>113</v>
      </c>
      <c r="H126" s="19">
        <v>369</v>
      </c>
      <c r="I126" s="19">
        <v>714</v>
      </c>
      <c r="J126" s="19">
        <v>633</v>
      </c>
      <c r="K126" s="20">
        <v>2073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88</v>
      </c>
      <c r="D127" s="43">
        <v>72</v>
      </c>
      <c r="E127" s="22">
        <v>81</v>
      </c>
      <c r="F127" s="22">
        <v>55</v>
      </c>
      <c r="G127" s="22">
        <v>66</v>
      </c>
      <c r="H127" s="22">
        <v>195</v>
      </c>
      <c r="I127" s="22">
        <v>360</v>
      </c>
      <c r="J127" s="22">
        <v>488</v>
      </c>
      <c r="K127" s="23">
        <v>1317</v>
      </c>
      <c r="L127" s="21">
        <f>+D127/D$130*100</f>
        <v>83.72093023255815</v>
      </c>
      <c r="M127" s="16">
        <f aca="true" t="shared" si="30" ref="M127:S130">+E127/E$130*100</f>
        <v>75.70093457943925</v>
      </c>
      <c r="N127" s="16">
        <f t="shared" si="30"/>
        <v>79.71014492753623</v>
      </c>
      <c r="O127" s="16">
        <f t="shared" si="30"/>
        <v>67.3469387755102</v>
      </c>
      <c r="P127" s="16">
        <f t="shared" si="30"/>
        <v>67.94425087108013</v>
      </c>
      <c r="Q127" s="16">
        <f t="shared" si="30"/>
        <v>55.98755832037325</v>
      </c>
      <c r="R127" s="16">
        <f t="shared" si="30"/>
        <v>58.30346475507766</v>
      </c>
      <c r="S127" s="16">
        <f t="shared" si="30"/>
        <v>61.918194640338506</v>
      </c>
    </row>
    <row r="128" spans="1:19" ht="13.5" customHeight="1">
      <c r="A128" s="67"/>
      <c r="B128" s="59"/>
      <c r="C128" s="8" t="s">
        <v>89</v>
      </c>
      <c r="D128" s="44">
        <v>9</v>
      </c>
      <c r="E128" s="19">
        <v>16</v>
      </c>
      <c r="F128" s="19">
        <v>6</v>
      </c>
      <c r="G128" s="19">
        <v>15</v>
      </c>
      <c r="H128" s="19">
        <v>44</v>
      </c>
      <c r="I128" s="19">
        <v>134</v>
      </c>
      <c r="J128" s="19">
        <v>168</v>
      </c>
      <c r="K128" s="20">
        <v>392</v>
      </c>
      <c r="L128" s="21">
        <f>+D128/D$130*100</f>
        <v>10.465116279069768</v>
      </c>
      <c r="M128" s="16">
        <f t="shared" si="30"/>
        <v>14.953271028037381</v>
      </c>
      <c r="N128" s="16">
        <f t="shared" si="30"/>
        <v>8.695652173913043</v>
      </c>
      <c r="O128" s="16">
        <f t="shared" si="30"/>
        <v>15.306122448979592</v>
      </c>
      <c r="P128" s="16">
        <f t="shared" si="30"/>
        <v>15.33101045296167</v>
      </c>
      <c r="Q128" s="16">
        <f t="shared" si="30"/>
        <v>20.839813374805598</v>
      </c>
      <c r="R128" s="16">
        <f t="shared" si="30"/>
        <v>20.07168458781362</v>
      </c>
      <c r="S128" s="16">
        <f t="shared" si="30"/>
        <v>18.42971321109544</v>
      </c>
    </row>
    <row r="129" spans="1:19" ht="13.5" customHeight="1">
      <c r="A129" s="67"/>
      <c r="B129" s="59"/>
      <c r="C129" s="8" t="s">
        <v>90</v>
      </c>
      <c r="D129" s="44">
        <v>5</v>
      </c>
      <c r="E129" s="19">
        <v>10</v>
      </c>
      <c r="F129" s="19">
        <v>8</v>
      </c>
      <c r="G129" s="19">
        <v>17</v>
      </c>
      <c r="H129" s="19">
        <v>48</v>
      </c>
      <c r="I129" s="19">
        <v>149</v>
      </c>
      <c r="J129" s="19">
        <v>181</v>
      </c>
      <c r="K129" s="20">
        <v>418</v>
      </c>
      <c r="L129" s="21">
        <f>+D129/D$130*100</f>
        <v>5.813953488372093</v>
      </c>
      <c r="M129" s="16">
        <f t="shared" si="30"/>
        <v>9.345794392523365</v>
      </c>
      <c r="N129" s="16">
        <f t="shared" si="30"/>
        <v>11.594202898550725</v>
      </c>
      <c r="O129" s="16">
        <f t="shared" si="30"/>
        <v>17.346938775510203</v>
      </c>
      <c r="P129" s="16">
        <f t="shared" si="30"/>
        <v>16.72473867595819</v>
      </c>
      <c r="Q129" s="16">
        <f t="shared" si="30"/>
        <v>23.17262830482115</v>
      </c>
      <c r="R129" s="16">
        <f t="shared" si="30"/>
        <v>21.62485065710872</v>
      </c>
      <c r="S129" s="16">
        <f t="shared" si="30"/>
        <v>19.652092148566055</v>
      </c>
    </row>
    <row r="130" spans="1:19" ht="13.5" customHeight="1">
      <c r="A130" s="67"/>
      <c r="B130" s="59"/>
      <c r="C130" s="10" t="s">
        <v>0</v>
      </c>
      <c r="D130" s="45">
        <v>86</v>
      </c>
      <c r="E130" s="24">
        <v>107</v>
      </c>
      <c r="F130" s="24">
        <v>69</v>
      </c>
      <c r="G130" s="24">
        <v>98</v>
      </c>
      <c r="H130" s="24">
        <v>287</v>
      </c>
      <c r="I130" s="24">
        <v>643</v>
      </c>
      <c r="J130" s="24">
        <v>837</v>
      </c>
      <c r="K130" s="25">
        <v>2127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88</v>
      </c>
      <c r="D131" s="44">
        <v>81</v>
      </c>
      <c r="E131" s="19">
        <v>72</v>
      </c>
      <c r="F131" s="19">
        <v>62</v>
      </c>
      <c r="G131" s="19">
        <v>98</v>
      </c>
      <c r="H131" s="19">
        <v>187</v>
      </c>
      <c r="I131" s="19">
        <v>284</v>
      </c>
      <c r="J131" s="19">
        <v>266</v>
      </c>
      <c r="K131" s="20">
        <v>1050</v>
      </c>
      <c r="L131" s="26">
        <f>+D131/D$134*100</f>
        <v>77.14285714285715</v>
      </c>
      <c r="M131" s="15">
        <f aca="true" t="shared" si="31" ref="M131:S134">+E131/E$134*100</f>
        <v>69.90291262135922</v>
      </c>
      <c r="N131" s="15">
        <f t="shared" si="31"/>
        <v>62</v>
      </c>
      <c r="O131" s="15">
        <f t="shared" si="31"/>
        <v>65.33333333333333</v>
      </c>
      <c r="P131" s="15">
        <f t="shared" si="31"/>
        <v>52.52808988764045</v>
      </c>
      <c r="Q131" s="15">
        <f t="shared" si="31"/>
        <v>52.98507462686567</v>
      </c>
      <c r="R131" s="15">
        <f t="shared" si="31"/>
        <v>50.378787878787875</v>
      </c>
      <c r="S131" s="15">
        <f t="shared" si="31"/>
        <v>55.91054313099042</v>
      </c>
    </row>
    <row r="132" spans="1:19" ht="13.5" customHeight="1">
      <c r="A132" s="67"/>
      <c r="B132" s="59"/>
      <c r="C132" s="8" t="s">
        <v>89</v>
      </c>
      <c r="D132" s="44">
        <v>14</v>
      </c>
      <c r="E132" s="19">
        <v>15</v>
      </c>
      <c r="F132" s="19">
        <v>23</v>
      </c>
      <c r="G132" s="19">
        <v>24</v>
      </c>
      <c r="H132" s="19">
        <v>82</v>
      </c>
      <c r="I132" s="19">
        <v>128</v>
      </c>
      <c r="J132" s="19">
        <v>127</v>
      </c>
      <c r="K132" s="20">
        <v>413</v>
      </c>
      <c r="L132" s="21">
        <f>+D132/D$134*100</f>
        <v>13.333333333333334</v>
      </c>
      <c r="M132" s="16">
        <f t="shared" si="31"/>
        <v>14.563106796116504</v>
      </c>
      <c r="N132" s="16">
        <f t="shared" si="31"/>
        <v>23</v>
      </c>
      <c r="O132" s="16">
        <f t="shared" si="31"/>
        <v>16</v>
      </c>
      <c r="P132" s="16">
        <f t="shared" si="31"/>
        <v>23.03370786516854</v>
      </c>
      <c r="Q132" s="16">
        <f t="shared" si="31"/>
        <v>23.88059701492537</v>
      </c>
      <c r="R132" s="16">
        <f t="shared" si="31"/>
        <v>24.053030303030305</v>
      </c>
      <c r="S132" s="16">
        <f t="shared" si="31"/>
        <v>21.991480298189565</v>
      </c>
    </row>
    <row r="133" spans="1:19" ht="13.5" customHeight="1">
      <c r="A133" s="67"/>
      <c r="B133" s="59"/>
      <c r="C133" s="8" t="s">
        <v>90</v>
      </c>
      <c r="D133" s="44">
        <v>10</v>
      </c>
      <c r="E133" s="19">
        <v>16</v>
      </c>
      <c r="F133" s="19">
        <v>15</v>
      </c>
      <c r="G133" s="19">
        <v>28</v>
      </c>
      <c r="H133" s="19">
        <v>87</v>
      </c>
      <c r="I133" s="19">
        <v>124</v>
      </c>
      <c r="J133" s="19">
        <v>135</v>
      </c>
      <c r="K133" s="20">
        <v>415</v>
      </c>
      <c r="L133" s="21">
        <f>+D133/D$134*100</f>
        <v>9.523809523809524</v>
      </c>
      <c r="M133" s="16">
        <f t="shared" si="31"/>
        <v>15.53398058252427</v>
      </c>
      <c r="N133" s="16">
        <f t="shared" si="31"/>
        <v>15</v>
      </c>
      <c r="O133" s="16">
        <f t="shared" si="31"/>
        <v>18.666666666666668</v>
      </c>
      <c r="P133" s="16">
        <f t="shared" si="31"/>
        <v>24.43820224719101</v>
      </c>
      <c r="Q133" s="16">
        <f t="shared" si="31"/>
        <v>23.134328358208954</v>
      </c>
      <c r="R133" s="16">
        <f t="shared" si="31"/>
        <v>25.568181818181817</v>
      </c>
      <c r="S133" s="16">
        <f t="shared" si="31"/>
        <v>22.097976570820023</v>
      </c>
    </row>
    <row r="134" spans="1:19" ht="13.5" customHeight="1">
      <c r="A134" s="67"/>
      <c r="B134" s="65"/>
      <c r="C134" s="8" t="s">
        <v>0</v>
      </c>
      <c r="D134" s="44">
        <v>105</v>
      </c>
      <c r="E134" s="19">
        <v>103</v>
      </c>
      <c r="F134" s="19">
        <v>100</v>
      </c>
      <c r="G134" s="19">
        <v>150</v>
      </c>
      <c r="H134" s="19">
        <v>356</v>
      </c>
      <c r="I134" s="19">
        <v>536</v>
      </c>
      <c r="J134" s="19">
        <v>528</v>
      </c>
      <c r="K134" s="20">
        <v>1878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88</v>
      </c>
      <c r="D135" s="43">
        <v>15</v>
      </c>
      <c r="E135" s="22">
        <v>10</v>
      </c>
      <c r="F135" s="22">
        <v>11</v>
      </c>
      <c r="G135" s="22">
        <v>7</v>
      </c>
      <c r="H135" s="22">
        <v>36</v>
      </c>
      <c r="I135" s="22">
        <v>71</v>
      </c>
      <c r="J135" s="22">
        <v>82</v>
      </c>
      <c r="K135" s="23">
        <v>232</v>
      </c>
      <c r="L135" s="21">
        <f>+D135/D$138*100</f>
        <v>71.42857142857143</v>
      </c>
      <c r="M135" s="16">
        <f aca="true" t="shared" si="32" ref="M135:S138">+E135/E$138*100</f>
        <v>47.61904761904761</v>
      </c>
      <c r="N135" s="16">
        <f t="shared" si="32"/>
        <v>68.75</v>
      </c>
      <c r="O135" s="16">
        <f t="shared" si="32"/>
        <v>46.666666666666664</v>
      </c>
      <c r="P135" s="16">
        <f t="shared" si="32"/>
        <v>38.70967741935484</v>
      </c>
      <c r="Q135" s="16">
        <f t="shared" si="32"/>
        <v>33.33333333333333</v>
      </c>
      <c r="R135" s="16">
        <f t="shared" si="32"/>
        <v>32.15686274509804</v>
      </c>
      <c r="S135" s="16">
        <f t="shared" si="32"/>
        <v>36.59305993690852</v>
      </c>
    </row>
    <row r="136" spans="1:19" ht="13.5" customHeight="1">
      <c r="A136" s="67"/>
      <c r="B136" s="59"/>
      <c r="C136" s="8" t="s">
        <v>89</v>
      </c>
      <c r="D136" s="44">
        <v>3</v>
      </c>
      <c r="E136" s="19">
        <v>6</v>
      </c>
      <c r="F136" s="19">
        <v>2</v>
      </c>
      <c r="G136" s="19">
        <v>6</v>
      </c>
      <c r="H136" s="19">
        <v>23</v>
      </c>
      <c r="I136" s="19">
        <v>56</v>
      </c>
      <c r="J136" s="19">
        <v>49</v>
      </c>
      <c r="K136" s="20">
        <v>145</v>
      </c>
      <c r="L136" s="21">
        <f>+D136/D$138*100</f>
        <v>14.285714285714285</v>
      </c>
      <c r="M136" s="16">
        <f t="shared" si="32"/>
        <v>28.57142857142857</v>
      </c>
      <c r="N136" s="16">
        <f t="shared" si="32"/>
        <v>12.5</v>
      </c>
      <c r="O136" s="16">
        <f t="shared" si="32"/>
        <v>40</v>
      </c>
      <c r="P136" s="16">
        <f t="shared" si="32"/>
        <v>24.731182795698924</v>
      </c>
      <c r="Q136" s="16">
        <f t="shared" si="32"/>
        <v>26.291079812206576</v>
      </c>
      <c r="R136" s="16">
        <f t="shared" si="32"/>
        <v>19.215686274509807</v>
      </c>
      <c r="S136" s="16">
        <f t="shared" si="32"/>
        <v>22.87066246056782</v>
      </c>
    </row>
    <row r="137" spans="1:19" ht="13.5" customHeight="1">
      <c r="A137" s="67"/>
      <c r="B137" s="59"/>
      <c r="C137" s="8" t="s">
        <v>90</v>
      </c>
      <c r="D137" s="44">
        <v>3</v>
      </c>
      <c r="E137" s="19">
        <v>5</v>
      </c>
      <c r="F137" s="19">
        <v>3</v>
      </c>
      <c r="G137" s="19">
        <v>2</v>
      </c>
      <c r="H137" s="19">
        <v>34</v>
      </c>
      <c r="I137" s="19">
        <v>86</v>
      </c>
      <c r="J137" s="19">
        <v>124</v>
      </c>
      <c r="K137" s="20">
        <v>257</v>
      </c>
      <c r="L137" s="21">
        <f>+D137/D$138*100</f>
        <v>14.285714285714285</v>
      </c>
      <c r="M137" s="16">
        <f t="shared" si="32"/>
        <v>23.809523809523807</v>
      </c>
      <c r="N137" s="16">
        <f t="shared" si="32"/>
        <v>18.75</v>
      </c>
      <c r="O137" s="16">
        <f t="shared" si="32"/>
        <v>13.333333333333334</v>
      </c>
      <c r="P137" s="16">
        <f t="shared" si="32"/>
        <v>36.55913978494624</v>
      </c>
      <c r="Q137" s="16">
        <f t="shared" si="32"/>
        <v>40.375586854460096</v>
      </c>
      <c r="R137" s="16">
        <f t="shared" si="32"/>
        <v>48.627450980392155</v>
      </c>
      <c r="S137" s="16">
        <f t="shared" si="32"/>
        <v>40.536277602523654</v>
      </c>
    </row>
    <row r="138" spans="1:19" ht="13.5" customHeight="1">
      <c r="A138" s="67"/>
      <c r="B138" s="59"/>
      <c r="C138" s="10" t="s">
        <v>0</v>
      </c>
      <c r="D138" s="45">
        <v>21</v>
      </c>
      <c r="E138" s="24">
        <v>21</v>
      </c>
      <c r="F138" s="24">
        <v>16</v>
      </c>
      <c r="G138" s="24">
        <v>15</v>
      </c>
      <c r="H138" s="24">
        <v>93</v>
      </c>
      <c r="I138" s="24">
        <v>213</v>
      </c>
      <c r="J138" s="24">
        <v>255</v>
      </c>
      <c r="K138" s="25">
        <v>634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88</v>
      </c>
      <c r="D139" s="44">
        <v>16</v>
      </c>
      <c r="E139" s="19">
        <v>17</v>
      </c>
      <c r="F139" s="19">
        <v>11</v>
      </c>
      <c r="G139" s="19">
        <v>36</v>
      </c>
      <c r="H139" s="19">
        <v>79</v>
      </c>
      <c r="I139" s="19">
        <v>139</v>
      </c>
      <c r="J139" s="19">
        <v>103</v>
      </c>
      <c r="K139" s="20">
        <v>401</v>
      </c>
      <c r="L139" s="26">
        <f>+D139/D$142*100</f>
        <v>84.21052631578947</v>
      </c>
      <c r="M139" s="15">
        <f aca="true" t="shared" si="33" ref="M139:S142">+E139/E$142*100</f>
        <v>89.47368421052632</v>
      </c>
      <c r="N139" s="15">
        <f t="shared" si="33"/>
        <v>68.75</v>
      </c>
      <c r="O139" s="15">
        <f t="shared" si="33"/>
        <v>64.28571428571429</v>
      </c>
      <c r="P139" s="15">
        <f t="shared" si="33"/>
        <v>56.83453237410072</v>
      </c>
      <c r="Q139" s="15">
        <f t="shared" si="33"/>
        <v>56.734693877551024</v>
      </c>
      <c r="R139" s="15">
        <f t="shared" si="33"/>
        <v>50.73891625615764</v>
      </c>
      <c r="S139" s="15">
        <f t="shared" si="33"/>
        <v>57.53228120516499</v>
      </c>
    </row>
    <row r="140" spans="1:19" ht="13.5" customHeight="1">
      <c r="A140" s="67"/>
      <c r="B140" s="59"/>
      <c r="C140" s="8" t="s">
        <v>89</v>
      </c>
      <c r="D140" s="44">
        <v>2</v>
      </c>
      <c r="E140" s="19">
        <v>1</v>
      </c>
      <c r="F140" s="19">
        <v>1</v>
      </c>
      <c r="G140" s="19">
        <v>8</v>
      </c>
      <c r="H140" s="19">
        <v>28</v>
      </c>
      <c r="I140" s="19">
        <v>54</v>
      </c>
      <c r="J140" s="19">
        <v>42</v>
      </c>
      <c r="K140" s="20">
        <v>136</v>
      </c>
      <c r="L140" s="21">
        <f>+D140/D$142*100</f>
        <v>10.526315789473683</v>
      </c>
      <c r="M140" s="16">
        <f t="shared" si="33"/>
        <v>5.263157894736842</v>
      </c>
      <c r="N140" s="16">
        <f t="shared" si="33"/>
        <v>6.25</v>
      </c>
      <c r="O140" s="16">
        <f t="shared" si="33"/>
        <v>14.285714285714285</v>
      </c>
      <c r="P140" s="16">
        <f t="shared" si="33"/>
        <v>20.14388489208633</v>
      </c>
      <c r="Q140" s="16">
        <f t="shared" si="33"/>
        <v>22.040816326530614</v>
      </c>
      <c r="R140" s="16">
        <f t="shared" si="33"/>
        <v>20.689655172413794</v>
      </c>
      <c r="S140" s="16">
        <f t="shared" si="33"/>
        <v>19.51219512195122</v>
      </c>
    </row>
    <row r="141" spans="1:19" ht="13.5" customHeight="1">
      <c r="A141" s="67"/>
      <c r="B141" s="59"/>
      <c r="C141" s="8" t="s">
        <v>90</v>
      </c>
      <c r="D141" s="44">
        <v>1</v>
      </c>
      <c r="E141" s="19">
        <v>1</v>
      </c>
      <c r="F141" s="19">
        <v>4</v>
      </c>
      <c r="G141" s="19">
        <v>12</v>
      </c>
      <c r="H141" s="19">
        <v>32</v>
      </c>
      <c r="I141" s="19">
        <v>52</v>
      </c>
      <c r="J141" s="19">
        <v>58</v>
      </c>
      <c r="K141" s="20">
        <v>160</v>
      </c>
      <c r="L141" s="21">
        <f>+D141/D$142*100</f>
        <v>5.263157894736842</v>
      </c>
      <c r="M141" s="16">
        <f t="shared" si="33"/>
        <v>5.263157894736842</v>
      </c>
      <c r="N141" s="16">
        <f t="shared" si="33"/>
        <v>25</v>
      </c>
      <c r="O141" s="16">
        <f t="shared" si="33"/>
        <v>21.428571428571427</v>
      </c>
      <c r="P141" s="16">
        <f t="shared" si="33"/>
        <v>23.021582733812952</v>
      </c>
      <c r="Q141" s="16">
        <f t="shared" si="33"/>
        <v>21.224489795918366</v>
      </c>
      <c r="R141" s="16">
        <f t="shared" si="33"/>
        <v>28.57142857142857</v>
      </c>
      <c r="S141" s="16">
        <f t="shared" si="33"/>
        <v>22.95552367288379</v>
      </c>
    </row>
    <row r="142" spans="1:19" ht="13.5" customHeight="1" thickBot="1">
      <c r="A142" s="67"/>
      <c r="B142" s="62"/>
      <c r="C142" s="28" t="s">
        <v>0</v>
      </c>
      <c r="D142" s="48">
        <v>19</v>
      </c>
      <c r="E142" s="29">
        <v>19</v>
      </c>
      <c r="F142" s="29">
        <v>16</v>
      </c>
      <c r="G142" s="29">
        <v>56</v>
      </c>
      <c r="H142" s="29">
        <v>139</v>
      </c>
      <c r="I142" s="29">
        <v>245</v>
      </c>
      <c r="J142" s="29">
        <v>203</v>
      </c>
      <c r="K142" s="30">
        <v>697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88</v>
      </c>
      <c r="D143" s="44">
        <v>96</v>
      </c>
      <c r="E143" s="19">
        <v>80</v>
      </c>
      <c r="F143" s="19">
        <v>76</v>
      </c>
      <c r="G143" s="19">
        <v>94</v>
      </c>
      <c r="H143" s="19">
        <v>249</v>
      </c>
      <c r="I143" s="19">
        <v>466</v>
      </c>
      <c r="J143" s="19">
        <v>427</v>
      </c>
      <c r="K143" s="20">
        <v>1488</v>
      </c>
      <c r="L143" s="21">
        <f>+D143/D$146*100</f>
        <v>72.72727272727273</v>
      </c>
      <c r="M143" s="16">
        <f aca="true" t="shared" si="34" ref="M143:S146">+E143/E$146*100</f>
        <v>67.22689075630252</v>
      </c>
      <c r="N143" s="16">
        <f t="shared" si="34"/>
        <v>70.37037037037037</v>
      </c>
      <c r="O143" s="16">
        <f t="shared" si="34"/>
        <v>55.294117647058826</v>
      </c>
      <c r="P143" s="16">
        <f t="shared" si="34"/>
        <v>51.23456790123457</v>
      </c>
      <c r="Q143" s="16">
        <f t="shared" si="34"/>
        <v>51.72031076581576</v>
      </c>
      <c r="R143" s="16">
        <f t="shared" si="34"/>
        <v>46.56488549618321</v>
      </c>
      <c r="S143" s="16">
        <f t="shared" si="34"/>
        <v>52.52382633250971</v>
      </c>
    </row>
    <row r="144" spans="1:19" ht="13.5" customHeight="1">
      <c r="A144" s="67"/>
      <c r="B144" s="59"/>
      <c r="C144" s="8" t="s">
        <v>89</v>
      </c>
      <c r="D144" s="44">
        <v>26</v>
      </c>
      <c r="E144" s="19">
        <v>26</v>
      </c>
      <c r="F144" s="19">
        <v>25</v>
      </c>
      <c r="G144" s="19">
        <v>51</v>
      </c>
      <c r="H144" s="19">
        <v>134</v>
      </c>
      <c r="I144" s="19">
        <v>254</v>
      </c>
      <c r="J144" s="19">
        <v>283</v>
      </c>
      <c r="K144" s="20">
        <v>799</v>
      </c>
      <c r="L144" s="21">
        <f>+D144/D$146*100</f>
        <v>19.696969696969695</v>
      </c>
      <c r="M144" s="16">
        <f t="shared" si="34"/>
        <v>21.84873949579832</v>
      </c>
      <c r="N144" s="16">
        <f t="shared" si="34"/>
        <v>23.14814814814815</v>
      </c>
      <c r="O144" s="16">
        <f t="shared" si="34"/>
        <v>30</v>
      </c>
      <c r="P144" s="16">
        <f t="shared" si="34"/>
        <v>27.572016460905353</v>
      </c>
      <c r="Q144" s="16">
        <f t="shared" si="34"/>
        <v>28.190899001109877</v>
      </c>
      <c r="R144" s="16">
        <f t="shared" si="34"/>
        <v>30.861504907306436</v>
      </c>
      <c r="S144" s="16">
        <f t="shared" si="34"/>
        <v>28.203318037416164</v>
      </c>
    </row>
    <row r="145" spans="1:19" ht="13.5" customHeight="1">
      <c r="A145" s="67"/>
      <c r="B145" s="59"/>
      <c r="C145" s="8" t="s">
        <v>90</v>
      </c>
      <c r="D145" s="44">
        <v>10</v>
      </c>
      <c r="E145" s="19">
        <v>13</v>
      </c>
      <c r="F145" s="19">
        <v>7</v>
      </c>
      <c r="G145" s="19">
        <v>25</v>
      </c>
      <c r="H145" s="19">
        <v>103</v>
      </c>
      <c r="I145" s="19">
        <v>181</v>
      </c>
      <c r="J145" s="19">
        <v>207</v>
      </c>
      <c r="K145" s="20">
        <v>546</v>
      </c>
      <c r="L145" s="21">
        <f>+D145/D$146*100</f>
        <v>7.575757575757576</v>
      </c>
      <c r="M145" s="16">
        <f t="shared" si="34"/>
        <v>10.92436974789916</v>
      </c>
      <c r="N145" s="16">
        <f t="shared" si="34"/>
        <v>6.481481481481481</v>
      </c>
      <c r="O145" s="16">
        <f t="shared" si="34"/>
        <v>14.705882352941178</v>
      </c>
      <c r="P145" s="16">
        <f t="shared" si="34"/>
        <v>21.193415637860085</v>
      </c>
      <c r="Q145" s="16">
        <f t="shared" si="34"/>
        <v>20.08879023307436</v>
      </c>
      <c r="R145" s="16">
        <f t="shared" si="34"/>
        <v>22.573609596510362</v>
      </c>
      <c r="S145" s="16">
        <f t="shared" si="34"/>
        <v>19.272855630074126</v>
      </c>
    </row>
    <row r="146" spans="1:19" ht="13.5" customHeight="1">
      <c r="A146" s="67"/>
      <c r="B146" s="59"/>
      <c r="C146" s="10" t="s">
        <v>0</v>
      </c>
      <c r="D146" s="45">
        <v>132</v>
      </c>
      <c r="E146" s="24">
        <v>119</v>
      </c>
      <c r="F146" s="24">
        <v>108</v>
      </c>
      <c r="G146" s="24">
        <v>170</v>
      </c>
      <c r="H146" s="24">
        <v>486</v>
      </c>
      <c r="I146" s="24">
        <v>901</v>
      </c>
      <c r="J146" s="24">
        <v>917</v>
      </c>
      <c r="K146" s="25">
        <v>2833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88</v>
      </c>
      <c r="D147" s="44">
        <v>20</v>
      </c>
      <c r="E147" s="19">
        <v>23</v>
      </c>
      <c r="F147" s="19">
        <v>18</v>
      </c>
      <c r="G147" s="19">
        <v>20</v>
      </c>
      <c r="H147" s="19">
        <v>34</v>
      </c>
      <c r="I147" s="19">
        <v>56</v>
      </c>
      <c r="J147" s="19">
        <v>63</v>
      </c>
      <c r="K147" s="20">
        <v>234</v>
      </c>
      <c r="L147" s="26">
        <f>+D147/D$150*100</f>
        <v>68.96551724137932</v>
      </c>
      <c r="M147" s="15">
        <f aca="true" t="shared" si="35" ref="M147:S150">+E147/E$150*100</f>
        <v>76.66666666666667</v>
      </c>
      <c r="N147" s="15">
        <f t="shared" si="35"/>
        <v>52.94117647058824</v>
      </c>
      <c r="O147" s="15">
        <f t="shared" si="35"/>
        <v>48.78048780487805</v>
      </c>
      <c r="P147" s="15">
        <f t="shared" si="35"/>
        <v>38.63636363636363</v>
      </c>
      <c r="Q147" s="15">
        <f t="shared" si="35"/>
        <v>33.939393939393945</v>
      </c>
      <c r="R147" s="15">
        <f t="shared" si="35"/>
        <v>39.62264150943396</v>
      </c>
      <c r="S147" s="15">
        <f t="shared" si="35"/>
        <v>42.857142857142854</v>
      </c>
    </row>
    <row r="148" spans="1:19" ht="13.5" customHeight="1">
      <c r="A148" s="52"/>
      <c r="B148" s="59"/>
      <c r="C148" s="8" t="s">
        <v>89</v>
      </c>
      <c r="D148" s="44">
        <v>4</v>
      </c>
      <c r="E148" s="19">
        <v>3</v>
      </c>
      <c r="F148" s="19">
        <v>10</v>
      </c>
      <c r="G148" s="19">
        <v>13</v>
      </c>
      <c r="H148" s="19">
        <v>30</v>
      </c>
      <c r="I148" s="19">
        <v>64</v>
      </c>
      <c r="J148" s="19">
        <v>48</v>
      </c>
      <c r="K148" s="20">
        <v>172</v>
      </c>
      <c r="L148" s="21">
        <f>+D148/D$150*100</f>
        <v>13.793103448275861</v>
      </c>
      <c r="M148" s="16">
        <f t="shared" si="35"/>
        <v>10</v>
      </c>
      <c r="N148" s="16">
        <f t="shared" si="35"/>
        <v>29.411764705882355</v>
      </c>
      <c r="O148" s="16">
        <f t="shared" si="35"/>
        <v>31.70731707317073</v>
      </c>
      <c r="P148" s="16">
        <f t="shared" si="35"/>
        <v>34.090909090909086</v>
      </c>
      <c r="Q148" s="16">
        <f t="shared" si="35"/>
        <v>38.78787878787879</v>
      </c>
      <c r="R148" s="16">
        <f t="shared" si="35"/>
        <v>30.18867924528302</v>
      </c>
      <c r="S148" s="16">
        <f t="shared" si="35"/>
        <v>31.5018315018315</v>
      </c>
    </row>
    <row r="149" spans="1:19" ht="13.5" customHeight="1">
      <c r="A149" s="52"/>
      <c r="B149" s="59"/>
      <c r="C149" s="8" t="s">
        <v>90</v>
      </c>
      <c r="D149" s="44">
        <v>5</v>
      </c>
      <c r="E149" s="19">
        <v>4</v>
      </c>
      <c r="F149" s="19">
        <v>6</v>
      </c>
      <c r="G149" s="19">
        <v>8</v>
      </c>
      <c r="H149" s="19">
        <v>24</v>
      </c>
      <c r="I149" s="19">
        <v>45</v>
      </c>
      <c r="J149" s="19">
        <v>48</v>
      </c>
      <c r="K149" s="20">
        <v>140</v>
      </c>
      <c r="L149" s="21">
        <f>+D149/D$150*100</f>
        <v>17.24137931034483</v>
      </c>
      <c r="M149" s="16">
        <f t="shared" si="35"/>
        <v>13.333333333333334</v>
      </c>
      <c r="N149" s="16">
        <f t="shared" si="35"/>
        <v>17.647058823529413</v>
      </c>
      <c r="O149" s="16">
        <f t="shared" si="35"/>
        <v>19.51219512195122</v>
      </c>
      <c r="P149" s="16">
        <f t="shared" si="35"/>
        <v>27.27272727272727</v>
      </c>
      <c r="Q149" s="16">
        <f t="shared" si="35"/>
        <v>27.27272727272727</v>
      </c>
      <c r="R149" s="16">
        <f t="shared" si="35"/>
        <v>30.18867924528302</v>
      </c>
      <c r="S149" s="16">
        <f t="shared" si="35"/>
        <v>25.64102564102564</v>
      </c>
    </row>
    <row r="150" spans="1:19" ht="13.5" customHeight="1">
      <c r="A150" s="52"/>
      <c r="B150" s="61"/>
      <c r="C150" s="8" t="s">
        <v>0</v>
      </c>
      <c r="D150" s="44">
        <v>29</v>
      </c>
      <c r="E150" s="19">
        <v>30</v>
      </c>
      <c r="F150" s="19">
        <v>34</v>
      </c>
      <c r="G150" s="19">
        <v>41</v>
      </c>
      <c r="H150" s="19">
        <v>88</v>
      </c>
      <c r="I150" s="19">
        <v>165</v>
      </c>
      <c r="J150" s="19">
        <v>159</v>
      </c>
      <c r="K150" s="20">
        <v>546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88</v>
      </c>
      <c r="D151" s="43">
        <v>14</v>
      </c>
      <c r="E151" s="22">
        <v>9</v>
      </c>
      <c r="F151" s="22">
        <v>9</v>
      </c>
      <c r="G151" s="22">
        <v>13</v>
      </c>
      <c r="H151" s="22">
        <v>29</v>
      </c>
      <c r="I151" s="22">
        <v>69</v>
      </c>
      <c r="J151" s="22">
        <v>43</v>
      </c>
      <c r="K151" s="23">
        <v>186</v>
      </c>
      <c r="L151" s="21">
        <f>+D151/D$154*100</f>
        <v>77.77777777777779</v>
      </c>
      <c r="M151" s="16">
        <f aca="true" t="shared" si="36" ref="M151:S154">+E151/E$154*100</f>
        <v>81.81818181818183</v>
      </c>
      <c r="N151" s="16">
        <f t="shared" si="36"/>
        <v>60</v>
      </c>
      <c r="O151" s="16">
        <f t="shared" si="36"/>
        <v>61.904761904761905</v>
      </c>
      <c r="P151" s="16">
        <f t="shared" si="36"/>
        <v>39.189189189189186</v>
      </c>
      <c r="Q151" s="16">
        <f t="shared" si="36"/>
        <v>48.25174825174825</v>
      </c>
      <c r="R151" s="16">
        <f t="shared" si="36"/>
        <v>34.4</v>
      </c>
      <c r="S151" s="16">
        <f t="shared" si="36"/>
        <v>45.7002457002457</v>
      </c>
    </row>
    <row r="152" spans="1:19" ht="13.5" customHeight="1">
      <c r="A152" s="67"/>
      <c r="B152" s="59"/>
      <c r="C152" s="8" t="s">
        <v>89</v>
      </c>
      <c r="D152" s="44">
        <v>2</v>
      </c>
      <c r="E152" s="19">
        <v>2</v>
      </c>
      <c r="F152" s="19">
        <v>2</v>
      </c>
      <c r="G152" s="19">
        <v>4</v>
      </c>
      <c r="H152" s="19">
        <v>27</v>
      </c>
      <c r="I152" s="19">
        <v>38</v>
      </c>
      <c r="J152" s="19">
        <v>48</v>
      </c>
      <c r="K152" s="20">
        <v>123</v>
      </c>
      <c r="L152" s="21">
        <f>+D152/D$154*100</f>
        <v>11.11111111111111</v>
      </c>
      <c r="M152" s="16">
        <f t="shared" si="36"/>
        <v>18.181818181818183</v>
      </c>
      <c r="N152" s="16">
        <f t="shared" si="36"/>
        <v>13.333333333333334</v>
      </c>
      <c r="O152" s="16">
        <f t="shared" si="36"/>
        <v>19.047619047619047</v>
      </c>
      <c r="P152" s="16">
        <f t="shared" si="36"/>
        <v>36.486486486486484</v>
      </c>
      <c r="Q152" s="16">
        <f t="shared" si="36"/>
        <v>26.573426573426573</v>
      </c>
      <c r="R152" s="16">
        <f t="shared" si="36"/>
        <v>38.4</v>
      </c>
      <c r="S152" s="16">
        <f t="shared" si="36"/>
        <v>30.22113022113022</v>
      </c>
    </row>
    <row r="153" spans="1:19" ht="13.5" customHeight="1">
      <c r="A153" s="67"/>
      <c r="B153" s="59"/>
      <c r="C153" s="8" t="s">
        <v>90</v>
      </c>
      <c r="D153" s="44">
        <v>2</v>
      </c>
      <c r="E153" s="19">
        <v>0</v>
      </c>
      <c r="F153" s="19">
        <v>4</v>
      </c>
      <c r="G153" s="19">
        <v>4</v>
      </c>
      <c r="H153" s="19">
        <v>18</v>
      </c>
      <c r="I153" s="19">
        <v>36</v>
      </c>
      <c r="J153" s="19">
        <v>34</v>
      </c>
      <c r="K153" s="20">
        <v>98</v>
      </c>
      <c r="L153" s="21">
        <f>+D153/D$154*100</f>
        <v>11.11111111111111</v>
      </c>
      <c r="M153" s="16">
        <f t="shared" si="36"/>
        <v>0</v>
      </c>
      <c r="N153" s="16">
        <f t="shared" si="36"/>
        <v>26.666666666666668</v>
      </c>
      <c r="O153" s="16">
        <f t="shared" si="36"/>
        <v>19.047619047619047</v>
      </c>
      <c r="P153" s="16">
        <f t="shared" si="36"/>
        <v>24.324324324324326</v>
      </c>
      <c r="Q153" s="16">
        <f t="shared" si="36"/>
        <v>25.174825174825177</v>
      </c>
      <c r="R153" s="16">
        <f t="shared" si="36"/>
        <v>27.200000000000003</v>
      </c>
      <c r="S153" s="16">
        <f t="shared" si="36"/>
        <v>24.078624078624077</v>
      </c>
    </row>
    <row r="154" spans="1:19" ht="13.5" customHeight="1">
      <c r="A154" s="67"/>
      <c r="B154" s="59"/>
      <c r="C154" s="10" t="s">
        <v>0</v>
      </c>
      <c r="D154" s="45">
        <v>18</v>
      </c>
      <c r="E154" s="24">
        <v>11</v>
      </c>
      <c r="F154" s="24">
        <v>15</v>
      </c>
      <c r="G154" s="24">
        <v>21</v>
      </c>
      <c r="H154" s="24">
        <v>74</v>
      </c>
      <c r="I154" s="24">
        <v>143</v>
      </c>
      <c r="J154" s="24">
        <v>125</v>
      </c>
      <c r="K154" s="25">
        <v>407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88</v>
      </c>
      <c r="D155" s="44">
        <v>22</v>
      </c>
      <c r="E155" s="19">
        <v>20</v>
      </c>
      <c r="F155" s="19">
        <v>14</v>
      </c>
      <c r="G155" s="19">
        <v>22</v>
      </c>
      <c r="H155" s="19">
        <v>57</v>
      </c>
      <c r="I155" s="19">
        <v>73</v>
      </c>
      <c r="J155" s="19">
        <v>76</v>
      </c>
      <c r="K155" s="20">
        <v>284</v>
      </c>
      <c r="L155" s="26">
        <f>+D155/D$158*100</f>
        <v>62.857142857142854</v>
      </c>
      <c r="M155" s="15">
        <f aca="true" t="shared" si="37" ref="M155:S158">+E155/E$158*100</f>
        <v>62.5</v>
      </c>
      <c r="N155" s="15">
        <f t="shared" si="37"/>
        <v>63.63636363636363</v>
      </c>
      <c r="O155" s="15">
        <f t="shared" si="37"/>
        <v>52.38095238095239</v>
      </c>
      <c r="P155" s="15">
        <f t="shared" si="37"/>
        <v>47.89915966386555</v>
      </c>
      <c r="Q155" s="15">
        <f t="shared" si="37"/>
        <v>40.55555555555556</v>
      </c>
      <c r="R155" s="15">
        <f t="shared" si="37"/>
        <v>42.22222222222222</v>
      </c>
      <c r="S155" s="15">
        <f t="shared" si="37"/>
        <v>46.557377049180324</v>
      </c>
    </row>
    <row r="156" spans="1:19" ht="13.5" customHeight="1">
      <c r="A156" s="52"/>
      <c r="B156" s="59"/>
      <c r="C156" s="8" t="s">
        <v>89</v>
      </c>
      <c r="D156" s="44">
        <v>11</v>
      </c>
      <c r="E156" s="19">
        <v>9</v>
      </c>
      <c r="F156" s="19">
        <v>6</v>
      </c>
      <c r="G156" s="19">
        <v>11</v>
      </c>
      <c r="H156" s="19">
        <v>35</v>
      </c>
      <c r="I156" s="19">
        <v>60</v>
      </c>
      <c r="J156" s="19">
        <v>59</v>
      </c>
      <c r="K156" s="20">
        <v>191</v>
      </c>
      <c r="L156" s="21">
        <f>+D156/D$158*100</f>
        <v>31.428571428571427</v>
      </c>
      <c r="M156" s="16">
        <f t="shared" si="37"/>
        <v>28.125</v>
      </c>
      <c r="N156" s="16">
        <f t="shared" si="37"/>
        <v>27.27272727272727</v>
      </c>
      <c r="O156" s="16">
        <f t="shared" si="37"/>
        <v>26.190476190476193</v>
      </c>
      <c r="P156" s="16">
        <f t="shared" si="37"/>
        <v>29.411764705882355</v>
      </c>
      <c r="Q156" s="16">
        <f t="shared" si="37"/>
        <v>33.33333333333333</v>
      </c>
      <c r="R156" s="16">
        <f t="shared" si="37"/>
        <v>32.77777777777778</v>
      </c>
      <c r="S156" s="16">
        <f t="shared" si="37"/>
        <v>31.311475409836063</v>
      </c>
    </row>
    <row r="157" spans="1:19" ht="13.5" customHeight="1">
      <c r="A157" s="52"/>
      <c r="B157" s="59"/>
      <c r="C157" s="8" t="s">
        <v>90</v>
      </c>
      <c r="D157" s="44">
        <v>2</v>
      </c>
      <c r="E157" s="19">
        <v>3</v>
      </c>
      <c r="F157" s="19">
        <v>2</v>
      </c>
      <c r="G157" s="19">
        <v>9</v>
      </c>
      <c r="H157" s="19">
        <v>27</v>
      </c>
      <c r="I157" s="19">
        <v>47</v>
      </c>
      <c r="J157" s="19">
        <v>45</v>
      </c>
      <c r="K157" s="20">
        <v>135</v>
      </c>
      <c r="L157" s="21">
        <f>+D157/D$158*100</f>
        <v>5.714285714285714</v>
      </c>
      <c r="M157" s="16">
        <f t="shared" si="37"/>
        <v>9.375</v>
      </c>
      <c r="N157" s="16">
        <f t="shared" si="37"/>
        <v>9.090909090909092</v>
      </c>
      <c r="O157" s="16">
        <f t="shared" si="37"/>
        <v>21.428571428571427</v>
      </c>
      <c r="P157" s="16">
        <f t="shared" si="37"/>
        <v>22.689075630252102</v>
      </c>
      <c r="Q157" s="16">
        <f t="shared" si="37"/>
        <v>26.111111111111114</v>
      </c>
      <c r="R157" s="16">
        <f t="shared" si="37"/>
        <v>25</v>
      </c>
      <c r="S157" s="16">
        <f t="shared" si="37"/>
        <v>22.131147540983605</v>
      </c>
    </row>
    <row r="158" spans="1:19" ht="13.5" customHeight="1">
      <c r="A158" s="52"/>
      <c r="B158" s="61"/>
      <c r="C158" s="8" t="s">
        <v>0</v>
      </c>
      <c r="D158" s="44">
        <v>35</v>
      </c>
      <c r="E158" s="19">
        <v>32</v>
      </c>
      <c r="F158" s="19">
        <v>22</v>
      </c>
      <c r="G158" s="19">
        <v>42</v>
      </c>
      <c r="H158" s="19">
        <v>119</v>
      </c>
      <c r="I158" s="19">
        <v>180</v>
      </c>
      <c r="J158" s="19">
        <v>180</v>
      </c>
      <c r="K158" s="20">
        <v>610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88</v>
      </c>
      <c r="D159" s="43">
        <v>11</v>
      </c>
      <c r="E159" s="22">
        <v>10</v>
      </c>
      <c r="F159" s="22">
        <v>9</v>
      </c>
      <c r="G159" s="22">
        <v>16</v>
      </c>
      <c r="H159" s="22">
        <v>53</v>
      </c>
      <c r="I159" s="22">
        <v>66</v>
      </c>
      <c r="J159" s="22">
        <v>56</v>
      </c>
      <c r="K159" s="23">
        <v>221</v>
      </c>
      <c r="L159" s="21">
        <f>+D159/D$162*100</f>
        <v>55.00000000000001</v>
      </c>
      <c r="M159" s="16">
        <f aca="true" t="shared" si="38" ref="M159:S162">+E159/E$162*100</f>
        <v>62.5</v>
      </c>
      <c r="N159" s="16">
        <f t="shared" si="38"/>
        <v>52.94117647058824</v>
      </c>
      <c r="O159" s="16">
        <f t="shared" si="38"/>
        <v>55.172413793103445</v>
      </c>
      <c r="P159" s="16">
        <f t="shared" si="38"/>
        <v>53</v>
      </c>
      <c r="Q159" s="16">
        <f t="shared" si="38"/>
        <v>45.83333333333333</v>
      </c>
      <c r="R159" s="16">
        <f t="shared" si="38"/>
        <v>45.90163934426229</v>
      </c>
      <c r="S159" s="16">
        <f t="shared" si="38"/>
        <v>49.330357142857146</v>
      </c>
    </row>
    <row r="160" spans="1:19" ht="13.5" customHeight="1">
      <c r="A160" s="67"/>
      <c r="B160" s="59"/>
      <c r="C160" s="8" t="s">
        <v>89</v>
      </c>
      <c r="D160" s="44">
        <v>7</v>
      </c>
      <c r="E160" s="19">
        <v>3</v>
      </c>
      <c r="F160" s="19">
        <v>6</v>
      </c>
      <c r="G160" s="19">
        <v>9</v>
      </c>
      <c r="H160" s="19">
        <v>33</v>
      </c>
      <c r="I160" s="19">
        <v>47</v>
      </c>
      <c r="J160" s="19">
        <v>39</v>
      </c>
      <c r="K160" s="20">
        <v>144</v>
      </c>
      <c r="L160" s="21">
        <f>+D160/D$162*100</f>
        <v>35</v>
      </c>
      <c r="M160" s="16">
        <f t="shared" si="38"/>
        <v>18.75</v>
      </c>
      <c r="N160" s="16">
        <f t="shared" si="38"/>
        <v>35.294117647058826</v>
      </c>
      <c r="O160" s="16">
        <f t="shared" si="38"/>
        <v>31.03448275862069</v>
      </c>
      <c r="P160" s="16">
        <f t="shared" si="38"/>
        <v>33</v>
      </c>
      <c r="Q160" s="16">
        <f t="shared" si="38"/>
        <v>32.63888888888889</v>
      </c>
      <c r="R160" s="16">
        <f t="shared" si="38"/>
        <v>31.967213114754102</v>
      </c>
      <c r="S160" s="16">
        <f t="shared" si="38"/>
        <v>32.142857142857146</v>
      </c>
    </row>
    <row r="161" spans="1:19" ht="13.5" customHeight="1">
      <c r="A161" s="67"/>
      <c r="B161" s="59"/>
      <c r="C161" s="8" t="s">
        <v>90</v>
      </c>
      <c r="D161" s="44">
        <v>2</v>
      </c>
      <c r="E161" s="19">
        <v>3</v>
      </c>
      <c r="F161" s="19">
        <v>2</v>
      </c>
      <c r="G161" s="19">
        <v>4</v>
      </c>
      <c r="H161" s="19">
        <v>14</v>
      </c>
      <c r="I161" s="19">
        <v>31</v>
      </c>
      <c r="J161" s="19">
        <v>27</v>
      </c>
      <c r="K161" s="20">
        <v>83</v>
      </c>
      <c r="L161" s="21">
        <f>+D161/D$162*100</f>
        <v>10</v>
      </c>
      <c r="M161" s="16">
        <f t="shared" si="38"/>
        <v>18.75</v>
      </c>
      <c r="N161" s="16">
        <f t="shared" si="38"/>
        <v>11.76470588235294</v>
      </c>
      <c r="O161" s="16">
        <f t="shared" si="38"/>
        <v>13.793103448275861</v>
      </c>
      <c r="P161" s="16">
        <f t="shared" si="38"/>
        <v>14.000000000000002</v>
      </c>
      <c r="Q161" s="16">
        <f t="shared" si="38"/>
        <v>21.52777777777778</v>
      </c>
      <c r="R161" s="16">
        <f t="shared" si="38"/>
        <v>22.131147540983605</v>
      </c>
      <c r="S161" s="16">
        <f t="shared" si="38"/>
        <v>18.526785714285715</v>
      </c>
    </row>
    <row r="162" spans="1:19" ht="13.5" customHeight="1">
      <c r="A162" s="67"/>
      <c r="B162" s="59"/>
      <c r="C162" s="10" t="s">
        <v>0</v>
      </c>
      <c r="D162" s="45">
        <v>20</v>
      </c>
      <c r="E162" s="24">
        <v>16</v>
      </c>
      <c r="F162" s="24">
        <v>17</v>
      </c>
      <c r="G162" s="24">
        <v>29</v>
      </c>
      <c r="H162" s="24">
        <v>100</v>
      </c>
      <c r="I162" s="24">
        <v>144</v>
      </c>
      <c r="J162" s="24">
        <v>122</v>
      </c>
      <c r="K162" s="25">
        <v>448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88</v>
      </c>
      <c r="D163" s="44">
        <v>9</v>
      </c>
      <c r="E163" s="19">
        <v>5</v>
      </c>
      <c r="F163" s="19">
        <v>10</v>
      </c>
      <c r="G163" s="19">
        <v>15</v>
      </c>
      <c r="H163" s="19">
        <v>20</v>
      </c>
      <c r="I163" s="19">
        <v>56</v>
      </c>
      <c r="J163" s="19">
        <v>25</v>
      </c>
      <c r="K163" s="20">
        <v>140</v>
      </c>
      <c r="L163" s="26">
        <f>+D163/D$166*100</f>
        <v>75</v>
      </c>
      <c r="M163" s="15">
        <f aca="true" t="shared" si="39" ref="M163:S166">+E163/E$166*100</f>
        <v>62.5</v>
      </c>
      <c r="N163" s="15">
        <f t="shared" si="39"/>
        <v>58.82352941176471</v>
      </c>
      <c r="O163" s="15">
        <f t="shared" si="39"/>
        <v>51.724137931034484</v>
      </c>
      <c r="P163" s="15">
        <f t="shared" si="39"/>
        <v>37.03703703703704</v>
      </c>
      <c r="Q163" s="15">
        <f t="shared" si="39"/>
        <v>44.44444444444444</v>
      </c>
      <c r="R163" s="15">
        <f t="shared" si="39"/>
        <v>30.120481927710845</v>
      </c>
      <c r="S163" s="15">
        <f t="shared" si="39"/>
        <v>42.5531914893617</v>
      </c>
    </row>
    <row r="164" spans="1:19" ht="13.5" customHeight="1">
      <c r="A164" s="52"/>
      <c r="B164" s="59"/>
      <c r="C164" s="8" t="s">
        <v>89</v>
      </c>
      <c r="D164" s="44">
        <v>1</v>
      </c>
      <c r="E164" s="19">
        <v>2</v>
      </c>
      <c r="F164" s="19">
        <v>3</v>
      </c>
      <c r="G164" s="19">
        <v>11</v>
      </c>
      <c r="H164" s="19">
        <v>14</v>
      </c>
      <c r="I164" s="19">
        <v>34</v>
      </c>
      <c r="J164" s="19">
        <v>30</v>
      </c>
      <c r="K164" s="20">
        <v>95</v>
      </c>
      <c r="L164" s="21">
        <f>+D164/D$166*100</f>
        <v>8.333333333333332</v>
      </c>
      <c r="M164" s="16">
        <f t="shared" si="39"/>
        <v>25</v>
      </c>
      <c r="N164" s="16">
        <f t="shared" si="39"/>
        <v>17.647058823529413</v>
      </c>
      <c r="O164" s="16">
        <f t="shared" si="39"/>
        <v>37.93103448275862</v>
      </c>
      <c r="P164" s="16">
        <f t="shared" si="39"/>
        <v>25.925925925925924</v>
      </c>
      <c r="Q164" s="16">
        <f t="shared" si="39"/>
        <v>26.984126984126984</v>
      </c>
      <c r="R164" s="16">
        <f t="shared" si="39"/>
        <v>36.144578313253014</v>
      </c>
      <c r="S164" s="16">
        <f t="shared" si="39"/>
        <v>28.87537993920973</v>
      </c>
    </row>
    <row r="165" spans="1:19" ht="13.5" customHeight="1">
      <c r="A165" s="52"/>
      <c r="B165" s="59"/>
      <c r="C165" s="8" t="s">
        <v>90</v>
      </c>
      <c r="D165" s="44">
        <v>2</v>
      </c>
      <c r="E165" s="19">
        <v>1</v>
      </c>
      <c r="F165" s="19">
        <v>4</v>
      </c>
      <c r="G165" s="19">
        <v>3</v>
      </c>
      <c r="H165" s="19">
        <v>20</v>
      </c>
      <c r="I165" s="19">
        <v>36</v>
      </c>
      <c r="J165" s="19">
        <v>28</v>
      </c>
      <c r="K165" s="20">
        <v>94</v>
      </c>
      <c r="L165" s="21">
        <f>+D165/D$166*100</f>
        <v>16.666666666666664</v>
      </c>
      <c r="M165" s="16">
        <f t="shared" si="39"/>
        <v>12.5</v>
      </c>
      <c r="N165" s="16">
        <f t="shared" si="39"/>
        <v>23.52941176470588</v>
      </c>
      <c r="O165" s="16">
        <f t="shared" si="39"/>
        <v>10.344827586206897</v>
      </c>
      <c r="P165" s="16">
        <f t="shared" si="39"/>
        <v>37.03703703703704</v>
      </c>
      <c r="Q165" s="16">
        <f t="shared" si="39"/>
        <v>28.57142857142857</v>
      </c>
      <c r="R165" s="16">
        <f t="shared" si="39"/>
        <v>33.734939759036145</v>
      </c>
      <c r="S165" s="16">
        <f t="shared" si="39"/>
        <v>28.57142857142857</v>
      </c>
    </row>
    <row r="166" spans="1:19" ht="13.5" customHeight="1">
      <c r="A166" s="52"/>
      <c r="B166" s="61"/>
      <c r="C166" s="8" t="s">
        <v>0</v>
      </c>
      <c r="D166" s="44">
        <v>12</v>
      </c>
      <c r="E166" s="19">
        <v>8</v>
      </c>
      <c r="F166" s="19">
        <v>17</v>
      </c>
      <c r="G166" s="19">
        <v>29</v>
      </c>
      <c r="H166" s="19">
        <v>54</v>
      </c>
      <c r="I166" s="19">
        <v>126</v>
      </c>
      <c r="J166" s="19">
        <v>83</v>
      </c>
      <c r="K166" s="20">
        <v>329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88</v>
      </c>
      <c r="D167" s="43">
        <v>7</v>
      </c>
      <c r="E167" s="22">
        <v>10</v>
      </c>
      <c r="F167" s="22">
        <v>8</v>
      </c>
      <c r="G167" s="22">
        <v>8</v>
      </c>
      <c r="H167" s="22">
        <v>33</v>
      </c>
      <c r="I167" s="22">
        <v>54</v>
      </c>
      <c r="J167" s="22">
        <v>57</v>
      </c>
      <c r="K167" s="23">
        <v>177</v>
      </c>
      <c r="L167" s="21">
        <f>+D167/D$170*100</f>
        <v>43.75</v>
      </c>
      <c r="M167" s="16">
        <f aca="true" t="shared" si="40" ref="M167:S170">+E167/E$170*100</f>
        <v>71.42857142857143</v>
      </c>
      <c r="N167" s="16">
        <f t="shared" si="40"/>
        <v>50</v>
      </c>
      <c r="O167" s="16">
        <f t="shared" si="40"/>
        <v>42.10526315789473</v>
      </c>
      <c r="P167" s="16">
        <f t="shared" si="40"/>
        <v>44.5945945945946</v>
      </c>
      <c r="Q167" s="16">
        <f t="shared" si="40"/>
        <v>45.378151260504204</v>
      </c>
      <c r="R167" s="16">
        <f t="shared" si="40"/>
        <v>46.72131147540984</v>
      </c>
      <c r="S167" s="16">
        <f t="shared" si="40"/>
        <v>46.578947368421055</v>
      </c>
    </row>
    <row r="168" spans="1:19" ht="13.5" customHeight="1">
      <c r="A168" s="67"/>
      <c r="B168" s="59"/>
      <c r="C168" s="8" t="s">
        <v>89</v>
      </c>
      <c r="D168" s="44">
        <v>7</v>
      </c>
      <c r="E168" s="19">
        <v>3</v>
      </c>
      <c r="F168" s="19">
        <v>5</v>
      </c>
      <c r="G168" s="19">
        <v>7</v>
      </c>
      <c r="H168" s="19">
        <v>23</v>
      </c>
      <c r="I168" s="19">
        <v>26</v>
      </c>
      <c r="J168" s="19">
        <v>27</v>
      </c>
      <c r="K168" s="20">
        <v>98</v>
      </c>
      <c r="L168" s="21">
        <f>+D168/D$170*100</f>
        <v>43.75</v>
      </c>
      <c r="M168" s="16">
        <f t="shared" si="40"/>
        <v>21.428571428571427</v>
      </c>
      <c r="N168" s="16">
        <f t="shared" si="40"/>
        <v>31.25</v>
      </c>
      <c r="O168" s="16">
        <f t="shared" si="40"/>
        <v>36.84210526315789</v>
      </c>
      <c r="P168" s="16">
        <f t="shared" si="40"/>
        <v>31.08108108108108</v>
      </c>
      <c r="Q168" s="16">
        <f t="shared" si="40"/>
        <v>21.84873949579832</v>
      </c>
      <c r="R168" s="16">
        <f t="shared" si="40"/>
        <v>22.131147540983605</v>
      </c>
      <c r="S168" s="16">
        <f t="shared" si="40"/>
        <v>25.789473684210527</v>
      </c>
    </row>
    <row r="169" spans="1:19" ht="13.5" customHeight="1">
      <c r="A169" s="67"/>
      <c r="B169" s="59"/>
      <c r="C169" s="8" t="s">
        <v>90</v>
      </c>
      <c r="D169" s="44">
        <v>2</v>
      </c>
      <c r="E169" s="19">
        <v>1</v>
      </c>
      <c r="F169" s="19">
        <v>3</v>
      </c>
      <c r="G169" s="19">
        <v>4</v>
      </c>
      <c r="H169" s="19">
        <v>18</v>
      </c>
      <c r="I169" s="19">
        <v>39</v>
      </c>
      <c r="J169" s="19">
        <v>38</v>
      </c>
      <c r="K169" s="20">
        <v>105</v>
      </c>
      <c r="L169" s="21">
        <f>+D169/D$170*100</f>
        <v>12.5</v>
      </c>
      <c r="M169" s="16">
        <f t="shared" si="40"/>
        <v>7.142857142857142</v>
      </c>
      <c r="N169" s="16">
        <f t="shared" si="40"/>
        <v>18.75</v>
      </c>
      <c r="O169" s="16">
        <f t="shared" si="40"/>
        <v>21.052631578947366</v>
      </c>
      <c r="P169" s="16">
        <f t="shared" si="40"/>
        <v>24.324324324324326</v>
      </c>
      <c r="Q169" s="16">
        <f t="shared" si="40"/>
        <v>32.773109243697476</v>
      </c>
      <c r="R169" s="16">
        <f t="shared" si="40"/>
        <v>31.147540983606557</v>
      </c>
      <c r="S169" s="16">
        <f t="shared" si="40"/>
        <v>27.631578947368425</v>
      </c>
    </row>
    <row r="170" spans="1:19" ht="13.5" customHeight="1" thickBot="1">
      <c r="A170" s="67"/>
      <c r="B170" s="61"/>
      <c r="C170" s="8" t="s">
        <v>0</v>
      </c>
      <c r="D170" s="44">
        <v>16</v>
      </c>
      <c r="E170" s="19">
        <v>14</v>
      </c>
      <c r="F170" s="19">
        <v>16</v>
      </c>
      <c r="G170" s="19">
        <v>19</v>
      </c>
      <c r="H170" s="19">
        <v>74</v>
      </c>
      <c r="I170" s="19">
        <v>119</v>
      </c>
      <c r="J170" s="19">
        <v>122</v>
      </c>
      <c r="K170" s="20">
        <v>380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88</v>
      </c>
      <c r="D171" s="47">
        <v>12</v>
      </c>
      <c r="E171" s="32">
        <v>16</v>
      </c>
      <c r="F171" s="32">
        <v>12</v>
      </c>
      <c r="G171" s="32">
        <v>14</v>
      </c>
      <c r="H171" s="32">
        <v>37</v>
      </c>
      <c r="I171" s="32">
        <v>63</v>
      </c>
      <c r="J171" s="32">
        <v>44</v>
      </c>
      <c r="K171" s="33">
        <v>198</v>
      </c>
      <c r="L171" s="34">
        <f>+D171/D$174*100</f>
        <v>66.66666666666666</v>
      </c>
      <c r="M171" s="35">
        <f aca="true" t="shared" si="41" ref="M171:S174">+E171/E$174*100</f>
        <v>61.53846153846154</v>
      </c>
      <c r="N171" s="35">
        <f t="shared" si="41"/>
        <v>57.14285714285714</v>
      </c>
      <c r="O171" s="35">
        <f t="shared" si="41"/>
        <v>48.275862068965516</v>
      </c>
      <c r="P171" s="35">
        <f t="shared" si="41"/>
        <v>42.5287356321839</v>
      </c>
      <c r="Q171" s="35">
        <f t="shared" si="41"/>
        <v>41.17647058823529</v>
      </c>
      <c r="R171" s="35">
        <f t="shared" si="41"/>
        <v>28.57142857142857</v>
      </c>
      <c r="S171" s="35">
        <f t="shared" si="41"/>
        <v>40.57377049180328</v>
      </c>
    </row>
    <row r="172" spans="1:19" ht="13.5" customHeight="1">
      <c r="A172" s="67"/>
      <c r="B172" s="59"/>
      <c r="C172" s="8" t="s">
        <v>89</v>
      </c>
      <c r="D172" s="44">
        <v>4</v>
      </c>
      <c r="E172" s="19">
        <v>6</v>
      </c>
      <c r="F172" s="19">
        <v>5</v>
      </c>
      <c r="G172" s="19">
        <v>12</v>
      </c>
      <c r="H172" s="19">
        <v>31</v>
      </c>
      <c r="I172" s="19">
        <v>52</v>
      </c>
      <c r="J172" s="19">
        <v>67</v>
      </c>
      <c r="K172" s="20">
        <v>177</v>
      </c>
      <c r="L172" s="21">
        <f>+D172/D$174*100</f>
        <v>22.22222222222222</v>
      </c>
      <c r="M172" s="16">
        <f t="shared" si="41"/>
        <v>23.076923076923077</v>
      </c>
      <c r="N172" s="16">
        <f t="shared" si="41"/>
        <v>23.809523809523807</v>
      </c>
      <c r="O172" s="16">
        <f t="shared" si="41"/>
        <v>41.37931034482759</v>
      </c>
      <c r="P172" s="16">
        <f t="shared" si="41"/>
        <v>35.63218390804598</v>
      </c>
      <c r="Q172" s="16">
        <f t="shared" si="41"/>
        <v>33.98692810457516</v>
      </c>
      <c r="R172" s="16">
        <f t="shared" si="41"/>
        <v>43.506493506493506</v>
      </c>
      <c r="S172" s="16">
        <f t="shared" si="41"/>
        <v>36.27049180327869</v>
      </c>
    </row>
    <row r="173" spans="1:19" ht="13.5" customHeight="1">
      <c r="A173" s="67"/>
      <c r="B173" s="59"/>
      <c r="C173" s="8" t="s">
        <v>90</v>
      </c>
      <c r="D173" s="44">
        <v>2</v>
      </c>
      <c r="E173" s="19">
        <v>4</v>
      </c>
      <c r="F173" s="19">
        <v>4</v>
      </c>
      <c r="G173" s="19">
        <v>3</v>
      </c>
      <c r="H173" s="19">
        <v>19</v>
      </c>
      <c r="I173" s="19">
        <v>38</v>
      </c>
      <c r="J173" s="19">
        <v>43</v>
      </c>
      <c r="K173" s="20">
        <v>113</v>
      </c>
      <c r="L173" s="21">
        <f>+D173/D$174*100</f>
        <v>11.11111111111111</v>
      </c>
      <c r="M173" s="16">
        <f t="shared" si="41"/>
        <v>15.384615384615385</v>
      </c>
      <c r="N173" s="16">
        <f t="shared" si="41"/>
        <v>19.047619047619047</v>
      </c>
      <c r="O173" s="16">
        <f t="shared" si="41"/>
        <v>10.344827586206897</v>
      </c>
      <c r="P173" s="16">
        <f t="shared" si="41"/>
        <v>21.839080459770116</v>
      </c>
      <c r="Q173" s="16">
        <f t="shared" si="41"/>
        <v>24.836601307189543</v>
      </c>
      <c r="R173" s="16">
        <f t="shared" si="41"/>
        <v>27.92207792207792</v>
      </c>
      <c r="S173" s="16">
        <f t="shared" si="41"/>
        <v>23.15573770491803</v>
      </c>
    </row>
    <row r="174" spans="1:19" ht="13.5" customHeight="1">
      <c r="A174" s="67"/>
      <c r="B174" s="61"/>
      <c r="C174" s="8" t="s">
        <v>0</v>
      </c>
      <c r="D174" s="44">
        <v>18</v>
      </c>
      <c r="E174" s="19">
        <v>26</v>
      </c>
      <c r="F174" s="19">
        <v>21</v>
      </c>
      <c r="G174" s="19">
        <v>29</v>
      </c>
      <c r="H174" s="19">
        <v>87</v>
      </c>
      <c r="I174" s="19">
        <v>153</v>
      </c>
      <c r="J174" s="19">
        <v>154</v>
      </c>
      <c r="K174" s="20">
        <v>488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88</v>
      </c>
      <c r="D175" s="43">
        <v>56</v>
      </c>
      <c r="E175" s="22">
        <v>46</v>
      </c>
      <c r="F175" s="22">
        <v>43</v>
      </c>
      <c r="G175" s="22">
        <v>54</v>
      </c>
      <c r="H175" s="22">
        <v>121</v>
      </c>
      <c r="I175" s="22">
        <v>184</v>
      </c>
      <c r="J175" s="22">
        <v>155</v>
      </c>
      <c r="K175" s="23">
        <v>659</v>
      </c>
      <c r="L175" s="21">
        <f>+D175/D$178*100</f>
        <v>62.22222222222222</v>
      </c>
      <c r="M175" s="16">
        <f aca="true" t="shared" si="42" ref="M175:S178">+E175/E$178*100</f>
        <v>58.97435897435898</v>
      </c>
      <c r="N175" s="16">
        <f t="shared" si="42"/>
        <v>48.31460674157304</v>
      </c>
      <c r="O175" s="16">
        <f t="shared" si="42"/>
        <v>47.368421052631575</v>
      </c>
      <c r="P175" s="16">
        <f t="shared" si="42"/>
        <v>42.45614035087719</v>
      </c>
      <c r="Q175" s="16">
        <f t="shared" si="42"/>
        <v>37.704918032786885</v>
      </c>
      <c r="R175" s="16">
        <f t="shared" si="42"/>
        <v>35.714285714285715</v>
      </c>
      <c r="S175" s="16">
        <f t="shared" si="42"/>
        <v>41.7617237008872</v>
      </c>
    </row>
    <row r="176" spans="1:19" ht="13.5" customHeight="1">
      <c r="A176" s="67"/>
      <c r="B176" s="59"/>
      <c r="C176" s="8" t="s">
        <v>89</v>
      </c>
      <c r="D176" s="44">
        <v>27</v>
      </c>
      <c r="E176" s="19">
        <v>22</v>
      </c>
      <c r="F176" s="19">
        <v>30</v>
      </c>
      <c r="G176" s="19">
        <v>34</v>
      </c>
      <c r="H176" s="19">
        <v>87</v>
      </c>
      <c r="I176" s="19">
        <v>173</v>
      </c>
      <c r="J176" s="19">
        <v>159</v>
      </c>
      <c r="K176" s="20">
        <v>532</v>
      </c>
      <c r="L176" s="21">
        <f>+D176/D$178*100</f>
        <v>30</v>
      </c>
      <c r="M176" s="16">
        <f t="shared" si="42"/>
        <v>28.205128205128204</v>
      </c>
      <c r="N176" s="16">
        <f t="shared" si="42"/>
        <v>33.70786516853933</v>
      </c>
      <c r="O176" s="16">
        <f t="shared" si="42"/>
        <v>29.82456140350877</v>
      </c>
      <c r="P176" s="16">
        <f t="shared" si="42"/>
        <v>30.526315789473685</v>
      </c>
      <c r="Q176" s="16">
        <f t="shared" si="42"/>
        <v>35.450819672131146</v>
      </c>
      <c r="R176" s="16">
        <f t="shared" si="42"/>
        <v>36.63594470046083</v>
      </c>
      <c r="S176" s="16">
        <f t="shared" si="42"/>
        <v>33.71356147021547</v>
      </c>
    </row>
    <row r="177" spans="1:19" ht="13.5" customHeight="1">
      <c r="A177" s="67"/>
      <c r="B177" s="59"/>
      <c r="C177" s="8" t="s">
        <v>90</v>
      </c>
      <c r="D177" s="44">
        <v>7</v>
      </c>
      <c r="E177" s="19">
        <v>10</v>
      </c>
      <c r="F177" s="19">
        <v>16</v>
      </c>
      <c r="G177" s="19">
        <v>26</v>
      </c>
      <c r="H177" s="19">
        <v>77</v>
      </c>
      <c r="I177" s="19">
        <v>131</v>
      </c>
      <c r="J177" s="19">
        <v>120</v>
      </c>
      <c r="K177" s="20">
        <v>387</v>
      </c>
      <c r="L177" s="21">
        <f>+D177/D$178*100</f>
        <v>7.777777777777778</v>
      </c>
      <c r="M177" s="16">
        <f t="shared" si="42"/>
        <v>12.82051282051282</v>
      </c>
      <c r="N177" s="16">
        <f t="shared" si="42"/>
        <v>17.97752808988764</v>
      </c>
      <c r="O177" s="16">
        <f t="shared" si="42"/>
        <v>22.807017543859647</v>
      </c>
      <c r="P177" s="16">
        <f t="shared" si="42"/>
        <v>27.017543859649123</v>
      </c>
      <c r="Q177" s="16">
        <f t="shared" si="42"/>
        <v>26.84426229508197</v>
      </c>
      <c r="R177" s="16">
        <f t="shared" si="42"/>
        <v>27.64976958525346</v>
      </c>
      <c r="S177" s="16">
        <f t="shared" si="42"/>
        <v>24.524714828897338</v>
      </c>
    </row>
    <row r="178" spans="1:19" ht="13.5" customHeight="1">
      <c r="A178" s="67"/>
      <c r="B178" s="59"/>
      <c r="C178" s="10" t="s">
        <v>0</v>
      </c>
      <c r="D178" s="45">
        <v>90</v>
      </c>
      <c r="E178" s="24">
        <v>78</v>
      </c>
      <c r="F178" s="24">
        <v>89</v>
      </c>
      <c r="G178" s="24">
        <v>114</v>
      </c>
      <c r="H178" s="24">
        <v>285</v>
      </c>
      <c r="I178" s="24">
        <v>488</v>
      </c>
      <c r="J178" s="24">
        <v>434</v>
      </c>
      <c r="K178" s="25">
        <v>1578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88</v>
      </c>
      <c r="D179" s="44">
        <v>5</v>
      </c>
      <c r="E179" s="19">
        <v>13</v>
      </c>
      <c r="F179" s="19">
        <v>14</v>
      </c>
      <c r="G179" s="19">
        <v>18</v>
      </c>
      <c r="H179" s="19">
        <v>27</v>
      </c>
      <c r="I179" s="19">
        <v>37</v>
      </c>
      <c r="J179" s="19">
        <v>35</v>
      </c>
      <c r="K179" s="20">
        <v>149</v>
      </c>
      <c r="L179" s="26">
        <f>+D179/D$182*100</f>
        <v>33.33333333333333</v>
      </c>
      <c r="M179" s="15">
        <f aca="true" t="shared" si="43" ref="M179:S182">+E179/E$182*100</f>
        <v>61.904761904761905</v>
      </c>
      <c r="N179" s="15">
        <f t="shared" si="43"/>
        <v>42.42424242424242</v>
      </c>
      <c r="O179" s="15">
        <f t="shared" si="43"/>
        <v>58.06451612903226</v>
      </c>
      <c r="P179" s="15">
        <f t="shared" si="43"/>
        <v>38.57142857142858</v>
      </c>
      <c r="Q179" s="15">
        <f t="shared" si="43"/>
        <v>33.33333333333333</v>
      </c>
      <c r="R179" s="15">
        <f t="shared" si="43"/>
        <v>33.65384615384615</v>
      </c>
      <c r="S179" s="15">
        <f t="shared" si="43"/>
        <v>38.701298701298704</v>
      </c>
    </row>
    <row r="180" spans="1:19" ht="13.5" customHeight="1">
      <c r="A180" s="67"/>
      <c r="B180" s="59"/>
      <c r="C180" s="8" t="s">
        <v>89</v>
      </c>
      <c r="D180" s="44">
        <v>6</v>
      </c>
      <c r="E180" s="19">
        <v>6</v>
      </c>
      <c r="F180" s="19">
        <v>12</v>
      </c>
      <c r="G180" s="19">
        <v>5</v>
      </c>
      <c r="H180" s="19">
        <v>23</v>
      </c>
      <c r="I180" s="19">
        <v>47</v>
      </c>
      <c r="J180" s="19">
        <v>46</v>
      </c>
      <c r="K180" s="20">
        <v>145</v>
      </c>
      <c r="L180" s="21">
        <f>+D180/D$182*100</f>
        <v>40</v>
      </c>
      <c r="M180" s="16">
        <f t="shared" si="43"/>
        <v>28.57142857142857</v>
      </c>
      <c r="N180" s="16">
        <f t="shared" si="43"/>
        <v>36.36363636363637</v>
      </c>
      <c r="O180" s="16">
        <f t="shared" si="43"/>
        <v>16.129032258064516</v>
      </c>
      <c r="P180" s="16">
        <f t="shared" si="43"/>
        <v>32.857142857142854</v>
      </c>
      <c r="Q180" s="16">
        <f t="shared" si="43"/>
        <v>42.34234234234234</v>
      </c>
      <c r="R180" s="16">
        <f t="shared" si="43"/>
        <v>44.230769230769226</v>
      </c>
      <c r="S180" s="16">
        <f t="shared" si="43"/>
        <v>37.66233766233766</v>
      </c>
    </row>
    <row r="181" spans="1:19" ht="13.5" customHeight="1">
      <c r="A181" s="67"/>
      <c r="B181" s="59"/>
      <c r="C181" s="8" t="s">
        <v>90</v>
      </c>
      <c r="D181" s="44">
        <v>4</v>
      </c>
      <c r="E181" s="19">
        <v>2</v>
      </c>
      <c r="F181" s="19">
        <v>7</v>
      </c>
      <c r="G181" s="19">
        <v>8</v>
      </c>
      <c r="H181" s="19">
        <v>20</v>
      </c>
      <c r="I181" s="19">
        <v>27</v>
      </c>
      <c r="J181" s="19">
        <v>23</v>
      </c>
      <c r="K181" s="20">
        <v>91</v>
      </c>
      <c r="L181" s="21">
        <f>+D181/D$182*100</f>
        <v>26.666666666666668</v>
      </c>
      <c r="M181" s="16">
        <f t="shared" si="43"/>
        <v>9.523809523809524</v>
      </c>
      <c r="N181" s="16">
        <f t="shared" si="43"/>
        <v>21.21212121212121</v>
      </c>
      <c r="O181" s="16">
        <f t="shared" si="43"/>
        <v>25.806451612903224</v>
      </c>
      <c r="P181" s="16">
        <f t="shared" si="43"/>
        <v>28.57142857142857</v>
      </c>
      <c r="Q181" s="16">
        <f t="shared" si="43"/>
        <v>24.324324324324326</v>
      </c>
      <c r="R181" s="16">
        <f t="shared" si="43"/>
        <v>22.115384615384613</v>
      </c>
      <c r="S181" s="16">
        <f t="shared" si="43"/>
        <v>23.636363636363637</v>
      </c>
    </row>
    <row r="182" spans="1:19" ht="13.5" customHeight="1">
      <c r="A182" s="67"/>
      <c r="B182" s="61"/>
      <c r="C182" s="8" t="s">
        <v>0</v>
      </c>
      <c r="D182" s="44">
        <v>15</v>
      </c>
      <c r="E182" s="19">
        <v>21</v>
      </c>
      <c r="F182" s="19">
        <v>33</v>
      </c>
      <c r="G182" s="19">
        <v>31</v>
      </c>
      <c r="H182" s="19">
        <v>70</v>
      </c>
      <c r="I182" s="19">
        <v>111</v>
      </c>
      <c r="J182" s="19">
        <v>104</v>
      </c>
      <c r="K182" s="20">
        <v>385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88</v>
      </c>
      <c r="D183" s="43">
        <v>9</v>
      </c>
      <c r="E183" s="22">
        <v>11</v>
      </c>
      <c r="F183" s="22">
        <v>8</v>
      </c>
      <c r="G183" s="22">
        <v>7</v>
      </c>
      <c r="H183" s="22">
        <v>37</v>
      </c>
      <c r="I183" s="22">
        <v>45</v>
      </c>
      <c r="J183" s="22">
        <v>33</v>
      </c>
      <c r="K183" s="23">
        <v>150</v>
      </c>
      <c r="L183" s="21">
        <f>+D183/D$186*100</f>
        <v>47.368421052631575</v>
      </c>
      <c r="M183" s="16">
        <f aca="true" t="shared" si="44" ref="M183:S186">+E183/E$186*100</f>
        <v>57.89473684210527</v>
      </c>
      <c r="N183" s="16">
        <f t="shared" si="44"/>
        <v>53.333333333333336</v>
      </c>
      <c r="O183" s="16">
        <f t="shared" si="44"/>
        <v>43.75</v>
      </c>
      <c r="P183" s="16">
        <f t="shared" si="44"/>
        <v>51.388888888888886</v>
      </c>
      <c r="Q183" s="16">
        <f t="shared" si="44"/>
        <v>36.58536585365854</v>
      </c>
      <c r="R183" s="16">
        <f t="shared" si="44"/>
        <v>27.049180327868854</v>
      </c>
      <c r="S183" s="16">
        <f t="shared" si="44"/>
        <v>38.860103626943</v>
      </c>
    </row>
    <row r="184" spans="1:19" ht="13.5" customHeight="1">
      <c r="A184" s="67"/>
      <c r="B184" s="59"/>
      <c r="C184" s="8" t="s">
        <v>89</v>
      </c>
      <c r="D184" s="44">
        <v>8</v>
      </c>
      <c r="E184" s="19">
        <v>6</v>
      </c>
      <c r="F184" s="19">
        <v>5</v>
      </c>
      <c r="G184" s="19">
        <v>3</v>
      </c>
      <c r="H184" s="19">
        <v>12</v>
      </c>
      <c r="I184" s="19">
        <v>42</v>
      </c>
      <c r="J184" s="19">
        <v>39</v>
      </c>
      <c r="K184" s="20">
        <v>115</v>
      </c>
      <c r="L184" s="21">
        <f>+D184/D$186*100</f>
        <v>42.10526315789473</v>
      </c>
      <c r="M184" s="16">
        <f t="shared" si="44"/>
        <v>31.57894736842105</v>
      </c>
      <c r="N184" s="16">
        <f t="shared" si="44"/>
        <v>33.33333333333333</v>
      </c>
      <c r="O184" s="16">
        <f t="shared" si="44"/>
        <v>18.75</v>
      </c>
      <c r="P184" s="16">
        <f t="shared" si="44"/>
        <v>16.666666666666664</v>
      </c>
      <c r="Q184" s="16">
        <f t="shared" si="44"/>
        <v>34.146341463414636</v>
      </c>
      <c r="R184" s="16">
        <f t="shared" si="44"/>
        <v>31.967213114754102</v>
      </c>
      <c r="S184" s="16">
        <f t="shared" si="44"/>
        <v>29.792746113989637</v>
      </c>
    </row>
    <row r="185" spans="1:19" ht="13.5" customHeight="1">
      <c r="A185" s="67"/>
      <c r="B185" s="59"/>
      <c r="C185" s="8" t="s">
        <v>90</v>
      </c>
      <c r="D185" s="44">
        <v>2</v>
      </c>
      <c r="E185" s="19">
        <v>2</v>
      </c>
      <c r="F185" s="19">
        <v>2</v>
      </c>
      <c r="G185" s="19">
        <v>6</v>
      </c>
      <c r="H185" s="19">
        <v>23</v>
      </c>
      <c r="I185" s="19">
        <v>36</v>
      </c>
      <c r="J185" s="19">
        <v>50</v>
      </c>
      <c r="K185" s="20">
        <v>121</v>
      </c>
      <c r="L185" s="21">
        <f>+D185/D$186*100</f>
        <v>10.526315789473683</v>
      </c>
      <c r="M185" s="16">
        <f t="shared" si="44"/>
        <v>10.526315789473683</v>
      </c>
      <c r="N185" s="16">
        <f t="shared" si="44"/>
        <v>13.333333333333334</v>
      </c>
      <c r="O185" s="16">
        <f t="shared" si="44"/>
        <v>37.5</v>
      </c>
      <c r="P185" s="16">
        <f t="shared" si="44"/>
        <v>31.944444444444443</v>
      </c>
      <c r="Q185" s="16">
        <f t="shared" si="44"/>
        <v>29.268292682926827</v>
      </c>
      <c r="R185" s="16">
        <f t="shared" si="44"/>
        <v>40.98360655737705</v>
      </c>
      <c r="S185" s="16">
        <f t="shared" si="44"/>
        <v>31.34715025906736</v>
      </c>
    </row>
    <row r="186" spans="1:19" ht="13.5" customHeight="1" thickBot="1">
      <c r="A186" s="67"/>
      <c r="B186" s="62"/>
      <c r="C186" s="28" t="s">
        <v>0</v>
      </c>
      <c r="D186" s="48">
        <v>19</v>
      </c>
      <c r="E186" s="29">
        <v>19</v>
      </c>
      <c r="F186" s="29">
        <v>15</v>
      </c>
      <c r="G186" s="29">
        <v>16</v>
      </c>
      <c r="H186" s="29">
        <v>72</v>
      </c>
      <c r="I186" s="29">
        <v>123</v>
      </c>
      <c r="J186" s="29">
        <v>122</v>
      </c>
      <c r="K186" s="30">
        <v>386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88</v>
      </c>
      <c r="D187" s="44">
        <v>214</v>
      </c>
      <c r="E187" s="19">
        <v>191</v>
      </c>
      <c r="F187" s="19">
        <v>173</v>
      </c>
      <c r="G187" s="19">
        <v>175</v>
      </c>
      <c r="H187" s="19">
        <v>500</v>
      </c>
      <c r="I187" s="19">
        <v>1349</v>
      </c>
      <c r="J187" s="19">
        <v>1432</v>
      </c>
      <c r="K187" s="20">
        <v>4034</v>
      </c>
      <c r="L187" s="21">
        <f>+D187/D$190*100</f>
        <v>71.57190635451505</v>
      </c>
      <c r="M187" s="16">
        <f aca="true" t="shared" si="45" ref="M187:S190">+E187/E$190*100</f>
        <v>66.78321678321679</v>
      </c>
      <c r="N187" s="16">
        <f t="shared" si="45"/>
        <v>54.920634920634924</v>
      </c>
      <c r="O187" s="16">
        <f t="shared" si="45"/>
        <v>50.1432664756447</v>
      </c>
      <c r="P187" s="16">
        <f t="shared" si="45"/>
        <v>48.590864917395535</v>
      </c>
      <c r="Q187" s="16">
        <f t="shared" si="45"/>
        <v>49.98147462022972</v>
      </c>
      <c r="R187" s="16">
        <f t="shared" si="45"/>
        <v>49.125214408233276</v>
      </c>
      <c r="S187" s="16">
        <f t="shared" si="45"/>
        <v>51.115053218449056</v>
      </c>
    </row>
    <row r="188" spans="1:19" ht="13.5" customHeight="1">
      <c r="A188" s="52"/>
      <c r="B188" s="59"/>
      <c r="C188" s="8" t="s">
        <v>89</v>
      </c>
      <c r="D188" s="44">
        <v>47</v>
      </c>
      <c r="E188" s="19">
        <v>50</v>
      </c>
      <c r="F188" s="19">
        <v>64</v>
      </c>
      <c r="G188" s="19">
        <v>89</v>
      </c>
      <c r="H188" s="19">
        <v>246</v>
      </c>
      <c r="I188" s="19">
        <v>637</v>
      </c>
      <c r="J188" s="19">
        <v>691</v>
      </c>
      <c r="K188" s="20">
        <v>1824</v>
      </c>
      <c r="L188" s="21">
        <f>+D188/D$190*100</f>
        <v>15.719063545150503</v>
      </c>
      <c r="M188" s="16">
        <f t="shared" si="45"/>
        <v>17.482517482517483</v>
      </c>
      <c r="N188" s="16">
        <f t="shared" si="45"/>
        <v>20.317460317460316</v>
      </c>
      <c r="O188" s="16">
        <f t="shared" si="45"/>
        <v>25.501432664756447</v>
      </c>
      <c r="P188" s="16">
        <f t="shared" si="45"/>
        <v>23.9067055393586</v>
      </c>
      <c r="Q188" s="16">
        <f t="shared" si="45"/>
        <v>23.60133382734346</v>
      </c>
      <c r="R188" s="16">
        <f t="shared" si="45"/>
        <v>23.70497427101201</v>
      </c>
      <c r="S188" s="16">
        <f t="shared" si="45"/>
        <v>23.112012164216928</v>
      </c>
    </row>
    <row r="189" spans="1:19" ht="13.5" customHeight="1">
      <c r="A189" s="52"/>
      <c r="B189" s="59"/>
      <c r="C189" s="8" t="s">
        <v>90</v>
      </c>
      <c r="D189" s="44">
        <v>38</v>
      </c>
      <c r="E189" s="19">
        <v>45</v>
      </c>
      <c r="F189" s="19">
        <v>78</v>
      </c>
      <c r="G189" s="19">
        <v>85</v>
      </c>
      <c r="H189" s="19">
        <v>283</v>
      </c>
      <c r="I189" s="19">
        <v>713</v>
      </c>
      <c r="J189" s="19">
        <v>792</v>
      </c>
      <c r="K189" s="20">
        <v>2034</v>
      </c>
      <c r="L189" s="21">
        <f>+D189/D$190*100</f>
        <v>12.709030100334449</v>
      </c>
      <c r="M189" s="16">
        <f t="shared" si="45"/>
        <v>15.734265734265735</v>
      </c>
      <c r="N189" s="16">
        <f t="shared" si="45"/>
        <v>24.761904761904763</v>
      </c>
      <c r="O189" s="16">
        <f t="shared" si="45"/>
        <v>24.355300859598856</v>
      </c>
      <c r="P189" s="16">
        <f t="shared" si="45"/>
        <v>27.50242954324587</v>
      </c>
      <c r="Q189" s="16">
        <f t="shared" si="45"/>
        <v>26.41719155242683</v>
      </c>
      <c r="R189" s="16">
        <f t="shared" si="45"/>
        <v>27.169811320754718</v>
      </c>
      <c r="S189" s="16">
        <f t="shared" si="45"/>
        <v>25.77293461733401</v>
      </c>
    </row>
    <row r="190" spans="1:19" ht="13.5" customHeight="1" thickBot="1">
      <c r="A190" s="52"/>
      <c r="B190" s="61"/>
      <c r="C190" s="8" t="s">
        <v>0</v>
      </c>
      <c r="D190" s="44">
        <v>299</v>
      </c>
      <c r="E190" s="19">
        <v>286</v>
      </c>
      <c r="F190" s="19">
        <v>315</v>
      </c>
      <c r="G190" s="19">
        <v>349</v>
      </c>
      <c r="H190" s="19">
        <v>1029</v>
      </c>
      <c r="I190" s="19">
        <v>2699</v>
      </c>
      <c r="J190" s="19">
        <v>2915</v>
      </c>
      <c r="K190" s="20">
        <v>7892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88</v>
      </c>
      <c r="D191" s="47">
        <v>156</v>
      </c>
      <c r="E191" s="32">
        <v>133</v>
      </c>
      <c r="F191" s="32">
        <v>114</v>
      </c>
      <c r="G191" s="32">
        <v>129</v>
      </c>
      <c r="H191" s="32">
        <v>355</v>
      </c>
      <c r="I191" s="32">
        <v>617</v>
      </c>
      <c r="J191" s="32">
        <v>848</v>
      </c>
      <c r="K191" s="33">
        <v>2352</v>
      </c>
      <c r="L191" s="34">
        <f>+D191/D$194*100</f>
        <v>71.88940092165899</v>
      </c>
      <c r="M191" s="35">
        <f aca="true" t="shared" si="46" ref="M191:S194">+E191/E$194*100</f>
        <v>68.2051282051282</v>
      </c>
      <c r="N191" s="35">
        <f t="shared" si="46"/>
        <v>64.40677966101694</v>
      </c>
      <c r="O191" s="35">
        <f t="shared" si="46"/>
        <v>52.226720647773284</v>
      </c>
      <c r="P191" s="35">
        <f t="shared" si="46"/>
        <v>50.9325681492109</v>
      </c>
      <c r="Q191" s="35">
        <f t="shared" si="46"/>
        <v>47.97822706065319</v>
      </c>
      <c r="R191" s="35">
        <f t="shared" si="46"/>
        <v>49.94110718492344</v>
      </c>
      <c r="S191" s="35">
        <f t="shared" si="46"/>
        <v>52.06995793668364</v>
      </c>
    </row>
    <row r="192" spans="1:19" ht="13.5" customHeight="1">
      <c r="A192" s="67"/>
      <c r="B192" s="59"/>
      <c r="C192" s="8" t="s">
        <v>89</v>
      </c>
      <c r="D192" s="44">
        <v>36</v>
      </c>
      <c r="E192" s="19">
        <v>33</v>
      </c>
      <c r="F192" s="19">
        <v>37</v>
      </c>
      <c r="G192" s="19">
        <v>60</v>
      </c>
      <c r="H192" s="19">
        <v>147</v>
      </c>
      <c r="I192" s="19">
        <v>328</v>
      </c>
      <c r="J192" s="19">
        <v>429</v>
      </c>
      <c r="K192" s="20">
        <v>1070</v>
      </c>
      <c r="L192" s="21">
        <f>+D192/D$194*100</f>
        <v>16.589861751152075</v>
      </c>
      <c r="M192" s="16">
        <f t="shared" si="46"/>
        <v>16.923076923076923</v>
      </c>
      <c r="N192" s="16">
        <f t="shared" si="46"/>
        <v>20.903954802259886</v>
      </c>
      <c r="O192" s="16">
        <f t="shared" si="46"/>
        <v>24.291497975708502</v>
      </c>
      <c r="P192" s="16">
        <f t="shared" si="46"/>
        <v>21.09038737446198</v>
      </c>
      <c r="Q192" s="16">
        <f t="shared" si="46"/>
        <v>25.505443234836704</v>
      </c>
      <c r="R192" s="16">
        <f t="shared" si="46"/>
        <v>25.265017667844525</v>
      </c>
      <c r="S192" s="16">
        <f t="shared" si="46"/>
        <v>23.688288687181757</v>
      </c>
    </row>
    <row r="193" spans="1:19" ht="13.5" customHeight="1">
      <c r="A193" s="67"/>
      <c r="B193" s="59"/>
      <c r="C193" s="8" t="s">
        <v>90</v>
      </c>
      <c r="D193" s="44">
        <v>25</v>
      </c>
      <c r="E193" s="19">
        <v>29</v>
      </c>
      <c r="F193" s="19">
        <v>26</v>
      </c>
      <c r="G193" s="19">
        <v>58</v>
      </c>
      <c r="H193" s="19">
        <v>195</v>
      </c>
      <c r="I193" s="19">
        <v>341</v>
      </c>
      <c r="J193" s="19">
        <v>421</v>
      </c>
      <c r="K193" s="20">
        <v>1095</v>
      </c>
      <c r="L193" s="21">
        <f>+D193/D$194*100</f>
        <v>11.52073732718894</v>
      </c>
      <c r="M193" s="16">
        <f t="shared" si="46"/>
        <v>14.871794871794872</v>
      </c>
      <c r="N193" s="16">
        <f t="shared" si="46"/>
        <v>14.689265536723164</v>
      </c>
      <c r="O193" s="16">
        <f t="shared" si="46"/>
        <v>23.481781376518217</v>
      </c>
      <c r="P193" s="16">
        <f t="shared" si="46"/>
        <v>27.977044476327116</v>
      </c>
      <c r="Q193" s="16">
        <f t="shared" si="46"/>
        <v>26.51632970451011</v>
      </c>
      <c r="R193" s="16">
        <f t="shared" si="46"/>
        <v>24.79387514723204</v>
      </c>
      <c r="S193" s="16">
        <f t="shared" si="46"/>
        <v>24.241753376134604</v>
      </c>
    </row>
    <row r="194" spans="1:19" ht="13.5" customHeight="1">
      <c r="A194" s="67"/>
      <c r="B194" s="59"/>
      <c r="C194" s="10" t="s">
        <v>0</v>
      </c>
      <c r="D194" s="45">
        <v>217</v>
      </c>
      <c r="E194" s="24">
        <v>195</v>
      </c>
      <c r="F194" s="24">
        <v>177</v>
      </c>
      <c r="G194" s="24">
        <v>247</v>
      </c>
      <c r="H194" s="24">
        <v>697</v>
      </c>
      <c r="I194" s="24">
        <v>1286</v>
      </c>
      <c r="J194" s="24">
        <v>1698</v>
      </c>
      <c r="K194" s="25">
        <v>4517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88</v>
      </c>
      <c r="D195" s="44">
        <v>131</v>
      </c>
      <c r="E195" s="19">
        <v>93</v>
      </c>
      <c r="F195" s="19">
        <v>81</v>
      </c>
      <c r="G195" s="19">
        <v>76</v>
      </c>
      <c r="H195" s="19">
        <v>246</v>
      </c>
      <c r="I195" s="19">
        <v>446</v>
      </c>
      <c r="J195" s="19">
        <v>672</v>
      </c>
      <c r="K195" s="20">
        <v>1745</v>
      </c>
      <c r="L195" s="26">
        <f>+D195/D$198*100</f>
        <v>66.16161616161617</v>
      </c>
      <c r="M195" s="15">
        <f aca="true" t="shared" si="47" ref="M195:S198">+E195/E$198*100</f>
        <v>63.26530612244898</v>
      </c>
      <c r="N195" s="15">
        <f t="shared" si="47"/>
        <v>54.729729729729726</v>
      </c>
      <c r="O195" s="15">
        <f t="shared" si="47"/>
        <v>47.20496894409938</v>
      </c>
      <c r="P195" s="15">
        <f t="shared" si="47"/>
        <v>52.34042553191489</v>
      </c>
      <c r="Q195" s="15">
        <f t="shared" si="47"/>
        <v>51.56069364161849</v>
      </c>
      <c r="R195" s="15">
        <f t="shared" si="47"/>
        <v>50.602409638554214</v>
      </c>
      <c r="S195" s="15">
        <f t="shared" si="47"/>
        <v>52.60777811275249</v>
      </c>
    </row>
    <row r="196" spans="1:19" ht="13.5" customHeight="1">
      <c r="A196" s="67"/>
      <c r="B196" s="59"/>
      <c r="C196" s="8" t="s">
        <v>89</v>
      </c>
      <c r="D196" s="44">
        <v>27</v>
      </c>
      <c r="E196" s="19">
        <v>28</v>
      </c>
      <c r="F196" s="19">
        <v>28</v>
      </c>
      <c r="G196" s="19">
        <v>33</v>
      </c>
      <c r="H196" s="19">
        <v>111</v>
      </c>
      <c r="I196" s="19">
        <v>202</v>
      </c>
      <c r="J196" s="19">
        <v>289</v>
      </c>
      <c r="K196" s="20">
        <v>718</v>
      </c>
      <c r="L196" s="21">
        <f>+D196/D$198*100</f>
        <v>13.636363636363635</v>
      </c>
      <c r="M196" s="16">
        <f t="shared" si="47"/>
        <v>19.047619047619047</v>
      </c>
      <c r="N196" s="16">
        <f t="shared" si="47"/>
        <v>18.91891891891892</v>
      </c>
      <c r="O196" s="16">
        <f t="shared" si="47"/>
        <v>20.496894409937887</v>
      </c>
      <c r="P196" s="16">
        <f t="shared" si="47"/>
        <v>23.617021276595747</v>
      </c>
      <c r="Q196" s="16">
        <f t="shared" si="47"/>
        <v>23.352601156069362</v>
      </c>
      <c r="R196" s="16">
        <f t="shared" si="47"/>
        <v>21.762048192771086</v>
      </c>
      <c r="S196" s="16">
        <f t="shared" si="47"/>
        <v>21.646065722037985</v>
      </c>
    </row>
    <row r="197" spans="1:19" ht="13.5" customHeight="1">
      <c r="A197" s="67"/>
      <c r="B197" s="59"/>
      <c r="C197" s="8" t="s">
        <v>90</v>
      </c>
      <c r="D197" s="44">
        <v>40</v>
      </c>
      <c r="E197" s="19">
        <v>26</v>
      </c>
      <c r="F197" s="19">
        <v>39</v>
      </c>
      <c r="G197" s="19">
        <v>52</v>
      </c>
      <c r="H197" s="19">
        <v>113</v>
      </c>
      <c r="I197" s="19">
        <v>217</v>
      </c>
      <c r="J197" s="19">
        <v>367</v>
      </c>
      <c r="K197" s="20">
        <v>854</v>
      </c>
      <c r="L197" s="21">
        <f>+D197/D$198*100</f>
        <v>20.2020202020202</v>
      </c>
      <c r="M197" s="16">
        <f t="shared" si="47"/>
        <v>17.687074829931973</v>
      </c>
      <c r="N197" s="16">
        <f t="shared" si="47"/>
        <v>26.351351351351347</v>
      </c>
      <c r="O197" s="16">
        <f t="shared" si="47"/>
        <v>32.298136645962735</v>
      </c>
      <c r="P197" s="16">
        <f t="shared" si="47"/>
        <v>24.04255319148936</v>
      </c>
      <c r="Q197" s="16">
        <f t="shared" si="47"/>
        <v>25.08670520231214</v>
      </c>
      <c r="R197" s="16">
        <f t="shared" si="47"/>
        <v>27.635542168674696</v>
      </c>
      <c r="S197" s="16">
        <f t="shared" si="47"/>
        <v>25.746156165209527</v>
      </c>
    </row>
    <row r="198" spans="1:19" ht="13.5" customHeight="1">
      <c r="A198" s="67"/>
      <c r="B198" s="61"/>
      <c r="C198" s="8" t="s">
        <v>0</v>
      </c>
      <c r="D198" s="44">
        <v>198</v>
      </c>
      <c r="E198" s="19">
        <v>147</v>
      </c>
      <c r="F198" s="19">
        <v>148</v>
      </c>
      <c r="G198" s="19">
        <v>161</v>
      </c>
      <c r="H198" s="19">
        <v>470</v>
      </c>
      <c r="I198" s="19">
        <v>865</v>
      </c>
      <c r="J198" s="19">
        <v>1328</v>
      </c>
      <c r="K198" s="20">
        <v>3317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88</v>
      </c>
      <c r="D199" s="43">
        <v>74</v>
      </c>
      <c r="E199" s="22">
        <v>68</v>
      </c>
      <c r="F199" s="22">
        <v>82</v>
      </c>
      <c r="G199" s="22">
        <v>87</v>
      </c>
      <c r="H199" s="22">
        <v>202</v>
      </c>
      <c r="I199" s="22">
        <v>333</v>
      </c>
      <c r="J199" s="22">
        <v>372</v>
      </c>
      <c r="K199" s="23">
        <v>1218</v>
      </c>
      <c r="L199" s="21">
        <f>+D199/D$202*100</f>
        <v>69.81132075471697</v>
      </c>
      <c r="M199" s="16">
        <f aca="true" t="shared" si="48" ref="M199:S202">+E199/E$202*100</f>
        <v>60.71428571428571</v>
      </c>
      <c r="N199" s="16">
        <f t="shared" si="48"/>
        <v>61.19402985074627</v>
      </c>
      <c r="O199" s="16">
        <f t="shared" si="48"/>
        <v>59.183673469387756</v>
      </c>
      <c r="P199" s="16">
        <f t="shared" si="48"/>
        <v>54.59459459459459</v>
      </c>
      <c r="Q199" s="16">
        <f t="shared" si="48"/>
        <v>48.191027496382056</v>
      </c>
      <c r="R199" s="16">
        <f t="shared" si="48"/>
        <v>48.18652849740933</v>
      </c>
      <c r="S199" s="16">
        <f t="shared" si="48"/>
        <v>52.229845626072034</v>
      </c>
    </row>
    <row r="200" spans="1:19" ht="13.5" customHeight="1">
      <c r="A200" s="67"/>
      <c r="B200" s="59"/>
      <c r="C200" s="8" t="s">
        <v>89</v>
      </c>
      <c r="D200" s="44">
        <v>16</v>
      </c>
      <c r="E200" s="19">
        <v>19</v>
      </c>
      <c r="F200" s="19">
        <v>22</v>
      </c>
      <c r="G200" s="19">
        <v>23</v>
      </c>
      <c r="H200" s="19">
        <v>72</v>
      </c>
      <c r="I200" s="19">
        <v>152</v>
      </c>
      <c r="J200" s="19">
        <v>181</v>
      </c>
      <c r="K200" s="20">
        <v>485</v>
      </c>
      <c r="L200" s="21">
        <f>+D200/D$202*100</f>
        <v>15.09433962264151</v>
      </c>
      <c r="M200" s="16">
        <f t="shared" si="48"/>
        <v>16.964285714285715</v>
      </c>
      <c r="N200" s="16">
        <f t="shared" si="48"/>
        <v>16.417910447761194</v>
      </c>
      <c r="O200" s="16">
        <f t="shared" si="48"/>
        <v>15.646258503401361</v>
      </c>
      <c r="P200" s="16">
        <f t="shared" si="48"/>
        <v>19.45945945945946</v>
      </c>
      <c r="Q200" s="16">
        <f t="shared" si="48"/>
        <v>21.99710564399421</v>
      </c>
      <c r="R200" s="16">
        <f t="shared" si="48"/>
        <v>23.44559585492228</v>
      </c>
      <c r="S200" s="16">
        <f t="shared" si="48"/>
        <v>20.797598627787306</v>
      </c>
    </row>
    <row r="201" spans="1:19" ht="13.5" customHeight="1">
      <c r="A201" s="67"/>
      <c r="B201" s="59"/>
      <c r="C201" s="8" t="s">
        <v>90</v>
      </c>
      <c r="D201" s="44">
        <v>16</v>
      </c>
      <c r="E201" s="19">
        <v>25</v>
      </c>
      <c r="F201" s="19">
        <v>30</v>
      </c>
      <c r="G201" s="19">
        <v>37</v>
      </c>
      <c r="H201" s="19">
        <v>96</v>
      </c>
      <c r="I201" s="19">
        <v>206</v>
      </c>
      <c r="J201" s="19">
        <v>219</v>
      </c>
      <c r="K201" s="20">
        <v>629</v>
      </c>
      <c r="L201" s="21">
        <f>+D201/D$202*100</f>
        <v>15.09433962264151</v>
      </c>
      <c r="M201" s="16">
        <f t="shared" si="48"/>
        <v>22.321428571428573</v>
      </c>
      <c r="N201" s="16">
        <f t="shared" si="48"/>
        <v>22.388059701492537</v>
      </c>
      <c r="O201" s="16">
        <f t="shared" si="48"/>
        <v>25.170068027210885</v>
      </c>
      <c r="P201" s="16">
        <f t="shared" si="48"/>
        <v>25.945945945945947</v>
      </c>
      <c r="Q201" s="16">
        <f t="shared" si="48"/>
        <v>29.81186685962373</v>
      </c>
      <c r="R201" s="16">
        <f t="shared" si="48"/>
        <v>28.367875647668395</v>
      </c>
      <c r="S201" s="16">
        <f t="shared" si="48"/>
        <v>26.972555746140653</v>
      </c>
    </row>
    <row r="202" spans="1:19" ht="13.5" customHeight="1">
      <c r="A202" s="67"/>
      <c r="B202" s="59"/>
      <c r="C202" s="10" t="s">
        <v>0</v>
      </c>
      <c r="D202" s="45">
        <v>106</v>
      </c>
      <c r="E202" s="24">
        <v>112</v>
      </c>
      <c r="F202" s="24">
        <v>134</v>
      </c>
      <c r="G202" s="24">
        <v>147</v>
      </c>
      <c r="H202" s="24">
        <v>370</v>
      </c>
      <c r="I202" s="24">
        <v>691</v>
      </c>
      <c r="J202" s="24">
        <v>772</v>
      </c>
      <c r="K202" s="25">
        <v>2332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88</v>
      </c>
      <c r="D203" s="44">
        <v>72</v>
      </c>
      <c r="E203" s="19">
        <v>63</v>
      </c>
      <c r="F203" s="19">
        <v>70</v>
      </c>
      <c r="G203" s="19">
        <v>76</v>
      </c>
      <c r="H203" s="19">
        <v>201</v>
      </c>
      <c r="I203" s="19">
        <v>417</v>
      </c>
      <c r="J203" s="19">
        <v>473</v>
      </c>
      <c r="K203" s="20">
        <v>1372</v>
      </c>
      <c r="L203" s="26">
        <f>+D203/D$206*100</f>
        <v>69.90291262135922</v>
      </c>
      <c r="M203" s="15">
        <f aca="true" t="shared" si="49" ref="M203:S206">+E203/E$206*100</f>
        <v>64.28571428571429</v>
      </c>
      <c r="N203" s="15">
        <f t="shared" si="49"/>
        <v>58.333333333333336</v>
      </c>
      <c r="O203" s="15">
        <f t="shared" si="49"/>
        <v>57.14285714285714</v>
      </c>
      <c r="P203" s="15">
        <f t="shared" si="49"/>
        <v>52.48041775456919</v>
      </c>
      <c r="Q203" s="15">
        <f t="shared" si="49"/>
        <v>47.44027303754266</v>
      </c>
      <c r="R203" s="15">
        <f t="shared" si="49"/>
        <v>47.25274725274725</v>
      </c>
      <c r="S203" s="15">
        <f t="shared" si="49"/>
        <v>50.49687154950313</v>
      </c>
    </row>
    <row r="204" spans="1:19" ht="13.5" customHeight="1">
      <c r="A204" s="67"/>
      <c r="B204" s="59"/>
      <c r="C204" s="8" t="s">
        <v>89</v>
      </c>
      <c r="D204" s="44">
        <v>13</v>
      </c>
      <c r="E204" s="19">
        <v>20</v>
      </c>
      <c r="F204" s="19">
        <v>18</v>
      </c>
      <c r="G204" s="19">
        <v>30</v>
      </c>
      <c r="H204" s="19">
        <v>104</v>
      </c>
      <c r="I204" s="19">
        <v>237</v>
      </c>
      <c r="J204" s="19">
        <v>262</v>
      </c>
      <c r="K204" s="20">
        <v>684</v>
      </c>
      <c r="L204" s="21">
        <f>+D204/D$206*100</f>
        <v>12.62135922330097</v>
      </c>
      <c r="M204" s="16">
        <f t="shared" si="49"/>
        <v>20.408163265306122</v>
      </c>
      <c r="N204" s="16">
        <f t="shared" si="49"/>
        <v>15</v>
      </c>
      <c r="O204" s="16">
        <f t="shared" si="49"/>
        <v>22.55639097744361</v>
      </c>
      <c r="P204" s="16">
        <f t="shared" si="49"/>
        <v>27.154046997389038</v>
      </c>
      <c r="Q204" s="16">
        <f t="shared" si="49"/>
        <v>26.96245733788396</v>
      </c>
      <c r="R204" s="16">
        <f t="shared" si="49"/>
        <v>26.173826173826175</v>
      </c>
      <c r="S204" s="16">
        <f t="shared" si="49"/>
        <v>25.174825174825177</v>
      </c>
    </row>
    <row r="205" spans="1:19" ht="13.5" customHeight="1">
      <c r="A205" s="67"/>
      <c r="B205" s="59"/>
      <c r="C205" s="8" t="s">
        <v>90</v>
      </c>
      <c r="D205" s="44">
        <v>18</v>
      </c>
      <c r="E205" s="19">
        <v>15</v>
      </c>
      <c r="F205" s="19">
        <v>32</v>
      </c>
      <c r="G205" s="19">
        <v>27</v>
      </c>
      <c r="H205" s="19">
        <v>78</v>
      </c>
      <c r="I205" s="19">
        <v>225</v>
      </c>
      <c r="J205" s="19">
        <v>266</v>
      </c>
      <c r="K205" s="20">
        <v>661</v>
      </c>
      <c r="L205" s="21">
        <f>+D205/D$206*100</f>
        <v>17.475728155339805</v>
      </c>
      <c r="M205" s="16">
        <f t="shared" si="49"/>
        <v>15.306122448979592</v>
      </c>
      <c r="N205" s="16">
        <f t="shared" si="49"/>
        <v>26.666666666666668</v>
      </c>
      <c r="O205" s="16">
        <f t="shared" si="49"/>
        <v>20.30075187969925</v>
      </c>
      <c r="P205" s="16">
        <f t="shared" si="49"/>
        <v>20.365535248041773</v>
      </c>
      <c r="Q205" s="16">
        <f t="shared" si="49"/>
        <v>25.597269624573375</v>
      </c>
      <c r="R205" s="16">
        <f t="shared" si="49"/>
        <v>26.573426573426573</v>
      </c>
      <c r="S205" s="16">
        <f t="shared" si="49"/>
        <v>24.328303275671697</v>
      </c>
    </row>
    <row r="206" spans="1:19" ht="13.5" customHeight="1" thickBot="1">
      <c r="A206" s="67"/>
      <c r="B206" s="62"/>
      <c r="C206" s="28" t="s">
        <v>0</v>
      </c>
      <c r="D206" s="48">
        <v>103</v>
      </c>
      <c r="E206" s="29">
        <v>98</v>
      </c>
      <c r="F206" s="29">
        <v>120</v>
      </c>
      <c r="G206" s="29">
        <v>133</v>
      </c>
      <c r="H206" s="29">
        <v>383</v>
      </c>
      <c r="I206" s="29">
        <v>879</v>
      </c>
      <c r="J206" s="29">
        <v>1001</v>
      </c>
      <c r="K206" s="30">
        <v>2717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88</v>
      </c>
      <c r="D207" s="44">
        <v>322</v>
      </c>
      <c r="E207" s="19">
        <v>291</v>
      </c>
      <c r="F207" s="19">
        <v>272</v>
      </c>
      <c r="G207" s="19">
        <v>272</v>
      </c>
      <c r="H207" s="19">
        <v>642</v>
      </c>
      <c r="I207" s="19">
        <v>1666</v>
      </c>
      <c r="J207" s="19">
        <v>1948</v>
      </c>
      <c r="K207" s="20">
        <v>5413</v>
      </c>
      <c r="L207" s="21">
        <f>+D207/D$210*100</f>
        <v>70.6140350877193</v>
      </c>
      <c r="M207" s="16">
        <f aca="true" t="shared" si="50" ref="M207:S210">+E207/E$210*100</f>
        <v>63.1236442516269</v>
      </c>
      <c r="N207" s="16">
        <f t="shared" si="50"/>
        <v>63.55140186915887</v>
      </c>
      <c r="O207" s="16">
        <f t="shared" si="50"/>
        <v>54.83870967741935</v>
      </c>
      <c r="P207" s="16">
        <f t="shared" si="50"/>
        <v>47.803425167535366</v>
      </c>
      <c r="Q207" s="16">
        <f t="shared" si="50"/>
        <v>44.99054820415879</v>
      </c>
      <c r="R207" s="16">
        <f t="shared" si="50"/>
        <v>43.15463003987594</v>
      </c>
      <c r="S207" s="16">
        <f t="shared" si="50"/>
        <v>47.478291377949304</v>
      </c>
    </row>
    <row r="208" spans="1:19" ht="13.5" customHeight="1">
      <c r="A208" s="67"/>
      <c r="B208" s="59"/>
      <c r="C208" s="8" t="s">
        <v>89</v>
      </c>
      <c r="D208" s="44">
        <v>84</v>
      </c>
      <c r="E208" s="19">
        <v>106</v>
      </c>
      <c r="F208" s="19">
        <v>87</v>
      </c>
      <c r="G208" s="19">
        <v>115</v>
      </c>
      <c r="H208" s="19">
        <v>316</v>
      </c>
      <c r="I208" s="19">
        <v>965</v>
      </c>
      <c r="J208" s="19">
        <v>1259</v>
      </c>
      <c r="K208" s="20">
        <v>2932</v>
      </c>
      <c r="L208" s="21">
        <f>+D208/D$210*100</f>
        <v>18.421052631578945</v>
      </c>
      <c r="M208" s="16">
        <f t="shared" si="50"/>
        <v>22.99349240780911</v>
      </c>
      <c r="N208" s="16">
        <f t="shared" si="50"/>
        <v>20.327102803738317</v>
      </c>
      <c r="O208" s="16">
        <f t="shared" si="50"/>
        <v>23.18548387096774</v>
      </c>
      <c r="P208" s="16">
        <f t="shared" si="50"/>
        <v>23.52941176470588</v>
      </c>
      <c r="Q208" s="16">
        <f t="shared" si="50"/>
        <v>26.059951390764247</v>
      </c>
      <c r="R208" s="16">
        <f t="shared" si="50"/>
        <v>27.891005759858217</v>
      </c>
      <c r="S208" s="16">
        <f t="shared" si="50"/>
        <v>25.717042364704852</v>
      </c>
    </row>
    <row r="209" spans="1:19" ht="13.5" customHeight="1">
      <c r="A209" s="67"/>
      <c r="B209" s="59"/>
      <c r="C209" s="8" t="s">
        <v>90</v>
      </c>
      <c r="D209" s="44">
        <v>50</v>
      </c>
      <c r="E209" s="19">
        <v>64</v>
      </c>
      <c r="F209" s="19">
        <v>69</v>
      </c>
      <c r="G209" s="19">
        <v>109</v>
      </c>
      <c r="H209" s="19">
        <v>385</v>
      </c>
      <c r="I209" s="19">
        <v>1072</v>
      </c>
      <c r="J209" s="19">
        <v>1307</v>
      </c>
      <c r="K209" s="20">
        <v>3056</v>
      </c>
      <c r="L209" s="21">
        <f>+D209/D$210*100</f>
        <v>10.964912280701753</v>
      </c>
      <c r="M209" s="16">
        <f t="shared" si="50"/>
        <v>13.882863340563992</v>
      </c>
      <c r="N209" s="16">
        <f t="shared" si="50"/>
        <v>16.121495327102803</v>
      </c>
      <c r="O209" s="16">
        <f t="shared" si="50"/>
        <v>21.975806451612904</v>
      </c>
      <c r="P209" s="16">
        <f t="shared" si="50"/>
        <v>28.66716306775875</v>
      </c>
      <c r="Q209" s="16">
        <f t="shared" si="50"/>
        <v>28.949500405076968</v>
      </c>
      <c r="R209" s="16">
        <f t="shared" si="50"/>
        <v>28.954364200265843</v>
      </c>
      <c r="S209" s="16">
        <f t="shared" si="50"/>
        <v>26.80466625734585</v>
      </c>
    </row>
    <row r="210" spans="1:19" ht="13.5" customHeight="1" thickBot="1">
      <c r="A210" s="67"/>
      <c r="B210" s="61"/>
      <c r="C210" s="8" t="s">
        <v>0</v>
      </c>
      <c r="D210" s="44">
        <v>456</v>
      </c>
      <c r="E210" s="19">
        <v>461</v>
      </c>
      <c r="F210" s="19">
        <v>428</v>
      </c>
      <c r="G210" s="19">
        <v>496</v>
      </c>
      <c r="H210" s="19">
        <v>1343</v>
      </c>
      <c r="I210" s="19">
        <v>3703</v>
      </c>
      <c r="J210" s="19">
        <v>4514</v>
      </c>
      <c r="K210" s="20">
        <v>11401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88</v>
      </c>
      <c r="D211" s="47">
        <v>89</v>
      </c>
      <c r="E211" s="32">
        <v>88</v>
      </c>
      <c r="F211" s="32">
        <v>65</v>
      </c>
      <c r="G211" s="32">
        <v>69</v>
      </c>
      <c r="H211" s="32">
        <v>200</v>
      </c>
      <c r="I211" s="32">
        <v>486</v>
      </c>
      <c r="J211" s="32">
        <v>616</v>
      </c>
      <c r="K211" s="33">
        <v>1613</v>
      </c>
      <c r="L211" s="34">
        <f>+D211/D$214*100</f>
        <v>80.9090909090909</v>
      </c>
      <c r="M211" s="35">
        <f aca="true" t="shared" si="51" ref="M211:S214">+E211/E$214*100</f>
        <v>73.33333333333333</v>
      </c>
      <c r="N211" s="35">
        <f t="shared" si="51"/>
        <v>59.09090909090909</v>
      </c>
      <c r="O211" s="35">
        <f t="shared" si="51"/>
        <v>51.11111111111111</v>
      </c>
      <c r="P211" s="35">
        <f t="shared" si="51"/>
        <v>51.813471502590666</v>
      </c>
      <c r="Q211" s="35">
        <f t="shared" si="51"/>
        <v>45.80584354382658</v>
      </c>
      <c r="R211" s="35">
        <f t="shared" si="51"/>
        <v>45.22760646108664</v>
      </c>
      <c r="S211" s="35">
        <f t="shared" si="51"/>
        <v>49.1169305724726</v>
      </c>
    </row>
    <row r="212" spans="1:19" ht="13.5" customHeight="1">
      <c r="A212" s="67"/>
      <c r="B212" s="59"/>
      <c r="C212" s="8" t="s">
        <v>89</v>
      </c>
      <c r="D212" s="44">
        <v>15</v>
      </c>
      <c r="E212" s="19">
        <v>17</v>
      </c>
      <c r="F212" s="19">
        <v>18</v>
      </c>
      <c r="G212" s="19">
        <v>25</v>
      </c>
      <c r="H212" s="19">
        <v>89</v>
      </c>
      <c r="I212" s="19">
        <v>274</v>
      </c>
      <c r="J212" s="19">
        <v>390</v>
      </c>
      <c r="K212" s="20">
        <v>828</v>
      </c>
      <c r="L212" s="21">
        <f>+D212/D$214*100</f>
        <v>13.636363636363635</v>
      </c>
      <c r="M212" s="16">
        <f t="shared" si="51"/>
        <v>14.166666666666666</v>
      </c>
      <c r="N212" s="16">
        <f t="shared" si="51"/>
        <v>16.363636363636363</v>
      </c>
      <c r="O212" s="16">
        <f t="shared" si="51"/>
        <v>18.51851851851852</v>
      </c>
      <c r="P212" s="16">
        <f t="shared" si="51"/>
        <v>23.05699481865285</v>
      </c>
      <c r="Q212" s="16">
        <f t="shared" si="51"/>
        <v>25.82469368520264</v>
      </c>
      <c r="R212" s="16">
        <f t="shared" si="51"/>
        <v>28.634361233480178</v>
      </c>
      <c r="S212" s="16">
        <f t="shared" si="51"/>
        <v>25.213154689403165</v>
      </c>
    </row>
    <row r="213" spans="1:19" ht="13.5" customHeight="1">
      <c r="A213" s="67"/>
      <c r="B213" s="59"/>
      <c r="C213" s="8" t="s">
        <v>90</v>
      </c>
      <c r="D213" s="44">
        <v>6</v>
      </c>
      <c r="E213" s="19">
        <v>15</v>
      </c>
      <c r="F213" s="19">
        <v>27</v>
      </c>
      <c r="G213" s="19">
        <v>41</v>
      </c>
      <c r="H213" s="19">
        <v>97</v>
      </c>
      <c r="I213" s="19">
        <v>301</v>
      </c>
      <c r="J213" s="19">
        <v>356</v>
      </c>
      <c r="K213" s="20">
        <v>843</v>
      </c>
      <c r="L213" s="21">
        <f>+D213/D$214*100</f>
        <v>5.454545454545454</v>
      </c>
      <c r="M213" s="16">
        <f t="shared" si="51"/>
        <v>12.5</v>
      </c>
      <c r="N213" s="16">
        <f t="shared" si="51"/>
        <v>24.545454545454547</v>
      </c>
      <c r="O213" s="16">
        <f t="shared" si="51"/>
        <v>30.37037037037037</v>
      </c>
      <c r="P213" s="16">
        <f t="shared" si="51"/>
        <v>25.129533678756477</v>
      </c>
      <c r="Q213" s="16">
        <f t="shared" si="51"/>
        <v>28.36946277097078</v>
      </c>
      <c r="R213" s="16">
        <f t="shared" si="51"/>
        <v>26.138032305433185</v>
      </c>
      <c r="S213" s="16">
        <f t="shared" si="51"/>
        <v>25.669914738124238</v>
      </c>
    </row>
    <row r="214" spans="1:19" ht="13.5" customHeight="1">
      <c r="A214" s="67"/>
      <c r="B214" s="61"/>
      <c r="C214" s="8" t="s">
        <v>0</v>
      </c>
      <c r="D214" s="44">
        <v>110</v>
      </c>
      <c r="E214" s="19">
        <v>120</v>
      </c>
      <c r="F214" s="19">
        <v>110</v>
      </c>
      <c r="G214" s="19">
        <v>135</v>
      </c>
      <c r="H214" s="19">
        <v>386</v>
      </c>
      <c r="I214" s="19">
        <v>1061</v>
      </c>
      <c r="J214" s="19">
        <v>1362</v>
      </c>
      <c r="K214" s="20">
        <v>3284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88</v>
      </c>
      <c r="D215" s="43">
        <v>111</v>
      </c>
      <c r="E215" s="22">
        <v>99</v>
      </c>
      <c r="F215" s="22">
        <v>83</v>
      </c>
      <c r="G215" s="22">
        <v>74</v>
      </c>
      <c r="H215" s="22">
        <v>179</v>
      </c>
      <c r="I215" s="22">
        <v>538</v>
      </c>
      <c r="J215" s="22">
        <v>748</v>
      </c>
      <c r="K215" s="23">
        <v>1832</v>
      </c>
      <c r="L215" s="21">
        <f>+D215/D$218*100</f>
        <v>76.55172413793103</v>
      </c>
      <c r="M215" s="16">
        <f aca="true" t="shared" si="52" ref="M215:S218">+E215/E$218*100</f>
        <v>64.70588235294117</v>
      </c>
      <c r="N215" s="16">
        <f t="shared" si="52"/>
        <v>68.0327868852459</v>
      </c>
      <c r="O215" s="16">
        <f t="shared" si="52"/>
        <v>59.67741935483871</v>
      </c>
      <c r="P215" s="16">
        <f t="shared" si="52"/>
        <v>47.860962566844925</v>
      </c>
      <c r="Q215" s="16">
        <f t="shared" si="52"/>
        <v>47.06911636045494</v>
      </c>
      <c r="R215" s="16">
        <f t="shared" si="52"/>
        <v>45.80526638089406</v>
      </c>
      <c r="S215" s="16">
        <f t="shared" si="52"/>
        <v>49.59393611261505</v>
      </c>
    </row>
    <row r="216" spans="1:19" ht="13.5" customHeight="1">
      <c r="A216" s="67"/>
      <c r="B216" s="59"/>
      <c r="C216" s="8" t="s">
        <v>89</v>
      </c>
      <c r="D216" s="44">
        <v>17</v>
      </c>
      <c r="E216" s="19">
        <v>33</v>
      </c>
      <c r="F216" s="19">
        <v>23</v>
      </c>
      <c r="G216" s="19">
        <v>29</v>
      </c>
      <c r="H216" s="19">
        <v>101</v>
      </c>
      <c r="I216" s="19">
        <v>327</v>
      </c>
      <c r="J216" s="19">
        <v>485</v>
      </c>
      <c r="K216" s="20">
        <v>1015</v>
      </c>
      <c r="L216" s="21">
        <f>+D216/D$218*100</f>
        <v>11.724137931034482</v>
      </c>
      <c r="M216" s="16">
        <f t="shared" si="52"/>
        <v>21.568627450980394</v>
      </c>
      <c r="N216" s="16">
        <f t="shared" si="52"/>
        <v>18.852459016393443</v>
      </c>
      <c r="O216" s="16">
        <f t="shared" si="52"/>
        <v>23.387096774193548</v>
      </c>
      <c r="P216" s="16">
        <f t="shared" si="52"/>
        <v>27.00534759358289</v>
      </c>
      <c r="Q216" s="16">
        <f t="shared" si="52"/>
        <v>28.608923884514436</v>
      </c>
      <c r="R216" s="16">
        <f t="shared" si="52"/>
        <v>29.699938763012863</v>
      </c>
      <c r="S216" s="16">
        <f t="shared" si="52"/>
        <v>27.476989713048187</v>
      </c>
    </row>
    <row r="217" spans="1:19" ht="13.5" customHeight="1">
      <c r="A217" s="67"/>
      <c r="B217" s="59"/>
      <c r="C217" s="8" t="s">
        <v>90</v>
      </c>
      <c r="D217" s="44">
        <v>17</v>
      </c>
      <c r="E217" s="19">
        <v>21</v>
      </c>
      <c r="F217" s="19">
        <v>16</v>
      </c>
      <c r="G217" s="19">
        <v>21</v>
      </c>
      <c r="H217" s="19">
        <v>94</v>
      </c>
      <c r="I217" s="19">
        <v>278</v>
      </c>
      <c r="J217" s="19">
        <v>400</v>
      </c>
      <c r="K217" s="20">
        <v>847</v>
      </c>
      <c r="L217" s="21">
        <f>+D217/D$218*100</f>
        <v>11.724137931034482</v>
      </c>
      <c r="M217" s="16">
        <f t="shared" si="52"/>
        <v>13.725490196078432</v>
      </c>
      <c r="N217" s="16">
        <f t="shared" si="52"/>
        <v>13.114754098360656</v>
      </c>
      <c r="O217" s="16">
        <f t="shared" si="52"/>
        <v>16.93548387096774</v>
      </c>
      <c r="P217" s="16">
        <f t="shared" si="52"/>
        <v>25.13368983957219</v>
      </c>
      <c r="Q217" s="16">
        <f t="shared" si="52"/>
        <v>24.32195975503062</v>
      </c>
      <c r="R217" s="16">
        <f t="shared" si="52"/>
        <v>24.49479485609308</v>
      </c>
      <c r="S217" s="16">
        <f t="shared" si="52"/>
        <v>22.929074174336762</v>
      </c>
    </row>
    <row r="218" spans="1:19" ht="13.5" customHeight="1">
      <c r="A218" s="67"/>
      <c r="B218" s="59"/>
      <c r="C218" s="10" t="s">
        <v>0</v>
      </c>
      <c r="D218" s="45">
        <v>145</v>
      </c>
      <c r="E218" s="24">
        <v>153</v>
      </c>
      <c r="F218" s="24">
        <v>122</v>
      </c>
      <c r="G218" s="24">
        <v>124</v>
      </c>
      <c r="H218" s="24">
        <v>374</v>
      </c>
      <c r="I218" s="24">
        <v>1143</v>
      </c>
      <c r="J218" s="24">
        <v>1633</v>
      </c>
      <c r="K218" s="25">
        <v>3694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88</v>
      </c>
      <c r="D219" s="44">
        <v>103</v>
      </c>
      <c r="E219" s="19">
        <v>71</v>
      </c>
      <c r="F219" s="19">
        <v>68</v>
      </c>
      <c r="G219" s="19">
        <v>69</v>
      </c>
      <c r="H219" s="19">
        <v>141</v>
      </c>
      <c r="I219" s="19">
        <v>379</v>
      </c>
      <c r="J219" s="19">
        <v>531</v>
      </c>
      <c r="K219" s="20">
        <v>1362</v>
      </c>
      <c r="L219" s="26">
        <f>+D219/D$222*100</f>
        <v>67.3202614379085</v>
      </c>
      <c r="M219" s="15">
        <f aca="true" t="shared" si="53" ref="M219:S222">+E219/E$222*100</f>
        <v>63.39285714285714</v>
      </c>
      <c r="N219" s="15">
        <f t="shared" si="53"/>
        <v>57.6271186440678</v>
      </c>
      <c r="O219" s="15">
        <f t="shared" si="53"/>
        <v>60</v>
      </c>
      <c r="P219" s="15">
        <f t="shared" si="53"/>
        <v>46.07843137254902</v>
      </c>
      <c r="Q219" s="15">
        <f t="shared" si="53"/>
        <v>45.82829504232164</v>
      </c>
      <c r="R219" s="15">
        <f t="shared" si="53"/>
        <v>44.50963956412406</v>
      </c>
      <c r="S219" s="15">
        <f t="shared" si="53"/>
        <v>48.22946175637394</v>
      </c>
    </row>
    <row r="220" spans="1:19" ht="13.5" customHeight="1">
      <c r="A220" s="67"/>
      <c r="B220" s="59"/>
      <c r="C220" s="8" t="s">
        <v>89</v>
      </c>
      <c r="D220" s="44">
        <v>25</v>
      </c>
      <c r="E220" s="19">
        <v>20</v>
      </c>
      <c r="F220" s="19">
        <v>29</v>
      </c>
      <c r="G220" s="19">
        <v>24</v>
      </c>
      <c r="H220" s="19">
        <v>84</v>
      </c>
      <c r="I220" s="19">
        <v>209</v>
      </c>
      <c r="J220" s="19">
        <v>319</v>
      </c>
      <c r="K220" s="20">
        <v>710</v>
      </c>
      <c r="L220" s="21">
        <f>+D220/D$222*100</f>
        <v>16.33986928104575</v>
      </c>
      <c r="M220" s="16">
        <f t="shared" si="53"/>
        <v>17.857142857142858</v>
      </c>
      <c r="N220" s="16">
        <f t="shared" si="53"/>
        <v>24.576271186440678</v>
      </c>
      <c r="O220" s="16">
        <f t="shared" si="53"/>
        <v>20.869565217391305</v>
      </c>
      <c r="P220" s="16">
        <f t="shared" si="53"/>
        <v>27.450980392156865</v>
      </c>
      <c r="Q220" s="16">
        <f t="shared" si="53"/>
        <v>25.2720677146312</v>
      </c>
      <c r="R220" s="16">
        <f t="shared" si="53"/>
        <v>26.73931265716681</v>
      </c>
      <c r="S220" s="16">
        <f t="shared" si="53"/>
        <v>25.141643059490086</v>
      </c>
    </row>
    <row r="221" spans="1:19" ht="13.5" customHeight="1">
      <c r="A221" s="67"/>
      <c r="B221" s="59"/>
      <c r="C221" s="8" t="s">
        <v>90</v>
      </c>
      <c r="D221" s="44">
        <v>25</v>
      </c>
      <c r="E221" s="19">
        <v>21</v>
      </c>
      <c r="F221" s="19">
        <v>21</v>
      </c>
      <c r="G221" s="19">
        <v>22</v>
      </c>
      <c r="H221" s="19">
        <v>81</v>
      </c>
      <c r="I221" s="19">
        <v>239</v>
      </c>
      <c r="J221" s="19">
        <v>343</v>
      </c>
      <c r="K221" s="20">
        <v>752</v>
      </c>
      <c r="L221" s="21">
        <f>+D221/D$222*100</f>
        <v>16.33986928104575</v>
      </c>
      <c r="M221" s="16">
        <f t="shared" si="53"/>
        <v>18.75</v>
      </c>
      <c r="N221" s="16">
        <f t="shared" si="53"/>
        <v>17.796610169491526</v>
      </c>
      <c r="O221" s="16">
        <f t="shared" si="53"/>
        <v>19.130434782608695</v>
      </c>
      <c r="P221" s="16">
        <f t="shared" si="53"/>
        <v>26.47058823529412</v>
      </c>
      <c r="Q221" s="16">
        <f t="shared" si="53"/>
        <v>28.89963724304716</v>
      </c>
      <c r="R221" s="16">
        <f t="shared" si="53"/>
        <v>28.751047778709136</v>
      </c>
      <c r="S221" s="16">
        <f t="shared" si="53"/>
        <v>26.628895184135974</v>
      </c>
    </row>
    <row r="222" spans="1:19" ht="13.5" customHeight="1" thickBot="1">
      <c r="A222" s="67"/>
      <c r="B222" s="62"/>
      <c r="C222" s="28" t="s">
        <v>0</v>
      </c>
      <c r="D222" s="48">
        <v>153</v>
      </c>
      <c r="E222" s="29">
        <v>112</v>
      </c>
      <c r="F222" s="29">
        <v>118</v>
      </c>
      <c r="G222" s="29">
        <v>115</v>
      </c>
      <c r="H222" s="29">
        <v>306</v>
      </c>
      <c r="I222" s="29">
        <v>827</v>
      </c>
      <c r="J222" s="29">
        <v>1193</v>
      </c>
      <c r="K222" s="30">
        <v>2824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88</v>
      </c>
      <c r="D223" s="44">
        <v>121</v>
      </c>
      <c r="E223" s="19">
        <v>118</v>
      </c>
      <c r="F223" s="19">
        <v>114</v>
      </c>
      <c r="G223" s="19">
        <v>139</v>
      </c>
      <c r="H223" s="19">
        <v>323</v>
      </c>
      <c r="I223" s="19">
        <v>457</v>
      </c>
      <c r="J223" s="19">
        <v>381</v>
      </c>
      <c r="K223" s="20">
        <v>1653</v>
      </c>
      <c r="L223" s="21">
        <f>+D223/D$226*100</f>
        <v>58.7378640776699</v>
      </c>
      <c r="M223" s="16">
        <f aca="true" t="shared" si="54" ref="M223:S226">+E223/E$226*100</f>
        <v>65.19337016574586</v>
      </c>
      <c r="N223" s="16">
        <f t="shared" si="54"/>
        <v>51.12107623318386</v>
      </c>
      <c r="O223" s="16">
        <f t="shared" si="54"/>
        <v>46.33333333333333</v>
      </c>
      <c r="P223" s="16">
        <f t="shared" si="54"/>
        <v>44.42916093535076</v>
      </c>
      <c r="Q223" s="16">
        <f t="shared" si="54"/>
        <v>43.73205741626794</v>
      </c>
      <c r="R223" s="16">
        <f t="shared" si="54"/>
        <v>38.214643931795386</v>
      </c>
      <c r="S223" s="16">
        <f t="shared" si="54"/>
        <v>44.93068768687144</v>
      </c>
    </row>
    <row r="224" spans="1:19" ht="13.5" customHeight="1">
      <c r="A224" s="67"/>
      <c r="B224" s="59"/>
      <c r="C224" s="8" t="s">
        <v>89</v>
      </c>
      <c r="D224" s="44">
        <v>44</v>
      </c>
      <c r="E224" s="19">
        <v>35</v>
      </c>
      <c r="F224" s="19">
        <v>52</v>
      </c>
      <c r="G224" s="19">
        <v>68</v>
      </c>
      <c r="H224" s="19">
        <v>147</v>
      </c>
      <c r="I224" s="19">
        <v>223</v>
      </c>
      <c r="J224" s="19">
        <v>260</v>
      </c>
      <c r="K224" s="20">
        <v>829</v>
      </c>
      <c r="L224" s="21">
        <f>+D224/D$226*100</f>
        <v>21.35922330097087</v>
      </c>
      <c r="M224" s="16">
        <f t="shared" si="54"/>
        <v>19.337016574585636</v>
      </c>
      <c r="N224" s="16">
        <f t="shared" si="54"/>
        <v>23.318385650224215</v>
      </c>
      <c r="O224" s="16">
        <f t="shared" si="54"/>
        <v>22.666666666666664</v>
      </c>
      <c r="P224" s="16">
        <f t="shared" si="54"/>
        <v>20.220082530949107</v>
      </c>
      <c r="Q224" s="16">
        <f t="shared" si="54"/>
        <v>21.339712918660286</v>
      </c>
      <c r="R224" s="16">
        <f t="shared" si="54"/>
        <v>26.078234704112337</v>
      </c>
      <c r="S224" s="16">
        <f t="shared" si="54"/>
        <v>22.53329709160098</v>
      </c>
    </row>
    <row r="225" spans="1:19" ht="13.5" customHeight="1">
      <c r="A225" s="67"/>
      <c r="B225" s="59"/>
      <c r="C225" s="8" t="s">
        <v>90</v>
      </c>
      <c r="D225" s="44">
        <v>41</v>
      </c>
      <c r="E225" s="19">
        <v>28</v>
      </c>
      <c r="F225" s="19">
        <v>57</v>
      </c>
      <c r="G225" s="19">
        <v>93</v>
      </c>
      <c r="H225" s="19">
        <v>257</v>
      </c>
      <c r="I225" s="19">
        <v>365</v>
      </c>
      <c r="J225" s="19">
        <v>356</v>
      </c>
      <c r="K225" s="20">
        <v>1197</v>
      </c>
      <c r="L225" s="21">
        <f>+D225/D$226*100</f>
        <v>19.902912621359224</v>
      </c>
      <c r="M225" s="16">
        <f t="shared" si="54"/>
        <v>15.469613259668508</v>
      </c>
      <c r="N225" s="16">
        <f t="shared" si="54"/>
        <v>25.56053811659193</v>
      </c>
      <c r="O225" s="16">
        <f t="shared" si="54"/>
        <v>31</v>
      </c>
      <c r="P225" s="16">
        <f t="shared" si="54"/>
        <v>35.35075653370014</v>
      </c>
      <c r="Q225" s="16">
        <f t="shared" si="54"/>
        <v>34.92822966507177</v>
      </c>
      <c r="R225" s="16">
        <f t="shared" si="54"/>
        <v>35.70712136409227</v>
      </c>
      <c r="S225" s="16">
        <f t="shared" si="54"/>
        <v>32.536015221527585</v>
      </c>
    </row>
    <row r="226" spans="1:19" ht="13.5" customHeight="1">
      <c r="A226" s="67"/>
      <c r="B226" s="59"/>
      <c r="C226" s="10" t="s">
        <v>0</v>
      </c>
      <c r="D226" s="45">
        <v>206</v>
      </c>
      <c r="E226" s="24">
        <v>181</v>
      </c>
      <c r="F226" s="24">
        <v>223</v>
      </c>
      <c r="G226" s="24">
        <v>300</v>
      </c>
      <c r="H226" s="24">
        <v>727</v>
      </c>
      <c r="I226" s="24">
        <v>1045</v>
      </c>
      <c r="J226" s="24">
        <v>997</v>
      </c>
      <c r="K226" s="25">
        <v>3679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88</v>
      </c>
      <c r="D227" s="44">
        <v>8</v>
      </c>
      <c r="E227" s="19">
        <v>8</v>
      </c>
      <c r="F227" s="19">
        <v>7</v>
      </c>
      <c r="G227" s="19">
        <v>7</v>
      </c>
      <c r="H227" s="19">
        <v>21</v>
      </c>
      <c r="I227" s="19">
        <v>23</v>
      </c>
      <c r="J227" s="19">
        <v>21</v>
      </c>
      <c r="K227" s="20">
        <v>95</v>
      </c>
      <c r="L227" s="26">
        <f>+D227/D$230*100</f>
        <v>61.53846153846154</v>
      </c>
      <c r="M227" s="15">
        <f aca="true" t="shared" si="55" ref="M227:S230">+E227/E$230*100</f>
        <v>72.72727272727273</v>
      </c>
      <c r="N227" s="15">
        <f t="shared" si="55"/>
        <v>58.333333333333336</v>
      </c>
      <c r="O227" s="15">
        <f t="shared" si="55"/>
        <v>43.75</v>
      </c>
      <c r="P227" s="15">
        <f t="shared" si="55"/>
        <v>55.26315789473685</v>
      </c>
      <c r="Q227" s="15">
        <f t="shared" si="55"/>
        <v>37.704918032786885</v>
      </c>
      <c r="R227" s="15">
        <f t="shared" si="55"/>
        <v>27.631578947368425</v>
      </c>
      <c r="S227" s="15">
        <f t="shared" si="55"/>
        <v>41.85022026431718</v>
      </c>
    </row>
    <row r="228" spans="1:19" ht="13.5" customHeight="1">
      <c r="A228" s="52"/>
      <c r="B228" s="59"/>
      <c r="C228" s="8" t="s">
        <v>89</v>
      </c>
      <c r="D228" s="44">
        <v>1</v>
      </c>
      <c r="E228" s="19">
        <v>1</v>
      </c>
      <c r="F228" s="19">
        <v>1</v>
      </c>
      <c r="G228" s="19">
        <v>4</v>
      </c>
      <c r="H228" s="19">
        <v>6</v>
      </c>
      <c r="I228" s="19">
        <v>18</v>
      </c>
      <c r="J228" s="19">
        <v>21</v>
      </c>
      <c r="K228" s="20">
        <v>52</v>
      </c>
      <c r="L228" s="21">
        <f>+D228/D$230*100</f>
        <v>7.6923076923076925</v>
      </c>
      <c r="M228" s="16">
        <f t="shared" si="55"/>
        <v>9.090909090909092</v>
      </c>
      <c r="N228" s="16">
        <f t="shared" si="55"/>
        <v>8.333333333333332</v>
      </c>
      <c r="O228" s="16">
        <f t="shared" si="55"/>
        <v>25</v>
      </c>
      <c r="P228" s="16">
        <f t="shared" si="55"/>
        <v>15.789473684210526</v>
      </c>
      <c r="Q228" s="16">
        <f t="shared" si="55"/>
        <v>29.508196721311474</v>
      </c>
      <c r="R228" s="16">
        <f t="shared" si="55"/>
        <v>27.631578947368425</v>
      </c>
      <c r="S228" s="16">
        <f t="shared" si="55"/>
        <v>22.90748898678414</v>
      </c>
    </row>
    <row r="229" spans="1:19" ht="13.5" customHeight="1">
      <c r="A229" s="52"/>
      <c r="B229" s="59"/>
      <c r="C229" s="8" t="s">
        <v>90</v>
      </c>
      <c r="D229" s="44">
        <v>4</v>
      </c>
      <c r="E229" s="19">
        <v>2</v>
      </c>
      <c r="F229" s="19">
        <v>4</v>
      </c>
      <c r="G229" s="19">
        <v>5</v>
      </c>
      <c r="H229" s="19">
        <v>11</v>
      </c>
      <c r="I229" s="19">
        <v>20</v>
      </c>
      <c r="J229" s="19">
        <v>34</v>
      </c>
      <c r="K229" s="20">
        <v>80</v>
      </c>
      <c r="L229" s="21">
        <f>+D229/D$230*100</f>
        <v>30.76923076923077</v>
      </c>
      <c r="M229" s="16">
        <f t="shared" si="55"/>
        <v>18.181818181818183</v>
      </c>
      <c r="N229" s="16">
        <f t="shared" si="55"/>
        <v>33.33333333333333</v>
      </c>
      <c r="O229" s="16">
        <f t="shared" si="55"/>
        <v>31.25</v>
      </c>
      <c r="P229" s="16">
        <f t="shared" si="55"/>
        <v>28.947368421052634</v>
      </c>
      <c r="Q229" s="16">
        <f t="shared" si="55"/>
        <v>32.78688524590164</v>
      </c>
      <c r="R229" s="16">
        <f t="shared" si="55"/>
        <v>44.73684210526316</v>
      </c>
      <c r="S229" s="16">
        <f t="shared" si="55"/>
        <v>35.24229074889868</v>
      </c>
    </row>
    <row r="230" spans="1:19" ht="13.5" customHeight="1">
      <c r="A230" s="52"/>
      <c r="B230" s="61"/>
      <c r="C230" s="8" t="s">
        <v>0</v>
      </c>
      <c r="D230" s="44">
        <v>13</v>
      </c>
      <c r="E230" s="19">
        <v>11</v>
      </c>
      <c r="F230" s="19">
        <v>12</v>
      </c>
      <c r="G230" s="19">
        <v>16</v>
      </c>
      <c r="H230" s="19">
        <v>38</v>
      </c>
      <c r="I230" s="19">
        <v>61</v>
      </c>
      <c r="J230" s="19">
        <v>76</v>
      </c>
      <c r="K230" s="20">
        <v>227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88</v>
      </c>
      <c r="D231" s="43">
        <v>25</v>
      </c>
      <c r="E231" s="22">
        <v>20</v>
      </c>
      <c r="F231" s="22">
        <v>25</v>
      </c>
      <c r="G231" s="22">
        <v>37</v>
      </c>
      <c r="H231" s="22">
        <v>73</v>
      </c>
      <c r="I231" s="22">
        <v>82</v>
      </c>
      <c r="J231" s="22">
        <v>97</v>
      </c>
      <c r="K231" s="23">
        <v>359</v>
      </c>
      <c r="L231" s="21">
        <f>+D231/D$234*100</f>
        <v>75.75757575757575</v>
      </c>
      <c r="M231" s="16">
        <f aca="true" t="shared" si="56" ref="M231:S234">+E231/E$234*100</f>
        <v>51.28205128205128</v>
      </c>
      <c r="N231" s="16">
        <f t="shared" si="56"/>
        <v>48.07692307692308</v>
      </c>
      <c r="O231" s="16">
        <f t="shared" si="56"/>
        <v>43.02325581395349</v>
      </c>
      <c r="P231" s="16">
        <f t="shared" si="56"/>
        <v>42.69005847953216</v>
      </c>
      <c r="Q231" s="16">
        <f t="shared" si="56"/>
        <v>34.166666666666664</v>
      </c>
      <c r="R231" s="16">
        <f t="shared" si="56"/>
        <v>41.452991452991455</v>
      </c>
      <c r="S231" s="16">
        <f t="shared" si="56"/>
        <v>41.98830409356725</v>
      </c>
    </row>
    <row r="232" spans="1:19" ht="13.5" customHeight="1">
      <c r="A232" s="67"/>
      <c r="B232" s="59"/>
      <c r="C232" s="8" t="s">
        <v>89</v>
      </c>
      <c r="D232" s="44">
        <v>8</v>
      </c>
      <c r="E232" s="19">
        <v>10</v>
      </c>
      <c r="F232" s="19">
        <v>12</v>
      </c>
      <c r="G232" s="19">
        <v>24</v>
      </c>
      <c r="H232" s="19">
        <v>48</v>
      </c>
      <c r="I232" s="19">
        <v>73</v>
      </c>
      <c r="J232" s="19">
        <v>71</v>
      </c>
      <c r="K232" s="20">
        <v>246</v>
      </c>
      <c r="L232" s="21">
        <f>+D232/D$234*100</f>
        <v>24.242424242424242</v>
      </c>
      <c r="M232" s="16">
        <f t="shared" si="56"/>
        <v>25.64102564102564</v>
      </c>
      <c r="N232" s="16">
        <f t="shared" si="56"/>
        <v>23.076923076923077</v>
      </c>
      <c r="O232" s="16">
        <f t="shared" si="56"/>
        <v>27.906976744186046</v>
      </c>
      <c r="P232" s="16">
        <f t="shared" si="56"/>
        <v>28.07017543859649</v>
      </c>
      <c r="Q232" s="16">
        <f t="shared" si="56"/>
        <v>30.416666666666664</v>
      </c>
      <c r="R232" s="16">
        <f t="shared" si="56"/>
        <v>30.34188034188034</v>
      </c>
      <c r="S232" s="16">
        <f t="shared" si="56"/>
        <v>28.771929824561404</v>
      </c>
    </row>
    <row r="233" spans="1:19" ht="13.5" customHeight="1">
      <c r="A233" s="67"/>
      <c r="B233" s="59"/>
      <c r="C233" s="8" t="s">
        <v>90</v>
      </c>
      <c r="D233" s="44">
        <v>0</v>
      </c>
      <c r="E233" s="19">
        <v>9</v>
      </c>
      <c r="F233" s="19">
        <v>15</v>
      </c>
      <c r="G233" s="19">
        <v>25</v>
      </c>
      <c r="H233" s="19">
        <v>50</v>
      </c>
      <c r="I233" s="19">
        <v>85</v>
      </c>
      <c r="J233" s="19">
        <v>66</v>
      </c>
      <c r="K233" s="20">
        <v>250</v>
      </c>
      <c r="L233" s="21">
        <f>+D233/D$234*100</f>
        <v>0</v>
      </c>
      <c r="M233" s="16">
        <f t="shared" si="56"/>
        <v>23.076923076923077</v>
      </c>
      <c r="N233" s="16">
        <f t="shared" si="56"/>
        <v>28.846153846153843</v>
      </c>
      <c r="O233" s="16">
        <f t="shared" si="56"/>
        <v>29.069767441860467</v>
      </c>
      <c r="P233" s="16">
        <f t="shared" si="56"/>
        <v>29.239766081871345</v>
      </c>
      <c r="Q233" s="16">
        <f t="shared" si="56"/>
        <v>35.41666666666667</v>
      </c>
      <c r="R233" s="16">
        <f t="shared" si="56"/>
        <v>28.205128205128204</v>
      </c>
      <c r="S233" s="16">
        <f t="shared" si="56"/>
        <v>29.239766081871345</v>
      </c>
    </row>
    <row r="234" spans="1:19" ht="13.5" customHeight="1">
      <c r="A234" s="67"/>
      <c r="B234" s="59"/>
      <c r="C234" s="10" t="s">
        <v>0</v>
      </c>
      <c r="D234" s="45">
        <v>33</v>
      </c>
      <c r="E234" s="24">
        <v>39</v>
      </c>
      <c r="F234" s="24">
        <v>52</v>
      </c>
      <c r="G234" s="24">
        <v>86</v>
      </c>
      <c r="H234" s="24">
        <v>171</v>
      </c>
      <c r="I234" s="24">
        <v>240</v>
      </c>
      <c r="J234" s="24">
        <v>234</v>
      </c>
      <c r="K234" s="25">
        <v>855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88</v>
      </c>
      <c r="D235" s="44">
        <v>30</v>
      </c>
      <c r="E235" s="19">
        <v>19</v>
      </c>
      <c r="F235" s="19">
        <v>32</v>
      </c>
      <c r="G235" s="19">
        <v>39</v>
      </c>
      <c r="H235" s="19">
        <v>89</v>
      </c>
      <c r="I235" s="19">
        <v>110</v>
      </c>
      <c r="J235" s="19">
        <v>96</v>
      </c>
      <c r="K235" s="20">
        <v>415</v>
      </c>
      <c r="L235" s="26">
        <f>+D235/D$238*100</f>
        <v>66.66666666666666</v>
      </c>
      <c r="M235" s="15">
        <f aca="true" t="shared" si="57" ref="M235:S238">+E235/E$238*100</f>
        <v>52.77777777777778</v>
      </c>
      <c r="N235" s="15">
        <f t="shared" si="57"/>
        <v>56.14035087719298</v>
      </c>
      <c r="O235" s="15">
        <f t="shared" si="57"/>
        <v>55.714285714285715</v>
      </c>
      <c r="P235" s="15">
        <f t="shared" si="57"/>
        <v>54.268292682926834</v>
      </c>
      <c r="Q235" s="15">
        <f t="shared" si="57"/>
        <v>44.354838709677416</v>
      </c>
      <c r="R235" s="15">
        <f t="shared" si="57"/>
        <v>42.857142857142854</v>
      </c>
      <c r="S235" s="15">
        <f t="shared" si="57"/>
        <v>49.170616113744074</v>
      </c>
    </row>
    <row r="236" spans="1:19" ht="13.5" customHeight="1">
      <c r="A236" s="52"/>
      <c r="B236" s="59"/>
      <c r="C236" s="8" t="s">
        <v>89</v>
      </c>
      <c r="D236" s="44">
        <v>6</v>
      </c>
      <c r="E236" s="19">
        <v>9</v>
      </c>
      <c r="F236" s="19">
        <v>15</v>
      </c>
      <c r="G236" s="19">
        <v>16</v>
      </c>
      <c r="H236" s="19">
        <v>16</v>
      </c>
      <c r="I236" s="19">
        <v>48</v>
      </c>
      <c r="J236" s="19">
        <v>51</v>
      </c>
      <c r="K236" s="20">
        <v>161</v>
      </c>
      <c r="L236" s="21">
        <f>+D236/D$238*100</f>
        <v>13.333333333333334</v>
      </c>
      <c r="M236" s="16">
        <f t="shared" si="57"/>
        <v>25</v>
      </c>
      <c r="N236" s="16">
        <f t="shared" si="57"/>
        <v>26.31578947368421</v>
      </c>
      <c r="O236" s="16">
        <f t="shared" si="57"/>
        <v>22.857142857142858</v>
      </c>
      <c r="P236" s="16">
        <f t="shared" si="57"/>
        <v>9.75609756097561</v>
      </c>
      <c r="Q236" s="16">
        <f t="shared" si="57"/>
        <v>19.35483870967742</v>
      </c>
      <c r="R236" s="16">
        <f t="shared" si="57"/>
        <v>22.767857142857142</v>
      </c>
      <c r="S236" s="16">
        <f t="shared" si="57"/>
        <v>19.075829383886255</v>
      </c>
    </row>
    <row r="237" spans="1:19" ht="13.5" customHeight="1">
      <c r="A237" s="52"/>
      <c r="B237" s="59"/>
      <c r="C237" s="8" t="s">
        <v>90</v>
      </c>
      <c r="D237" s="44">
        <v>9</v>
      </c>
      <c r="E237" s="19">
        <v>8</v>
      </c>
      <c r="F237" s="19">
        <v>10</v>
      </c>
      <c r="G237" s="19">
        <v>15</v>
      </c>
      <c r="H237" s="19">
        <v>59</v>
      </c>
      <c r="I237" s="19">
        <v>90</v>
      </c>
      <c r="J237" s="19">
        <v>77</v>
      </c>
      <c r="K237" s="20">
        <v>268</v>
      </c>
      <c r="L237" s="21">
        <f>+D237/D$238*100</f>
        <v>20</v>
      </c>
      <c r="M237" s="16">
        <f t="shared" si="57"/>
        <v>22.22222222222222</v>
      </c>
      <c r="N237" s="16">
        <f t="shared" si="57"/>
        <v>17.543859649122805</v>
      </c>
      <c r="O237" s="16">
        <f t="shared" si="57"/>
        <v>21.428571428571427</v>
      </c>
      <c r="P237" s="16">
        <f t="shared" si="57"/>
        <v>35.97560975609756</v>
      </c>
      <c r="Q237" s="16">
        <f t="shared" si="57"/>
        <v>36.29032258064516</v>
      </c>
      <c r="R237" s="16">
        <f t="shared" si="57"/>
        <v>34.375</v>
      </c>
      <c r="S237" s="16">
        <f t="shared" si="57"/>
        <v>31.753554502369667</v>
      </c>
    </row>
    <row r="238" spans="1:19" ht="13.5" customHeight="1" thickBot="1">
      <c r="A238" s="52"/>
      <c r="B238" s="61"/>
      <c r="C238" s="8" t="s">
        <v>0</v>
      </c>
      <c r="D238" s="44">
        <v>45</v>
      </c>
      <c r="E238" s="19">
        <v>36</v>
      </c>
      <c r="F238" s="19">
        <v>57</v>
      </c>
      <c r="G238" s="19">
        <v>70</v>
      </c>
      <c r="H238" s="19">
        <v>164</v>
      </c>
      <c r="I238" s="19">
        <v>248</v>
      </c>
      <c r="J238" s="19">
        <v>224</v>
      </c>
      <c r="K238" s="20">
        <v>844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88</v>
      </c>
      <c r="D239" s="47">
        <v>87</v>
      </c>
      <c r="E239" s="32">
        <v>97</v>
      </c>
      <c r="F239" s="32">
        <v>90</v>
      </c>
      <c r="G239" s="32">
        <v>116</v>
      </c>
      <c r="H239" s="32">
        <v>183</v>
      </c>
      <c r="I239" s="32">
        <v>292</v>
      </c>
      <c r="J239" s="32">
        <v>243</v>
      </c>
      <c r="K239" s="33">
        <v>1108</v>
      </c>
      <c r="L239" s="34">
        <f>+D239/D$242*100</f>
        <v>71.31147540983606</v>
      </c>
      <c r="M239" s="35">
        <f aca="true" t="shared" si="58" ref="M239:S242">+E239/E$242*100</f>
        <v>69.28571428571428</v>
      </c>
      <c r="N239" s="35">
        <f t="shared" si="58"/>
        <v>58.44155844155844</v>
      </c>
      <c r="O239" s="35">
        <f t="shared" si="58"/>
        <v>51.32743362831859</v>
      </c>
      <c r="P239" s="35">
        <f t="shared" si="58"/>
        <v>47.78067885117493</v>
      </c>
      <c r="Q239" s="35">
        <f t="shared" si="58"/>
        <v>44.175491679273826</v>
      </c>
      <c r="R239" s="35">
        <f t="shared" si="58"/>
        <v>44.18181818181818</v>
      </c>
      <c r="S239" s="35">
        <f t="shared" si="58"/>
        <v>49.55277280858677</v>
      </c>
    </row>
    <row r="240" spans="1:19" ht="13.5" customHeight="1">
      <c r="A240" s="67"/>
      <c r="B240" s="59"/>
      <c r="C240" s="8" t="s">
        <v>89</v>
      </c>
      <c r="D240" s="44">
        <v>22</v>
      </c>
      <c r="E240" s="19">
        <v>21</v>
      </c>
      <c r="F240" s="19">
        <v>39</v>
      </c>
      <c r="G240" s="19">
        <v>51</v>
      </c>
      <c r="H240" s="19">
        <v>86</v>
      </c>
      <c r="I240" s="19">
        <v>156</v>
      </c>
      <c r="J240" s="19">
        <v>151</v>
      </c>
      <c r="K240" s="20">
        <v>526</v>
      </c>
      <c r="L240" s="21">
        <f>+D240/D$242*100</f>
        <v>18.0327868852459</v>
      </c>
      <c r="M240" s="16">
        <f t="shared" si="58"/>
        <v>15</v>
      </c>
      <c r="N240" s="16">
        <f t="shared" si="58"/>
        <v>25.324675324675322</v>
      </c>
      <c r="O240" s="16">
        <f t="shared" si="58"/>
        <v>22.566371681415927</v>
      </c>
      <c r="P240" s="16">
        <f t="shared" si="58"/>
        <v>22.45430809399478</v>
      </c>
      <c r="Q240" s="16">
        <f t="shared" si="58"/>
        <v>23.600605143721634</v>
      </c>
      <c r="R240" s="16">
        <f t="shared" si="58"/>
        <v>27.454545454545453</v>
      </c>
      <c r="S240" s="16">
        <f t="shared" si="58"/>
        <v>23.524150268336314</v>
      </c>
    </row>
    <row r="241" spans="1:19" ht="13.5" customHeight="1">
      <c r="A241" s="67"/>
      <c r="B241" s="59"/>
      <c r="C241" s="8" t="s">
        <v>90</v>
      </c>
      <c r="D241" s="44">
        <v>13</v>
      </c>
      <c r="E241" s="19">
        <v>22</v>
      </c>
      <c r="F241" s="19">
        <v>25</v>
      </c>
      <c r="G241" s="19">
        <v>59</v>
      </c>
      <c r="H241" s="19">
        <v>114</v>
      </c>
      <c r="I241" s="19">
        <v>213</v>
      </c>
      <c r="J241" s="19">
        <v>156</v>
      </c>
      <c r="K241" s="20">
        <v>602</v>
      </c>
      <c r="L241" s="21">
        <f>+D241/D$242*100</f>
        <v>10.655737704918032</v>
      </c>
      <c r="M241" s="16">
        <f t="shared" si="58"/>
        <v>15.714285714285714</v>
      </c>
      <c r="N241" s="16">
        <f t="shared" si="58"/>
        <v>16.233766233766232</v>
      </c>
      <c r="O241" s="16">
        <f t="shared" si="58"/>
        <v>26.10619469026549</v>
      </c>
      <c r="P241" s="16">
        <f t="shared" si="58"/>
        <v>29.765013054830288</v>
      </c>
      <c r="Q241" s="16">
        <f t="shared" si="58"/>
        <v>32.22390317700454</v>
      </c>
      <c r="R241" s="16">
        <f t="shared" si="58"/>
        <v>28.363636363636363</v>
      </c>
      <c r="S241" s="16">
        <f t="shared" si="58"/>
        <v>26.923076923076923</v>
      </c>
    </row>
    <row r="242" spans="1:19" ht="13.5" customHeight="1">
      <c r="A242" s="67"/>
      <c r="B242" s="59"/>
      <c r="C242" s="10" t="s">
        <v>0</v>
      </c>
      <c r="D242" s="45">
        <v>122</v>
      </c>
      <c r="E242" s="24">
        <v>140</v>
      </c>
      <c r="F242" s="24">
        <v>154</v>
      </c>
      <c r="G242" s="24">
        <v>226</v>
      </c>
      <c r="H242" s="24">
        <v>383</v>
      </c>
      <c r="I242" s="24">
        <v>661</v>
      </c>
      <c r="J242" s="24">
        <v>550</v>
      </c>
      <c r="K242" s="25">
        <v>2236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88</v>
      </c>
      <c r="D243" s="44">
        <v>159</v>
      </c>
      <c r="E243" s="19">
        <v>139</v>
      </c>
      <c r="F243" s="19">
        <v>159</v>
      </c>
      <c r="G243" s="19">
        <v>204</v>
      </c>
      <c r="H243" s="19">
        <v>338</v>
      </c>
      <c r="I243" s="19">
        <v>529</v>
      </c>
      <c r="J243" s="19">
        <v>410</v>
      </c>
      <c r="K243" s="20">
        <v>1938</v>
      </c>
      <c r="L243" s="26">
        <f>+D243/D$246*100</f>
        <v>74.64788732394366</v>
      </c>
      <c r="M243" s="15">
        <f aca="true" t="shared" si="59" ref="M243:S246">+E243/E$246*100</f>
        <v>67.8048780487805</v>
      </c>
      <c r="N243" s="15">
        <f t="shared" si="59"/>
        <v>64.11290322580645</v>
      </c>
      <c r="O243" s="15">
        <f t="shared" si="59"/>
        <v>60.534124629080125</v>
      </c>
      <c r="P243" s="15">
        <f t="shared" si="59"/>
        <v>50.67466266866567</v>
      </c>
      <c r="Q243" s="15">
        <f t="shared" si="59"/>
        <v>55.86061246040127</v>
      </c>
      <c r="R243" s="15">
        <f t="shared" si="59"/>
        <v>54.73965287049399</v>
      </c>
      <c r="S243" s="15">
        <f t="shared" si="59"/>
        <v>57.57575757575758</v>
      </c>
    </row>
    <row r="244" spans="1:19" ht="13.5" customHeight="1">
      <c r="A244" s="67"/>
      <c r="B244" s="59"/>
      <c r="C244" s="8" t="s">
        <v>89</v>
      </c>
      <c r="D244" s="44">
        <v>30</v>
      </c>
      <c r="E244" s="19">
        <v>41</v>
      </c>
      <c r="F244" s="19">
        <v>52</v>
      </c>
      <c r="G244" s="19">
        <v>76</v>
      </c>
      <c r="H244" s="19">
        <v>174</v>
      </c>
      <c r="I244" s="19">
        <v>208</v>
      </c>
      <c r="J244" s="19">
        <v>173</v>
      </c>
      <c r="K244" s="20">
        <v>754</v>
      </c>
      <c r="L244" s="21">
        <f>+D244/D$246*100</f>
        <v>14.084507042253522</v>
      </c>
      <c r="M244" s="16">
        <f t="shared" si="59"/>
        <v>20</v>
      </c>
      <c r="N244" s="16">
        <f t="shared" si="59"/>
        <v>20.967741935483872</v>
      </c>
      <c r="O244" s="16">
        <f t="shared" si="59"/>
        <v>22.551928783382788</v>
      </c>
      <c r="P244" s="16">
        <f t="shared" si="59"/>
        <v>26.08695652173913</v>
      </c>
      <c r="Q244" s="16">
        <f t="shared" si="59"/>
        <v>21.964097148891234</v>
      </c>
      <c r="R244" s="16">
        <f t="shared" si="59"/>
        <v>23.09746328437917</v>
      </c>
      <c r="S244" s="16">
        <f t="shared" si="59"/>
        <v>22.400475341651813</v>
      </c>
    </row>
    <row r="245" spans="1:19" ht="13.5" customHeight="1">
      <c r="A245" s="67"/>
      <c r="B245" s="59"/>
      <c r="C245" s="8" t="s">
        <v>90</v>
      </c>
      <c r="D245" s="44">
        <v>24</v>
      </c>
      <c r="E245" s="19">
        <v>25</v>
      </c>
      <c r="F245" s="19">
        <v>37</v>
      </c>
      <c r="G245" s="19">
        <v>57</v>
      </c>
      <c r="H245" s="19">
        <v>155</v>
      </c>
      <c r="I245" s="19">
        <v>210</v>
      </c>
      <c r="J245" s="19">
        <v>166</v>
      </c>
      <c r="K245" s="20">
        <v>674</v>
      </c>
      <c r="L245" s="21">
        <f>+D245/D$246*100</f>
        <v>11.267605633802818</v>
      </c>
      <c r="M245" s="16">
        <f t="shared" si="59"/>
        <v>12.195121951219512</v>
      </c>
      <c r="N245" s="16">
        <f t="shared" si="59"/>
        <v>14.919354838709678</v>
      </c>
      <c r="O245" s="16">
        <f t="shared" si="59"/>
        <v>16.913946587537094</v>
      </c>
      <c r="P245" s="16">
        <f t="shared" si="59"/>
        <v>23.238380809595203</v>
      </c>
      <c r="Q245" s="16">
        <f t="shared" si="59"/>
        <v>22.1752903907075</v>
      </c>
      <c r="R245" s="16">
        <f t="shared" si="59"/>
        <v>22.162883845126835</v>
      </c>
      <c r="S245" s="16">
        <f t="shared" si="59"/>
        <v>20.023767082590613</v>
      </c>
    </row>
    <row r="246" spans="1:19" ht="13.5" customHeight="1">
      <c r="A246" s="67"/>
      <c r="B246" s="61"/>
      <c r="C246" s="8" t="s">
        <v>0</v>
      </c>
      <c r="D246" s="44">
        <v>213</v>
      </c>
      <c r="E246" s="19">
        <v>205</v>
      </c>
      <c r="F246" s="19">
        <v>248</v>
      </c>
      <c r="G246" s="19">
        <v>337</v>
      </c>
      <c r="H246" s="19">
        <v>667</v>
      </c>
      <c r="I246" s="19">
        <v>947</v>
      </c>
      <c r="J246" s="19">
        <v>749</v>
      </c>
      <c r="K246" s="20">
        <v>3366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88</v>
      </c>
      <c r="D247" s="43">
        <v>55</v>
      </c>
      <c r="E247" s="22">
        <v>80</v>
      </c>
      <c r="F247" s="22">
        <v>78</v>
      </c>
      <c r="G247" s="22">
        <v>78</v>
      </c>
      <c r="H247" s="22">
        <v>194</v>
      </c>
      <c r="I247" s="22">
        <v>193</v>
      </c>
      <c r="J247" s="22">
        <v>165</v>
      </c>
      <c r="K247" s="23">
        <v>843</v>
      </c>
      <c r="L247" s="21">
        <f>+D247/D$250*100</f>
        <v>56.12244897959183</v>
      </c>
      <c r="M247" s="16">
        <f aca="true" t="shared" si="60" ref="M247:S250">+E247/E$250*100</f>
        <v>63.49206349206349</v>
      </c>
      <c r="N247" s="16">
        <f t="shared" si="60"/>
        <v>59.09090909090909</v>
      </c>
      <c r="O247" s="16">
        <f t="shared" si="60"/>
        <v>54.929577464788736</v>
      </c>
      <c r="P247" s="16">
        <f t="shared" si="60"/>
        <v>52.71739130434783</v>
      </c>
      <c r="Q247" s="16">
        <f t="shared" si="60"/>
        <v>44.36781609195402</v>
      </c>
      <c r="R247" s="16">
        <f t="shared" si="60"/>
        <v>44</v>
      </c>
      <c r="S247" s="16">
        <f t="shared" si="60"/>
        <v>50.298329355608594</v>
      </c>
    </row>
    <row r="248" spans="1:19" ht="13.5" customHeight="1">
      <c r="A248" s="67"/>
      <c r="B248" s="59"/>
      <c r="C248" s="8" t="s">
        <v>89</v>
      </c>
      <c r="D248" s="44">
        <v>21</v>
      </c>
      <c r="E248" s="19">
        <v>30</v>
      </c>
      <c r="F248" s="19">
        <v>20</v>
      </c>
      <c r="G248" s="19">
        <v>32</v>
      </c>
      <c r="H248" s="19">
        <v>72</v>
      </c>
      <c r="I248" s="19">
        <v>113</v>
      </c>
      <c r="J248" s="19">
        <v>95</v>
      </c>
      <c r="K248" s="20">
        <v>383</v>
      </c>
      <c r="L248" s="21">
        <f>+D248/D$250*100</f>
        <v>21.428571428571427</v>
      </c>
      <c r="M248" s="16">
        <f t="shared" si="60"/>
        <v>23.809523809523807</v>
      </c>
      <c r="N248" s="16">
        <f t="shared" si="60"/>
        <v>15.151515151515152</v>
      </c>
      <c r="O248" s="16">
        <f t="shared" si="60"/>
        <v>22.535211267605636</v>
      </c>
      <c r="P248" s="16">
        <f t="shared" si="60"/>
        <v>19.565217391304348</v>
      </c>
      <c r="Q248" s="16">
        <f t="shared" si="60"/>
        <v>25.97701149425287</v>
      </c>
      <c r="R248" s="16">
        <f t="shared" si="60"/>
        <v>25.333333333333336</v>
      </c>
      <c r="S248" s="16">
        <f t="shared" si="60"/>
        <v>22.852028639618137</v>
      </c>
    </row>
    <row r="249" spans="1:19" ht="13.5" customHeight="1">
      <c r="A249" s="67"/>
      <c r="B249" s="59"/>
      <c r="C249" s="8" t="s">
        <v>90</v>
      </c>
      <c r="D249" s="44">
        <v>22</v>
      </c>
      <c r="E249" s="19">
        <v>16</v>
      </c>
      <c r="F249" s="19">
        <v>34</v>
      </c>
      <c r="G249" s="19">
        <v>32</v>
      </c>
      <c r="H249" s="19">
        <v>102</v>
      </c>
      <c r="I249" s="19">
        <v>129</v>
      </c>
      <c r="J249" s="19">
        <v>115</v>
      </c>
      <c r="K249" s="20">
        <v>450</v>
      </c>
      <c r="L249" s="21">
        <f>+D249/D$250*100</f>
        <v>22.448979591836736</v>
      </c>
      <c r="M249" s="16">
        <f t="shared" si="60"/>
        <v>12.698412698412698</v>
      </c>
      <c r="N249" s="16">
        <f t="shared" si="60"/>
        <v>25.757575757575758</v>
      </c>
      <c r="O249" s="16">
        <f t="shared" si="60"/>
        <v>22.535211267605636</v>
      </c>
      <c r="P249" s="16">
        <f t="shared" si="60"/>
        <v>27.717391304347828</v>
      </c>
      <c r="Q249" s="16">
        <f t="shared" si="60"/>
        <v>29.655172413793103</v>
      </c>
      <c r="R249" s="16">
        <f t="shared" si="60"/>
        <v>30.666666666666664</v>
      </c>
      <c r="S249" s="16">
        <f t="shared" si="60"/>
        <v>26.849642004773273</v>
      </c>
    </row>
    <row r="250" spans="1:19" ht="13.5" customHeight="1" thickBot="1">
      <c r="A250" s="67"/>
      <c r="B250" s="62"/>
      <c r="C250" s="28" t="s">
        <v>0</v>
      </c>
      <c r="D250" s="48">
        <v>98</v>
      </c>
      <c r="E250" s="29">
        <v>126</v>
      </c>
      <c r="F250" s="29">
        <v>132</v>
      </c>
      <c r="G250" s="29">
        <v>142</v>
      </c>
      <c r="H250" s="29">
        <v>368</v>
      </c>
      <c r="I250" s="29">
        <v>435</v>
      </c>
      <c r="J250" s="29">
        <v>375</v>
      </c>
      <c r="K250" s="30">
        <v>1676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88</v>
      </c>
      <c r="D251" s="44">
        <v>76</v>
      </c>
      <c r="E251" s="19">
        <v>76</v>
      </c>
      <c r="F251" s="19">
        <v>66</v>
      </c>
      <c r="G251" s="19">
        <v>105</v>
      </c>
      <c r="H251" s="19">
        <v>211</v>
      </c>
      <c r="I251" s="19">
        <v>359</v>
      </c>
      <c r="J251" s="19">
        <v>350</v>
      </c>
      <c r="K251" s="20">
        <v>1243</v>
      </c>
      <c r="L251" s="21">
        <f>+D251/D$254*100</f>
        <v>67.85714285714286</v>
      </c>
      <c r="M251" s="16">
        <f aca="true" t="shared" si="61" ref="M251:S254">+E251/E$254*100</f>
        <v>75.24752475247524</v>
      </c>
      <c r="N251" s="16">
        <f t="shared" si="61"/>
        <v>55.00000000000001</v>
      </c>
      <c r="O251" s="16">
        <f t="shared" si="61"/>
        <v>54.40414507772021</v>
      </c>
      <c r="P251" s="16">
        <f t="shared" si="61"/>
        <v>57.33695652173913</v>
      </c>
      <c r="Q251" s="16">
        <f t="shared" si="61"/>
        <v>57.90322580645161</v>
      </c>
      <c r="R251" s="16">
        <f t="shared" si="61"/>
        <v>52.71084337349398</v>
      </c>
      <c r="S251" s="16">
        <f t="shared" si="61"/>
        <v>57.07070707070707</v>
      </c>
    </row>
    <row r="252" spans="1:19" ht="13.5" customHeight="1">
      <c r="A252" s="52"/>
      <c r="B252" s="59"/>
      <c r="C252" s="8" t="s">
        <v>89</v>
      </c>
      <c r="D252" s="44">
        <v>14</v>
      </c>
      <c r="E252" s="19">
        <v>9</v>
      </c>
      <c r="F252" s="19">
        <v>24</v>
      </c>
      <c r="G252" s="19">
        <v>42</v>
      </c>
      <c r="H252" s="19">
        <v>72</v>
      </c>
      <c r="I252" s="19">
        <v>118</v>
      </c>
      <c r="J252" s="19">
        <v>143</v>
      </c>
      <c r="K252" s="20">
        <v>422</v>
      </c>
      <c r="L252" s="21">
        <f>+D252/D$254*100</f>
        <v>12.5</v>
      </c>
      <c r="M252" s="16">
        <f t="shared" si="61"/>
        <v>8.91089108910891</v>
      </c>
      <c r="N252" s="16">
        <f t="shared" si="61"/>
        <v>20</v>
      </c>
      <c r="O252" s="16">
        <f t="shared" si="61"/>
        <v>21.761658031088082</v>
      </c>
      <c r="P252" s="16">
        <f t="shared" si="61"/>
        <v>19.565217391304348</v>
      </c>
      <c r="Q252" s="16">
        <f t="shared" si="61"/>
        <v>19.032258064516128</v>
      </c>
      <c r="R252" s="16">
        <f t="shared" si="61"/>
        <v>21.536144578313255</v>
      </c>
      <c r="S252" s="16">
        <f t="shared" si="61"/>
        <v>19.375573921028465</v>
      </c>
    </row>
    <row r="253" spans="1:19" ht="13.5" customHeight="1">
      <c r="A253" s="52"/>
      <c r="B253" s="59"/>
      <c r="C253" s="8" t="s">
        <v>90</v>
      </c>
      <c r="D253" s="44">
        <v>22</v>
      </c>
      <c r="E253" s="19">
        <v>16</v>
      </c>
      <c r="F253" s="19">
        <v>30</v>
      </c>
      <c r="G253" s="19">
        <v>46</v>
      </c>
      <c r="H253" s="19">
        <v>85</v>
      </c>
      <c r="I253" s="19">
        <v>143</v>
      </c>
      <c r="J253" s="19">
        <v>171</v>
      </c>
      <c r="K253" s="20">
        <v>513</v>
      </c>
      <c r="L253" s="21">
        <f>+D253/D$254*100</f>
        <v>19.642857142857142</v>
      </c>
      <c r="M253" s="16">
        <f t="shared" si="61"/>
        <v>15.841584158415841</v>
      </c>
      <c r="N253" s="16">
        <f t="shared" si="61"/>
        <v>25</v>
      </c>
      <c r="O253" s="16">
        <f t="shared" si="61"/>
        <v>23.83419689119171</v>
      </c>
      <c r="P253" s="16">
        <f t="shared" si="61"/>
        <v>23.097826086956523</v>
      </c>
      <c r="Q253" s="16">
        <f t="shared" si="61"/>
        <v>23.06451612903226</v>
      </c>
      <c r="R253" s="16">
        <f t="shared" si="61"/>
        <v>25.75301204819277</v>
      </c>
      <c r="S253" s="16">
        <f t="shared" si="61"/>
        <v>23.553719008264462</v>
      </c>
    </row>
    <row r="254" spans="1:19" ht="13.5" customHeight="1">
      <c r="A254" s="52"/>
      <c r="B254" s="61"/>
      <c r="C254" s="8" t="s">
        <v>0</v>
      </c>
      <c r="D254" s="44">
        <v>112</v>
      </c>
      <c r="E254" s="19">
        <v>101</v>
      </c>
      <c r="F254" s="19">
        <v>120</v>
      </c>
      <c r="G254" s="19">
        <v>193</v>
      </c>
      <c r="H254" s="19">
        <v>368</v>
      </c>
      <c r="I254" s="19">
        <v>620</v>
      </c>
      <c r="J254" s="19">
        <v>664</v>
      </c>
      <c r="K254" s="20">
        <v>2178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88</v>
      </c>
      <c r="D255" s="43">
        <v>120</v>
      </c>
      <c r="E255" s="22">
        <v>89</v>
      </c>
      <c r="F255" s="22">
        <v>130</v>
      </c>
      <c r="G255" s="22">
        <v>131</v>
      </c>
      <c r="H255" s="22">
        <v>248</v>
      </c>
      <c r="I255" s="22">
        <v>346</v>
      </c>
      <c r="J255" s="22">
        <v>318</v>
      </c>
      <c r="K255" s="23">
        <v>1382</v>
      </c>
      <c r="L255" s="21">
        <f>+D255/D$258*100</f>
        <v>81.08108108108108</v>
      </c>
      <c r="M255" s="16">
        <f aca="true" t="shared" si="62" ref="M255:S258">+E255/E$258*100</f>
        <v>75.42372881355932</v>
      </c>
      <c r="N255" s="16">
        <f t="shared" si="62"/>
        <v>73.44632768361582</v>
      </c>
      <c r="O255" s="16">
        <f t="shared" si="62"/>
        <v>60.09174311926605</v>
      </c>
      <c r="P255" s="16">
        <f t="shared" si="62"/>
        <v>51.88284518828452</v>
      </c>
      <c r="Q255" s="16">
        <f t="shared" si="62"/>
        <v>49.35805991440799</v>
      </c>
      <c r="R255" s="16">
        <f t="shared" si="62"/>
        <v>51.53970826580226</v>
      </c>
      <c r="S255" s="16">
        <f t="shared" si="62"/>
        <v>56.24745624745625</v>
      </c>
    </row>
    <row r="256" spans="1:19" ht="13.5" customHeight="1">
      <c r="A256" s="67"/>
      <c r="B256" s="59"/>
      <c r="C256" s="8" t="s">
        <v>89</v>
      </c>
      <c r="D256" s="44">
        <v>16</v>
      </c>
      <c r="E256" s="19">
        <v>11</v>
      </c>
      <c r="F256" s="19">
        <v>19</v>
      </c>
      <c r="G256" s="19">
        <v>43</v>
      </c>
      <c r="H256" s="19">
        <v>107</v>
      </c>
      <c r="I256" s="19">
        <v>162</v>
      </c>
      <c r="J256" s="19">
        <v>136</v>
      </c>
      <c r="K256" s="20">
        <v>494</v>
      </c>
      <c r="L256" s="21">
        <f>+D256/D$258*100</f>
        <v>10.81081081081081</v>
      </c>
      <c r="M256" s="16">
        <f t="shared" si="62"/>
        <v>9.322033898305085</v>
      </c>
      <c r="N256" s="16">
        <f t="shared" si="62"/>
        <v>10.734463276836157</v>
      </c>
      <c r="O256" s="16">
        <f t="shared" si="62"/>
        <v>19.724770642201836</v>
      </c>
      <c r="P256" s="16">
        <f t="shared" si="62"/>
        <v>22.384937238493723</v>
      </c>
      <c r="Q256" s="16">
        <f t="shared" si="62"/>
        <v>23.109843081312412</v>
      </c>
      <c r="R256" s="16">
        <f t="shared" si="62"/>
        <v>22.042139384116695</v>
      </c>
      <c r="S256" s="16">
        <f t="shared" si="62"/>
        <v>20.105820105820104</v>
      </c>
    </row>
    <row r="257" spans="1:19" ht="13.5" customHeight="1">
      <c r="A257" s="67"/>
      <c r="B257" s="59"/>
      <c r="C257" s="8" t="s">
        <v>90</v>
      </c>
      <c r="D257" s="44">
        <v>12</v>
      </c>
      <c r="E257" s="19">
        <v>18</v>
      </c>
      <c r="F257" s="19">
        <v>28</v>
      </c>
      <c r="G257" s="19">
        <v>44</v>
      </c>
      <c r="H257" s="19">
        <v>123</v>
      </c>
      <c r="I257" s="19">
        <v>193</v>
      </c>
      <c r="J257" s="19">
        <v>163</v>
      </c>
      <c r="K257" s="20">
        <v>581</v>
      </c>
      <c r="L257" s="21">
        <f>+D257/D$258*100</f>
        <v>8.108108108108109</v>
      </c>
      <c r="M257" s="16">
        <f t="shared" si="62"/>
        <v>15.254237288135593</v>
      </c>
      <c r="N257" s="16">
        <f t="shared" si="62"/>
        <v>15.819209039548024</v>
      </c>
      <c r="O257" s="16">
        <f t="shared" si="62"/>
        <v>20.18348623853211</v>
      </c>
      <c r="P257" s="16">
        <f t="shared" si="62"/>
        <v>25.732217573221757</v>
      </c>
      <c r="Q257" s="16">
        <f t="shared" si="62"/>
        <v>27.5320970042796</v>
      </c>
      <c r="R257" s="16">
        <f t="shared" si="62"/>
        <v>26.418152350081037</v>
      </c>
      <c r="S257" s="16">
        <f t="shared" si="62"/>
        <v>23.646723646723647</v>
      </c>
    </row>
    <row r="258" spans="1:19" ht="13.5" customHeight="1">
      <c r="A258" s="67"/>
      <c r="B258" s="59"/>
      <c r="C258" s="10" t="s">
        <v>0</v>
      </c>
      <c r="D258" s="45">
        <v>148</v>
      </c>
      <c r="E258" s="24">
        <v>118</v>
      </c>
      <c r="F258" s="24">
        <v>177</v>
      </c>
      <c r="G258" s="24">
        <v>218</v>
      </c>
      <c r="H258" s="24">
        <v>478</v>
      </c>
      <c r="I258" s="24">
        <v>701</v>
      </c>
      <c r="J258" s="24">
        <v>617</v>
      </c>
      <c r="K258" s="25">
        <v>2457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88</v>
      </c>
      <c r="D259" s="44">
        <v>49</v>
      </c>
      <c r="E259" s="19">
        <v>63</v>
      </c>
      <c r="F259" s="19">
        <v>62</v>
      </c>
      <c r="G259" s="19">
        <v>70</v>
      </c>
      <c r="H259" s="19">
        <v>133</v>
      </c>
      <c r="I259" s="19">
        <v>254</v>
      </c>
      <c r="J259" s="19">
        <v>233</v>
      </c>
      <c r="K259" s="20">
        <v>864</v>
      </c>
      <c r="L259" s="26">
        <f>+D259/D$262*100</f>
        <v>71.01449275362319</v>
      </c>
      <c r="M259" s="15">
        <f aca="true" t="shared" si="63" ref="M259:S262">+E259/E$262*100</f>
        <v>76.82926829268293</v>
      </c>
      <c r="N259" s="15">
        <f t="shared" si="63"/>
        <v>70.45454545454545</v>
      </c>
      <c r="O259" s="15">
        <f t="shared" si="63"/>
        <v>52.63157894736842</v>
      </c>
      <c r="P259" s="15">
        <f t="shared" si="63"/>
        <v>45.70446735395189</v>
      </c>
      <c r="Q259" s="15">
        <f t="shared" si="63"/>
        <v>44.63971880492091</v>
      </c>
      <c r="R259" s="15">
        <f t="shared" si="63"/>
        <v>41.60714285714286</v>
      </c>
      <c r="S259" s="15">
        <f t="shared" si="63"/>
        <v>48.214285714285715</v>
      </c>
    </row>
    <row r="260" spans="1:19" ht="13.5" customHeight="1">
      <c r="A260" s="52"/>
      <c r="B260" s="59"/>
      <c r="C260" s="8" t="s">
        <v>89</v>
      </c>
      <c r="D260" s="44">
        <v>12</v>
      </c>
      <c r="E260" s="19">
        <v>11</v>
      </c>
      <c r="F260" s="19">
        <v>18</v>
      </c>
      <c r="G260" s="19">
        <v>25</v>
      </c>
      <c r="H260" s="19">
        <v>56</v>
      </c>
      <c r="I260" s="19">
        <v>128</v>
      </c>
      <c r="J260" s="19">
        <v>117</v>
      </c>
      <c r="K260" s="20">
        <v>367</v>
      </c>
      <c r="L260" s="21">
        <f>+D260/D$262*100</f>
        <v>17.391304347826086</v>
      </c>
      <c r="M260" s="16">
        <f t="shared" si="63"/>
        <v>13.414634146341465</v>
      </c>
      <c r="N260" s="16">
        <f t="shared" si="63"/>
        <v>20.454545454545457</v>
      </c>
      <c r="O260" s="16">
        <f t="shared" si="63"/>
        <v>18.796992481203006</v>
      </c>
      <c r="P260" s="16">
        <f t="shared" si="63"/>
        <v>19.243986254295535</v>
      </c>
      <c r="Q260" s="16">
        <f t="shared" si="63"/>
        <v>22.495606326889277</v>
      </c>
      <c r="R260" s="16">
        <f t="shared" si="63"/>
        <v>20.892857142857142</v>
      </c>
      <c r="S260" s="16">
        <f t="shared" si="63"/>
        <v>20.479910714285715</v>
      </c>
    </row>
    <row r="261" spans="1:19" ht="13.5" customHeight="1">
      <c r="A261" s="52"/>
      <c r="B261" s="59"/>
      <c r="C261" s="8" t="s">
        <v>90</v>
      </c>
      <c r="D261" s="44">
        <v>8</v>
      </c>
      <c r="E261" s="19">
        <v>8</v>
      </c>
      <c r="F261" s="19">
        <v>8</v>
      </c>
      <c r="G261" s="19">
        <v>38</v>
      </c>
      <c r="H261" s="19">
        <v>102</v>
      </c>
      <c r="I261" s="19">
        <v>187</v>
      </c>
      <c r="J261" s="19">
        <v>210</v>
      </c>
      <c r="K261" s="20">
        <v>561</v>
      </c>
      <c r="L261" s="21">
        <f>+D261/D$262*100</f>
        <v>11.594202898550725</v>
      </c>
      <c r="M261" s="16">
        <f t="shared" si="63"/>
        <v>9.75609756097561</v>
      </c>
      <c r="N261" s="16">
        <f t="shared" si="63"/>
        <v>9.090909090909092</v>
      </c>
      <c r="O261" s="16">
        <f t="shared" si="63"/>
        <v>28.57142857142857</v>
      </c>
      <c r="P261" s="16">
        <f t="shared" si="63"/>
        <v>35.051546391752574</v>
      </c>
      <c r="Q261" s="16">
        <f t="shared" si="63"/>
        <v>32.86467486818981</v>
      </c>
      <c r="R261" s="16">
        <f t="shared" si="63"/>
        <v>37.5</v>
      </c>
      <c r="S261" s="16">
        <f t="shared" si="63"/>
        <v>31.30580357142857</v>
      </c>
    </row>
    <row r="262" spans="1:19" ht="13.5" customHeight="1">
      <c r="A262" s="52"/>
      <c r="B262" s="61"/>
      <c r="C262" s="8" t="s">
        <v>0</v>
      </c>
      <c r="D262" s="44">
        <v>69</v>
      </c>
      <c r="E262" s="19">
        <v>82</v>
      </c>
      <c r="F262" s="19">
        <v>88</v>
      </c>
      <c r="G262" s="19">
        <v>133</v>
      </c>
      <c r="H262" s="19">
        <v>291</v>
      </c>
      <c r="I262" s="19">
        <v>569</v>
      </c>
      <c r="J262" s="19">
        <v>560</v>
      </c>
      <c r="K262" s="20">
        <v>1792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88</v>
      </c>
      <c r="D263" s="43">
        <v>20</v>
      </c>
      <c r="E263" s="22">
        <v>28</v>
      </c>
      <c r="F263" s="22">
        <v>21</v>
      </c>
      <c r="G263" s="22">
        <v>28</v>
      </c>
      <c r="H263" s="22">
        <v>62</v>
      </c>
      <c r="I263" s="22">
        <v>82</v>
      </c>
      <c r="J263" s="22">
        <v>81</v>
      </c>
      <c r="K263" s="23">
        <v>322</v>
      </c>
      <c r="L263" s="21">
        <f>+D263/D$266*100</f>
        <v>71.42857142857143</v>
      </c>
      <c r="M263" s="16">
        <f aca="true" t="shared" si="64" ref="M263:S266">+E263/E$266*100</f>
        <v>65.11627906976744</v>
      </c>
      <c r="N263" s="16">
        <f t="shared" si="64"/>
        <v>61.76470588235294</v>
      </c>
      <c r="O263" s="16">
        <f t="shared" si="64"/>
        <v>51.85185185185185</v>
      </c>
      <c r="P263" s="16">
        <f t="shared" si="64"/>
        <v>45.588235294117645</v>
      </c>
      <c r="Q263" s="16">
        <f t="shared" si="64"/>
        <v>39.23444976076555</v>
      </c>
      <c r="R263" s="16">
        <f t="shared" si="64"/>
        <v>39.705882352941174</v>
      </c>
      <c r="S263" s="16">
        <f t="shared" si="64"/>
        <v>45.48022598870056</v>
      </c>
    </row>
    <row r="264" spans="1:19" ht="13.5" customHeight="1">
      <c r="A264" s="67"/>
      <c r="B264" s="59"/>
      <c r="C264" s="8" t="s">
        <v>89</v>
      </c>
      <c r="D264" s="44">
        <v>3</v>
      </c>
      <c r="E264" s="19">
        <v>7</v>
      </c>
      <c r="F264" s="19">
        <v>5</v>
      </c>
      <c r="G264" s="19">
        <v>12</v>
      </c>
      <c r="H264" s="19">
        <v>33</v>
      </c>
      <c r="I264" s="19">
        <v>49</v>
      </c>
      <c r="J264" s="19">
        <v>39</v>
      </c>
      <c r="K264" s="20">
        <v>148</v>
      </c>
      <c r="L264" s="21">
        <f>+D264/D$266*100</f>
        <v>10.714285714285714</v>
      </c>
      <c r="M264" s="16">
        <f t="shared" si="64"/>
        <v>16.27906976744186</v>
      </c>
      <c r="N264" s="16">
        <f t="shared" si="64"/>
        <v>14.705882352941178</v>
      </c>
      <c r="O264" s="16">
        <f t="shared" si="64"/>
        <v>22.22222222222222</v>
      </c>
      <c r="P264" s="16">
        <f t="shared" si="64"/>
        <v>24.264705882352942</v>
      </c>
      <c r="Q264" s="16">
        <f t="shared" si="64"/>
        <v>23.444976076555022</v>
      </c>
      <c r="R264" s="16">
        <f t="shared" si="64"/>
        <v>19.11764705882353</v>
      </c>
      <c r="S264" s="16">
        <f t="shared" si="64"/>
        <v>20.903954802259886</v>
      </c>
    </row>
    <row r="265" spans="1:19" ht="13.5" customHeight="1">
      <c r="A265" s="67"/>
      <c r="B265" s="59"/>
      <c r="C265" s="8" t="s">
        <v>90</v>
      </c>
      <c r="D265" s="44">
        <v>5</v>
      </c>
      <c r="E265" s="19">
        <v>8</v>
      </c>
      <c r="F265" s="19">
        <v>8</v>
      </c>
      <c r="G265" s="19">
        <v>14</v>
      </c>
      <c r="H265" s="19">
        <v>41</v>
      </c>
      <c r="I265" s="19">
        <v>78</v>
      </c>
      <c r="J265" s="19">
        <v>84</v>
      </c>
      <c r="K265" s="20">
        <v>238</v>
      </c>
      <c r="L265" s="21">
        <f>+D265/D$266*100</f>
        <v>17.857142857142858</v>
      </c>
      <c r="M265" s="16">
        <f t="shared" si="64"/>
        <v>18.6046511627907</v>
      </c>
      <c r="N265" s="16">
        <f t="shared" si="64"/>
        <v>23.52941176470588</v>
      </c>
      <c r="O265" s="16">
        <f t="shared" si="64"/>
        <v>25.925925925925924</v>
      </c>
      <c r="P265" s="16">
        <f t="shared" si="64"/>
        <v>30.14705882352941</v>
      </c>
      <c r="Q265" s="16">
        <f t="shared" si="64"/>
        <v>37.32057416267943</v>
      </c>
      <c r="R265" s="16">
        <f t="shared" si="64"/>
        <v>41.17647058823529</v>
      </c>
      <c r="S265" s="16">
        <f t="shared" si="64"/>
        <v>33.61581920903955</v>
      </c>
    </row>
    <row r="266" spans="1:19" ht="13.5" customHeight="1">
      <c r="A266" s="67"/>
      <c r="B266" s="59"/>
      <c r="C266" s="10" t="s">
        <v>0</v>
      </c>
      <c r="D266" s="45">
        <v>28</v>
      </c>
      <c r="E266" s="24">
        <v>43</v>
      </c>
      <c r="F266" s="24">
        <v>34</v>
      </c>
      <c r="G266" s="24">
        <v>54</v>
      </c>
      <c r="H266" s="24">
        <v>136</v>
      </c>
      <c r="I266" s="24">
        <v>209</v>
      </c>
      <c r="J266" s="24">
        <v>204</v>
      </c>
      <c r="K266" s="25">
        <v>708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88</v>
      </c>
      <c r="D267" s="44">
        <v>16</v>
      </c>
      <c r="E267" s="19">
        <v>7</v>
      </c>
      <c r="F267" s="19">
        <v>10</v>
      </c>
      <c r="G267" s="19">
        <v>14</v>
      </c>
      <c r="H267" s="19">
        <v>23</v>
      </c>
      <c r="I267" s="19">
        <v>23</v>
      </c>
      <c r="J267" s="19">
        <v>26</v>
      </c>
      <c r="K267" s="20">
        <v>119</v>
      </c>
      <c r="L267" s="26">
        <f>+D267/D$270*100</f>
        <v>72.72727272727273</v>
      </c>
      <c r="M267" s="15">
        <f aca="true" t="shared" si="65" ref="M267:S270">+E267/E$270*100</f>
        <v>50</v>
      </c>
      <c r="N267" s="15">
        <f t="shared" si="65"/>
        <v>45.45454545454545</v>
      </c>
      <c r="O267" s="15">
        <f t="shared" si="65"/>
        <v>42.42424242424242</v>
      </c>
      <c r="P267" s="15">
        <f t="shared" si="65"/>
        <v>36.507936507936506</v>
      </c>
      <c r="Q267" s="15">
        <f t="shared" si="65"/>
        <v>26.744186046511626</v>
      </c>
      <c r="R267" s="15">
        <f t="shared" si="65"/>
        <v>38.80597014925373</v>
      </c>
      <c r="S267" s="15">
        <f t="shared" si="65"/>
        <v>38.762214983713356</v>
      </c>
    </row>
    <row r="268" spans="1:19" ht="13.5" customHeight="1">
      <c r="A268" s="52"/>
      <c r="B268" s="52"/>
      <c r="C268" s="8" t="s">
        <v>89</v>
      </c>
      <c r="D268" s="44">
        <v>5</v>
      </c>
      <c r="E268" s="19">
        <v>2</v>
      </c>
      <c r="F268" s="19">
        <v>7</v>
      </c>
      <c r="G268" s="19">
        <v>11</v>
      </c>
      <c r="H268" s="19">
        <v>21</v>
      </c>
      <c r="I268" s="19">
        <v>32</v>
      </c>
      <c r="J268" s="19">
        <v>27</v>
      </c>
      <c r="K268" s="20">
        <v>105</v>
      </c>
      <c r="L268" s="21">
        <f>+D268/D$270*100</f>
        <v>22.727272727272727</v>
      </c>
      <c r="M268" s="16">
        <f t="shared" si="65"/>
        <v>14.285714285714285</v>
      </c>
      <c r="N268" s="16">
        <f t="shared" si="65"/>
        <v>31.818181818181817</v>
      </c>
      <c r="O268" s="16">
        <f t="shared" si="65"/>
        <v>33.33333333333333</v>
      </c>
      <c r="P268" s="16">
        <f t="shared" si="65"/>
        <v>33.33333333333333</v>
      </c>
      <c r="Q268" s="16">
        <f t="shared" si="65"/>
        <v>37.2093023255814</v>
      </c>
      <c r="R268" s="16">
        <f t="shared" si="65"/>
        <v>40.298507462686565</v>
      </c>
      <c r="S268" s="16">
        <f t="shared" si="65"/>
        <v>34.20195439739413</v>
      </c>
    </row>
    <row r="269" spans="1:19" ht="13.5" customHeight="1">
      <c r="A269" s="52"/>
      <c r="B269" s="52"/>
      <c r="C269" s="8" t="s">
        <v>90</v>
      </c>
      <c r="D269" s="44">
        <v>1</v>
      </c>
      <c r="E269" s="19">
        <v>5</v>
      </c>
      <c r="F269" s="19">
        <v>5</v>
      </c>
      <c r="G269" s="19">
        <v>8</v>
      </c>
      <c r="H269" s="19">
        <v>19</v>
      </c>
      <c r="I269" s="19">
        <v>31</v>
      </c>
      <c r="J269" s="19">
        <v>14</v>
      </c>
      <c r="K269" s="20">
        <v>83</v>
      </c>
      <c r="L269" s="21">
        <f>+D269/D$270*100</f>
        <v>4.545454545454546</v>
      </c>
      <c r="M269" s="16">
        <f t="shared" si="65"/>
        <v>35.714285714285715</v>
      </c>
      <c r="N269" s="16">
        <f t="shared" si="65"/>
        <v>22.727272727272727</v>
      </c>
      <c r="O269" s="16">
        <f t="shared" si="65"/>
        <v>24.242424242424242</v>
      </c>
      <c r="P269" s="16">
        <f t="shared" si="65"/>
        <v>30.158730158730158</v>
      </c>
      <c r="Q269" s="16">
        <f t="shared" si="65"/>
        <v>36.04651162790697</v>
      </c>
      <c r="R269" s="16">
        <f t="shared" si="65"/>
        <v>20.8955223880597</v>
      </c>
      <c r="S269" s="16">
        <f t="shared" si="65"/>
        <v>27.035830618892508</v>
      </c>
    </row>
    <row r="270" spans="1:19" ht="13.5" customHeight="1">
      <c r="A270" s="52"/>
      <c r="B270" s="57"/>
      <c r="C270" s="8" t="s">
        <v>0</v>
      </c>
      <c r="D270" s="44">
        <v>22</v>
      </c>
      <c r="E270" s="19">
        <v>14</v>
      </c>
      <c r="F270" s="19">
        <v>22</v>
      </c>
      <c r="G270" s="19">
        <v>33</v>
      </c>
      <c r="H270" s="19">
        <v>63</v>
      </c>
      <c r="I270" s="19">
        <v>86</v>
      </c>
      <c r="J270" s="19">
        <v>67</v>
      </c>
      <c r="K270" s="20">
        <v>307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88</v>
      </c>
      <c r="D271" s="43">
        <v>44</v>
      </c>
      <c r="E271" s="22">
        <v>55</v>
      </c>
      <c r="F271" s="22">
        <v>78</v>
      </c>
      <c r="G271" s="22">
        <v>73</v>
      </c>
      <c r="H271" s="22">
        <v>163</v>
      </c>
      <c r="I271" s="22">
        <v>257</v>
      </c>
      <c r="J271" s="22">
        <v>173</v>
      </c>
      <c r="K271" s="23">
        <v>843</v>
      </c>
      <c r="L271" s="21">
        <f>+D271/D$274*100</f>
        <v>78.57142857142857</v>
      </c>
      <c r="M271" s="16">
        <f aca="true" t="shared" si="66" ref="M271:S274">+E271/E$274*100</f>
        <v>77.46478873239437</v>
      </c>
      <c r="N271" s="16">
        <f t="shared" si="66"/>
        <v>81.25</v>
      </c>
      <c r="O271" s="16">
        <f t="shared" si="66"/>
        <v>65.17857142857143</v>
      </c>
      <c r="P271" s="16">
        <f t="shared" si="66"/>
        <v>65.46184738955823</v>
      </c>
      <c r="Q271" s="16">
        <f t="shared" si="66"/>
        <v>63.93034825870647</v>
      </c>
      <c r="R271" s="16">
        <f t="shared" si="66"/>
        <v>55.44871794871795</v>
      </c>
      <c r="S271" s="16">
        <f t="shared" si="66"/>
        <v>64.94607087827427</v>
      </c>
    </row>
    <row r="272" spans="1:19" ht="13.5" customHeight="1">
      <c r="A272" s="67"/>
      <c r="B272" s="52"/>
      <c r="C272" s="8" t="s">
        <v>89</v>
      </c>
      <c r="D272" s="44">
        <v>4</v>
      </c>
      <c r="E272" s="19">
        <v>10</v>
      </c>
      <c r="F272" s="19">
        <v>8</v>
      </c>
      <c r="G272" s="19">
        <v>17</v>
      </c>
      <c r="H272" s="19">
        <v>44</v>
      </c>
      <c r="I272" s="19">
        <v>60</v>
      </c>
      <c r="J272" s="19">
        <v>67</v>
      </c>
      <c r="K272" s="20">
        <v>210</v>
      </c>
      <c r="L272" s="21">
        <f>+D272/D$274*100</f>
        <v>7.142857142857142</v>
      </c>
      <c r="M272" s="16">
        <f t="shared" si="66"/>
        <v>14.084507042253522</v>
      </c>
      <c r="N272" s="16">
        <f t="shared" si="66"/>
        <v>8.333333333333332</v>
      </c>
      <c r="O272" s="16">
        <f t="shared" si="66"/>
        <v>15.178571428571427</v>
      </c>
      <c r="P272" s="16">
        <f t="shared" si="66"/>
        <v>17.670682730923694</v>
      </c>
      <c r="Q272" s="16">
        <f t="shared" si="66"/>
        <v>14.925373134328357</v>
      </c>
      <c r="R272" s="16">
        <f t="shared" si="66"/>
        <v>21.474358974358974</v>
      </c>
      <c r="S272" s="16">
        <f t="shared" si="66"/>
        <v>16.178736517719567</v>
      </c>
    </row>
    <row r="273" spans="1:19" ht="13.5" customHeight="1">
      <c r="A273" s="67"/>
      <c r="B273" s="52"/>
      <c r="C273" s="8" t="s">
        <v>90</v>
      </c>
      <c r="D273" s="44">
        <v>8</v>
      </c>
      <c r="E273" s="19">
        <v>6</v>
      </c>
      <c r="F273" s="19">
        <v>10</v>
      </c>
      <c r="G273" s="19">
        <v>22</v>
      </c>
      <c r="H273" s="19">
        <v>42</v>
      </c>
      <c r="I273" s="19">
        <v>85</v>
      </c>
      <c r="J273" s="19">
        <v>72</v>
      </c>
      <c r="K273" s="20">
        <v>245</v>
      </c>
      <c r="L273" s="21">
        <f>+D273/D$274*100</f>
        <v>14.285714285714285</v>
      </c>
      <c r="M273" s="16">
        <f t="shared" si="66"/>
        <v>8.450704225352112</v>
      </c>
      <c r="N273" s="16">
        <f t="shared" si="66"/>
        <v>10.416666666666668</v>
      </c>
      <c r="O273" s="16">
        <f t="shared" si="66"/>
        <v>19.642857142857142</v>
      </c>
      <c r="P273" s="16">
        <f t="shared" si="66"/>
        <v>16.867469879518072</v>
      </c>
      <c r="Q273" s="16">
        <f t="shared" si="66"/>
        <v>21.144278606965177</v>
      </c>
      <c r="R273" s="16">
        <f t="shared" si="66"/>
        <v>23.076923076923077</v>
      </c>
      <c r="S273" s="16">
        <f t="shared" si="66"/>
        <v>18.875192604006163</v>
      </c>
    </row>
    <row r="274" spans="1:19" ht="13.5" customHeight="1" thickBot="1">
      <c r="A274" s="67"/>
      <c r="B274" s="57"/>
      <c r="C274" s="8" t="s">
        <v>0</v>
      </c>
      <c r="D274" s="44">
        <v>56</v>
      </c>
      <c r="E274" s="19">
        <v>71</v>
      </c>
      <c r="F274" s="19">
        <v>96</v>
      </c>
      <c r="G274" s="19">
        <v>112</v>
      </c>
      <c r="H274" s="19">
        <v>249</v>
      </c>
      <c r="I274" s="19">
        <v>402</v>
      </c>
      <c r="J274" s="19">
        <v>312</v>
      </c>
      <c r="K274" s="20">
        <v>1298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88</v>
      </c>
      <c r="D275" s="47">
        <v>70</v>
      </c>
      <c r="E275" s="32">
        <v>62</v>
      </c>
      <c r="F275" s="32">
        <v>44</v>
      </c>
      <c r="G275" s="32">
        <v>69</v>
      </c>
      <c r="H275" s="32">
        <v>183</v>
      </c>
      <c r="I275" s="32">
        <v>333</v>
      </c>
      <c r="J275" s="32">
        <v>289</v>
      </c>
      <c r="K275" s="33">
        <v>1050</v>
      </c>
      <c r="L275" s="34">
        <f>+D275/D$278*100</f>
        <v>77.77777777777779</v>
      </c>
      <c r="M275" s="35">
        <f aca="true" t="shared" si="67" ref="M275:S278">+E275/E$278*100</f>
        <v>75.60975609756098</v>
      </c>
      <c r="N275" s="35">
        <f t="shared" si="67"/>
        <v>68.75</v>
      </c>
      <c r="O275" s="35">
        <f t="shared" si="67"/>
        <v>65.09433962264151</v>
      </c>
      <c r="P275" s="35">
        <f t="shared" si="67"/>
        <v>59.22330097087378</v>
      </c>
      <c r="Q275" s="35">
        <f t="shared" si="67"/>
        <v>55.68561872909699</v>
      </c>
      <c r="R275" s="35">
        <f t="shared" si="67"/>
        <v>50.52447552447552</v>
      </c>
      <c r="S275" s="35">
        <f t="shared" si="67"/>
        <v>57.66062602965404</v>
      </c>
    </row>
    <row r="276" spans="1:19" ht="13.5" customHeight="1">
      <c r="A276" s="67"/>
      <c r="B276" s="52"/>
      <c r="C276" s="8" t="s">
        <v>89</v>
      </c>
      <c r="D276" s="44">
        <v>9</v>
      </c>
      <c r="E276" s="19">
        <v>12</v>
      </c>
      <c r="F276" s="19">
        <v>9</v>
      </c>
      <c r="G276" s="19">
        <v>18</v>
      </c>
      <c r="H276" s="19">
        <v>50</v>
      </c>
      <c r="I276" s="19">
        <v>101</v>
      </c>
      <c r="J276" s="19">
        <v>127</v>
      </c>
      <c r="K276" s="20">
        <v>326</v>
      </c>
      <c r="L276" s="21">
        <f>+D276/D$278*100</f>
        <v>10</v>
      </c>
      <c r="M276" s="16">
        <f t="shared" si="67"/>
        <v>14.634146341463413</v>
      </c>
      <c r="N276" s="16">
        <f t="shared" si="67"/>
        <v>14.0625</v>
      </c>
      <c r="O276" s="16">
        <f t="shared" si="67"/>
        <v>16.9811320754717</v>
      </c>
      <c r="P276" s="16">
        <f t="shared" si="67"/>
        <v>16.181229773462782</v>
      </c>
      <c r="Q276" s="16">
        <f t="shared" si="67"/>
        <v>16.88963210702341</v>
      </c>
      <c r="R276" s="16">
        <f t="shared" si="67"/>
        <v>22.202797202797203</v>
      </c>
      <c r="S276" s="16">
        <f t="shared" si="67"/>
        <v>17.902251510159253</v>
      </c>
    </row>
    <row r="277" spans="1:19" ht="13.5" customHeight="1">
      <c r="A277" s="67"/>
      <c r="B277" s="52"/>
      <c r="C277" s="8" t="s">
        <v>90</v>
      </c>
      <c r="D277" s="44">
        <v>11</v>
      </c>
      <c r="E277" s="19">
        <v>8</v>
      </c>
      <c r="F277" s="19">
        <v>11</v>
      </c>
      <c r="G277" s="19">
        <v>19</v>
      </c>
      <c r="H277" s="19">
        <v>76</v>
      </c>
      <c r="I277" s="19">
        <v>164</v>
      </c>
      <c r="J277" s="19">
        <v>156</v>
      </c>
      <c r="K277" s="20">
        <v>445</v>
      </c>
      <c r="L277" s="21">
        <f>+D277/D$278*100</f>
        <v>12.222222222222221</v>
      </c>
      <c r="M277" s="16">
        <f t="shared" si="67"/>
        <v>9.75609756097561</v>
      </c>
      <c r="N277" s="16">
        <f t="shared" si="67"/>
        <v>17.1875</v>
      </c>
      <c r="O277" s="16">
        <f t="shared" si="67"/>
        <v>17.92452830188679</v>
      </c>
      <c r="P277" s="16">
        <f t="shared" si="67"/>
        <v>24.59546925566343</v>
      </c>
      <c r="Q277" s="16">
        <f t="shared" si="67"/>
        <v>27.424749163879596</v>
      </c>
      <c r="R277" s="16">
        <f t="shared" si="67"/>
        <v>27.27272727272727</v>
      </c>
      <c r="S277" s="16">
        <f t="shared" si="67"/>
        <v>24.43712246018671</v>
      </c>
    </row>
    <row r="278" spans="1:19" ht="13.5" customHeight="1">
      <c r="A278" s="67"/>
      <c r="B278" s="57"/>
      <c r="C278" s="8" t="s">
        <v>0</v>
      </c>
      <c r="D278" s="44">
        <v>90</v>
      </c>
      <c r="E278" s="19">
        <v>82</v>
      </c>
      <c r="F278" s="19">
        <v>64</v>
      </c>
      <c r="G278" s="19">
        <v>106</v>
      </c>
      <c r="H278" s="19">
        <v>309</v>
      </c>
      <c r="I278" s="19">
        <v>598</v>
      </c>
      <c r="J278" s="19">
        <v>572</v>
      </c>
      <c r="K278" s="20">
        <v>1821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88</v>
      </c>
      <c r="D279" s="43">
        <v>57</v>
      </c>
      <c r="E279" s="22">
        <v>39</v>
      </c>
      <c r="F279" s="22">
        <v>36</v>
      </c>
      <c r="G279" s="22">
        <v>57</v>
      </c>
      <c r="H279" s="22">
        <v>104</v>
      </c>
      <c r="I279" s="22">
        <v>185</v>
      </c>
      <c r="J279" s="22">
        <v>156</v>
      </c>
      <c r="K279" s="23">
        <v>634</v>
      </c>
      <c r="L279" s="21">
        <f>+D279/D$282*100</f>
        <v>87.6923076923077</v>
      </c>
      <c r="M279" s="16">
        <f aca="true" t="shared" si="68" ref="M279:S282">+E279/E$282*100</f>
        <v>70.9090909090909</v>
      </c>
      <c r="N279" s="16">
        <f t="shared" si="68"/>
        <v>65.45454545454545</v>
      </c>
      <c r="O279" s="16">
        <f t="shared" si="68"/>
        <v>66.27906976744185</v>
      </c>
      <c r="P279" s="16">
        <f t="shared" si="68"/>
        <v>59.09090909090909</v>
      </c>
      <c r="Q279" s="16">
        <f t="shared" si="68"/>
        <v>57.8125</v>
      </c>
      <c r="R279" s="16">
        <f t="shared" si="68"/>
        <v>52.88135593220339</v>
      </c>
      <c r="S279" s="16">
        <f t="shared" si="68"/>
        <v>60.26615969581749</v>
      </c>
    </row>
    <row r="280" spans="1:19" ht="13.5" customHeight="1">
      <c r="A280" s="67"/>
      <c r="B280" s="52"/>
      <c r="C280" s="8" t="s">
        <v>89</v>
      </c>
      <c r="D280" s="44">
        <v>4</v>
      </c>
      <c r="E280" s="19">
        <v>10</v>
      </c>
      <c r="F280" s="19">
        <v>10</v>
      </c>
      <c r="G280" s="19">
        <v>11</v>
      </c>
      <c r="H280" s="19">
        <v>36</v>
      </c>
      <c r="I280" s="19">
        <v>57</v>
      </c>
      <c r="J280" s="19">
        <v>51</v>
      </c>
      <c r="K280" s="20">
        <v>179</v>
      </c>
      <c r="L280" s="21">
        <f>+D280/D$282*100</f>
        <v>6.153846153846154</v>
      </c>
      <c r="M280" s="16">
        <f t="shared" si="68"/>
        <v>18.181818181818183</v>
      </c>
      <c r="N280" s="16">
        <f t="shared" si="68"/>
        <v>18.181818181818183</v>
      </c>
      <c r="O280" s="16">
        <f t="shared" si="68"/>
        <v>12.790697674418606</v>
      </c>
      <c r="P280" s="16">
        <f t="shared" si="68"/>
        <v>20.454545454545457</v>
      </c>
      <c r="Q280" s="16">
        <f t="shared" si="68"/>
        <v>17.8125</v>
      </c>
      <c r="R280" s="16">
        <f t="shared" si="68"/>
        <v>17.28813559322034</v>
      </c>
      <c r="S280" s="16">
        <f t="shared" si="68"/>
        <v>17.015209125475288</v>
      </c>
    </row>
    <row r="281" spans="1:19" ht="13.5" customHeight="1">
      <c r="A281" s="67"/>
      <c r="B281" s="52"/>
      <c r="C281" s="8" t="s">
        <v>90</v>
      </c>
      <c r="D281" s="44">
        <v>4</v>
      </c>
      <c r="E281" s="19">
        <v>6</v>
      </c>
      <c r="F281" s="19">
        <v>9</v>
      </c>
      <c r="G281" s="19">
        <v>18</v>
      </c>
      <c r="H281" s="19">
        <v>36</v>
      </c>
      <c r="I281" s="19">
        <v>78</v>
      </c>
      <c r="J281" s="19">
        <v>88</v>
      </c>
      <c r="K281" s="20">
        <v>239</v>
      </c>
      <c r="L281" s="21">
        <f>+D281/D$282*100</f>
        <v>6.153846153846154</v>
      </c>
      <c r="M281" s="16">
        <f t="shared" si="68"/>
        <v>10.909090909090908</v>
      </c>
      <c r="N281" s="16">
        <f t="shared" si="68"/>
        <v>16.363636363636363</v>
      </c>
      <c r="O281" s="16">
        <f t="shared" si="68"/>
        <v>20.930232558139537</v>
      </c>
      <c r="P281" s="16">
        <f t="shared" si="68"/>
        <v>20.454545454545457</v>
      </c>
      <c r="Q281" s="16">
        <f t="shared" si="68"/>
        <v>24.375</v>
      </c>
      <c r="R281" s="16">
        <f t="shared" si="68"/>
        <v>29.830508474576273</v>
      </c>
      <c r="S281" s="16">
        <f t="shared" si="68"/>
        <v>22.718631178707223</v>
      </c>
    </row>
    <row r="282" spans="1:19" ht="13.5" customHeight="1">
      <c r="A282" s="67"/>
      <c r="B282" s="52"/>
      <c r="C282" s="10" t="s">
        <v>0</v>
      </c>
      <c r="D282" s="45">
        <v>65</v>
      </c>
      <c r="E282" s="24">
        <v>55</v>
      </c>
      <c r="F282" s="24">
        <v>55</v>
      </c>
      <c r="G282" s="24">
        <v>86</v>
      </c>
      <c r="H282" s="24">
        <v>176</v>
      </c>
      <c r="I282" s="24">
        <v>320</v>
      </c>
      <c r="J282" s="24">
        <v>295</v>
      </c>
      <c r="K282" s="25">
        <v>1052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88</v>
      </c>
      <c r="D283" s="44">
        <v>80</v>
      </c>
      <c r="E283" s="19">
        <v>58</v>
      </c>
      <c r="F283" s="19">
        <v>70</v>
      </c>
      <c r="G283" s="19">
        <v>79</v>
      </c>
      <c r="H283" s="19">
        <v>201</v>
      </c>
      <c r="I283" s="19">
        <v>265</v>
      </c>
      <c r="J283" s="19">
        <v>258</v>
      </c>
      <c r="K283" s="20">
        <v>1011</v>
      </c>
      <c r="L283" s="26">
        <f>+D283/D$286*100</f>
        <v>68.37606837606837</v>
      </c>
      <c r="M283" s="15">
        <f aca="true" t="shared" si="69" ref="M283:S286">+E283/E$286*100</f>
        <v>63.04347826086957</v>
      </c>
      <c r="N283" s="15">
        <f t="shared" si="69"/>
        <v>58.82352941176471</v>
      </c>
      <c r="O283" s="15">
        <f t="shared" si="69"/>
        <v>48.466257668711656</v>
      </c>
      <c r="P283" s="15">
        <f t="shared" si="69"/>
        <v>44.86607142857143</v>
      </c>
      <c r="Q283" s="15">
        <f t="shared" si="69"/>
        <v>40.458015267175576</v>
      </c>
      <c r="R283" s="15">
        <f t="shared" si="69"/>
        <v>40.95238095238095</v>
      </c>
      <c r="S283" s="15">
        <f t="shared" si="69"/>
        <v>45.45863309352518</v>
      </c>
    </row>
    <row r="284" spans="1:19" ht="13.5" customHeight="1">
      <c r="A284" s="67"/>
      <c r="B284" s="52"/>
      <c r="C284" s="8" t="s">
        <v>89</v>
      </c>
      <c r="D284" s="44">
        <v>19</v>
      </c>
      <c r="E284" s="19">
        <v>20</v>
      </c>
      <c r="F284" s="19">
        <v>22</v>
      </c>
      <c r="G284" s="19">
        <v>38</v>
      </c>
      <c r="H284" s="19">
        <v>80</v>
      </c>
      <c r="I284" s="19">
        <v>123</v>
      </c>
      <c r="J284" s="19">
        <v>138</v>
      </c>
      <c r="K284" s="20">
        <v>440</v>
      </c>
      <c r="L284" s="21">
        <f>+D284/D$286*100</f>
        <v>16.23931623931624</v>
      </c>
      <c r="M284" s="16">
        <f t="shared" si="69"/>
        <v>21.73913043478261</v>
      </c>
      <c r="N284" s="16">
        <f t="shared" si="69"/>
        <v>18.487394957983195</v>
      </c>
      <c r="O284" s="16">
        <f t="shared" si="69"/>
        <v>23.31288343558282</v>
      </c>
      <c r="P284" s="16">
        <f t="shared" si="69"/>
        <v>17.857142857142858</v>
      </c>
      <c r="Q284" s="16">
        <f t="shared" si="69"/>
        <v>18.778625954198475</v>
      </c>
      <c r="R284" s="16">
        <f t="shared" si="69"/>
        <v>21.904761904761905</v>
      </c>
      <c r="S284" s="16">
        <f t="shared" si="69"/>
        <v>19.784172661870503</v>
      </c>
    </row>
    <row r="285" spans="1:19" ht="13.5" customHeight="1">
      <c r="A285" s="67"/>
      <c r="B285" s="52"/>
      <c r="C285" s="8" t="s">
        <v>90</v>
      </c>
      <c r="D285" s="44">
        <v>18</v>
      </c>
      <c r="E285" s="19">
        <v>14</v>
      </c>
      <c r="F285" s="19">
        <v>27</v>
      </c>
      <c r="G285" s="19">
        <v>46</v>
      </c>
      <c r="H285" s="19">
        <v>167</v>
      </c>
      <c r="I285" s="19">
        <v>267</v>
      </c>
      <c r="J285" s="19">
        <v>234</v>
      </c>
      <c r="K285" s="20">
        <v>773</v>
      </c>
      <c r="L285" s="21">
        <f>+D285/D$286*100</f>
        <v>15.384615384615385</v>
      </c>
      <c r="M285" s="16">
        <f t="shared" si="69"/>
        <v>15.217391304347828</v>
      </c>
      <c r="N285" s="16">
        <f t="shared" si="69"/>
        <v>22.689075630252102</v>
      </c>
      <c r="O285" s="16">
        <f t="shared" si="69"/>
        <v>28.22085889570552</v>
      </c>
      <c r="P285" s="16">
        <f t="shared" si="69"/>
        <v>37.276785714285715</v>
      </c>
      <c r="Q285" s="16">
        <f t="shared" si="69"/>
        <v>40.76335877862595</v>
      </c>
      <c r="R285" s="16">
        <f t="shared" si="69"/>
        <v>37.142857142857146</v>
      </c>
      <c r="S285" s="16">
        <f t="shared" si="69"/>
        <v>34.757194244604314</v>
      </c>
    </row>
    <row r="286" spans="1:19" ht="13.5" customHeight="1">
      <c r="A286" s="67"/>
      <c r="B286" s="57"/>
      <c r="C286" s="8" t="s">
        <v>0</v>
      </c>
      <c r="D286" s="44">
        <v>117</v>
      </c>
      <c r="E286" s="19">
        <v>92</v>
      </c>
      <c r="F286" s="19">
        <v>119</v>
      </c>
      <c r="G286" s="19">
        <v>163</v>
      </c>
      <c r="H286" s="19">
        <v>448</v>
      </c>
      <c r="I286" s="19">
        <v>655</v>
      </c>
      <c r="J286" s="19">
        <v>630</v>
      </c>
      <c r="K286" s="20">
        <v>2224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88</v>
      </c>
      <c r="D287" s="43">
        <v>11</v>
      </c>
      <c r="E287" s="22">
        <v>3</v>
      </c>
      <c r="F287" s="22">
        <v>5</v>
      </c>
      <c r="G287" s="22">
        <v>8</v>
      </c>
      <c r="H287" s="22">
        <v>27</v>
      </c>
      <c r="I287" s="22">
        <v>40</v>
      </c>
      <c r="J287" s="22">
        <v>29</v>
      </c>
      <c r="K287" s="23">
        <v>123</v>
      </c>
      <c r="L287" s="21">
        <f>+D287/D$290*100</f>
        <v>68.75</v>
      </c>
      <c r="M287" s="16">
        <f aca="true" t="shared" si="70" ref="M287:S290">+E287/E$290*100</f>
        <v>30</v>
      </c>
      <c r="N287" s="16">
        <f t="shared" si="70"/>
        <v>33.33333333333333</v>
      </c>
      <c r="O287" s="16">
        <f t="shared" si="70"/>
        <v>40</v>
      </c>
      <c r="P287" s="16">
        <f t="shared" si="70"/>
        <v>43.54838709677419</v>
      </c>
      <c r="Q287" s="16">
        <f t="shared" si="70"/>
        <v>33.057851239669425</v>
      </c>
      <c r="R287" s="16">
        <f t="shared" si="70"/>
        <v>34.11764705882353</v>
      </c>
      <c r="S287" s="16">
        <f t="shared" si="70"/>
        <v>37.38601823708207</v>
      </c>
    </row>
    <row r="288" spans="1:19" ht="13.5" customHeight="1">
      <c r="A288" s="67"/>
      <c r="B288" s="52"/>
      <c r="C288" s="8" t="s">
        <v>89</v>
      </c>
      <c r="D288" s="44">
        <v>2</v>
      </c>
      <c r="E288" s="19">
        <v>4</v>
      </c>
      <c r="F288" s="19">
        <v>4</v>
      </c>
      <c r="G288" s="19">
        <v>3</v>
      </c>
      <c r="H288" s="19">
        <v>9</v>
      </c>
      <c r="I288" s="19">
        <v>22</v>
      </c>
      <c r="J288" s="19">
        <v>18</v>
      </c>
      <c r="K288" s="20">
        <v>62</v>
      </c>
      <c r="L288" s="21">
        <f>+D288/D$290*100</f>
        <v>12.5</v>
      </c>
      <c r="M288" s="16">
        <f t="shared" si="70"/>
        <v>40</v>
      </c>
      <c r="N288" s="16">
        <f t="shared" si="70"/>
        <v>26.666666666666668</v>
      </c>
      <c r="O288" s="16">
        <f t="shared" si="70"/>
        <v>15</v>
      </c>
      <c r="P288" s="16">
        <f t="shared" si="70"/>
        <v>14.516129032258066</v>
      </c>
      <c r="Q288" s="16">
        <f t="shared" si="70"/>
        <v>18.181818181818183</v>
      </c>
      <c r="R288" s="16">
        <f t="shared" si="70"/>
        <v>21.176470588235293</v>
      </c>
      <c r="S288" s="16">
        <f t="shared" si="70"/>
        <v>18.84498480243161</v>
      </c>
    </row>
    <row r="289" spans="1:19" ht="13.5" customHeight="1">
      <c r="A289" s="67"/>
      <c r="B289" s="52"/>
      <c r="C289" s="8" t="s">
        <v>90</v>
      </c>
      <c r="D289" s="44">
        <v>3</v>
      </c>
      <c r="E289" s="19">
        <v>3</v>
      </c>
      <c r="F289" s="19">
        <v>6</v>
      </c>
      <c r="G289" s="19">
        <v>9</v>
      </c>
      <c r="H289" s="19">
        <v>26</v>
      </c>
      <c r="I289" s="19">
        <v>59</v>
      </c>
      <c r="J289" s="19">
        <v>38</v>
      </c>
      <c r="K289" s="20">
        <v>144</v>
      </c>
      <c r="L289" s="21">
        <f>+D289/D$290*100</f>
        <v>18.75</v>
      </c>
      <c r="M289" s="16">
        <f t="shared" si="70"/>
        <v>30</v>
      </c>
      <c r="N289" s="16">
        <f t="shared" si="70"/>
        <v>40</v>
      </c>
      <c r="O289" s="16">
        <f t="shared" si="70"/>
        <v>45</v>
      </c>
      <c r="P289" s="16">
        <f t="shared" si="70"/>
        <v>41.935483870967744</v>
      </c>
      <c r="Q289" s="16">
        <f t="shared" si="70"/>
        <v>48.760330578512395</v>
      </c>
      <c r="R289" s="16">
        <f t="shared" si="70"/>
        <v>44.70588235294118</v>
      </c>
      <c r="S289" s="16">
        <f t="shared" si="70"/>
        <v>43.76899696048632</v>
      </c>
    </row>
    <row r="290" spans="1:19" ht="13.5" customHeight="1" thickBot="1">
      <c r="A290" s="67"/>
      <c r="B290" s="53"/>
      <c r="C290" s="28" t="s">
        <v>0</v>
      </c>
      <c r="D290" s="48">
        <v>16</v>
      </c>
      <c r="E290" s="29">
        <v>10</v>
      </c>
      <c r="F290" s="29">
        <v>15</v>
      </c>
      <c r="G290" s="29">
        <v>20</v>
      </c>
      <c r="H290" s="29">
        <v>62</v>
      </c>
      <c r="I290" s="29">
        <v>121</v>
      </c>
      <c r="J290" s="29">
        <v>85</v>
      </c>
      <c r="K290" s="30">
        <v>329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88</v>
      </c>
      <c r="D291" s="44">
        <v>6318</v>
      </c>
      <c r="E291" s="19">
        <v>5510</v>
      </c>
      <c r="F291" s="19">
        <v>4902</v>
      </c>
      <c r="G291" s="19">
        <v>5177</v>
      </c>
      <c r="H291" s="19">
        <v>12487</v>
      </c>
      <c r="I291" s="19">
        <v>25512</v>
      </c>
      <c r="J291" s="19">
        <v>30182</v>
      </c>
      <c r="K291" s="20">
        <v>90088</v>
      </c>
      <c r="L291" s="21">
        <f>+D291/D$294*100</f>
        <v>72.98983364140481</v>
      </c>
      <c r="M291" s="16">
        <f aca="true" t="shared" si="71" ref="M291:S294">+E291/E$294*100</f>
        <v>68.0246913580247</v>
      </c>
      <c r="N291" s="16">
        <f t="shared" si="71"/>
        <v>60.9549863218105</v>
      </c>
      <c r="O291" s="16">
        <f t="shared" si="71"/>
        <v>54.43171065082536</v>
      </c>
      <c r="P291" s="16">
        <f t="shared" si="71"/>
        <v>49.808536098923014</v>
      </c>
      <c r="Q291" s="16">
        <f t="shared" si="71"/>
        <v>47.0970481271576</v>
      </c>
      <c r="R291" s="16">
        <f t="shared" si="71"/>
        <v>45.653522106759844</v>
      </c>
      <c r="S291" s="16">
        <f t="shared" si="71"/>
        <v>50.143883690769734</v>
      </c>
    </row>
    <row r="292" spans="1:19" ht="13.5" customHeight="1">
      <c r="A292" s="67"/>
      <c r="B292" s="52"/>
      <c r="C292" s="8" t="s">
        <v>89</v>
      </c>
      <c r="D292" s="44">
        <v>1360</v>
      </c>
      <c r="E292" s="19">
        <v>1447</v>
      </c>
      <c r="F292" s="19">
        <v>1655</v>
      </c>
      <c r="G292" s="19">
        <v>2189</v>
      </c>
      <c r="H292" s="19">
        <v>5944</v>
      </c>
      <c r="I292" s="19">
        <v>13754</v>
      </c>
      <c r="J292" s="19">
        <v>17317</v>
      </c>
      <c r="K292" s="20">
        <v>43666</v>
      </c>
      <c r="L292" s="21">
        <f>+D292/D$294*100</f>
        <v>15.711645101663585</v>
      </c>
      <c r="M292" s="16">
        <f t="shared" si="71"/>
        <v>17.8641975308642</v>
      </c>
      <c r="N292" s="16">
        <f t="shared" si="71"/>
        <v>20.57945784630689</v>
      </c>
      <c r="O292" s="16">
        <f t="shared" si="71"/>
        <v>23.01545578803491</v>
      </c>
      <c r="P292" s="16">
        <f t="shared" si="71"/>
        <v>23.709613083366573</v>
      </c>
      <c r="Q292" s="16">
        <f t="shared" si="71"/>
        <v>25.390906237885137</v>
      </c>
      <c r="R292" s="16">
        <f t="shared" si="71"/>
        <v>26.193825535841235</v>
      </c>
      <c r="S292" s="16">
        <f t="shared" si="71"/>
        <v>24.304933234627825</v>
      </c>
    </row>
    <row r="293" spans="1:19" ht="13.5" customHeight="1">
      <c r="A293" s="67"/>
      <c r="B293" s="52"/>
      <c r="C293" s="8" t="s">
        <v>90</v>
      </c>
      <c r="D293" s="44">
        <v>978</v>
      </c>
      <c r="E293" s="19">
        <v>1143</v>
      </c>
      <c r="F293" s="19">
        <v>1485</v>
      </c>
      <c r="G293" s="19">
        <v>2145</v>
      </c>
      <c r="H293" s="19">
        <v>6639</v>
      </c>
      <c r="I293" s="19">
        <v>14903</v>
      </c>
      <c r="J293" s="19">
        <v>18612</v>
      </c>
      <c r="K293" s="20">
        <v>45905</v>
      </c>
      <c r="L293" s="21">
        <f>+D293/D$294*100</f>
        <v>11.298521256931608</v>
      </c>
      <c r="M293" s="16">
        <f t="shared" si="71"/>
        <v>14.11111111111111</v>
      </c>
      <c r="N293" s="16">
        <f t="shared" si="71"/>
        <v>18.465555831882615</v>
      </c>
      <c r="O293" s="16">
        <f t="shared" si="71"/>
        <v>22.55283356113973</v>
      </c>
      <c r="P293" s="16">
        <f t="shared" si="71"/>
        <v>26.481850817710413</v>
      </c>
      <c r="Q293" s="16">
        <f t="shared" si="71"/>
        <v>27.51204563495726</v>
      </c>
      <c r="R293" s="16">
        <f t="shared" si="71"/>
        <v>28.15265235739892</v>
      </c>
      <c r="S293" s="16">
        <f t="shared" si="71"/>
        <v>25.55118307460244</v>
      </c>
    </row>
    <row r="294" spans="1:19" ht="13.5" customHeight="1">
      <c r="A294" s="67"/>
      <c r="B294" s="52"/>
      <c r="C294" s="10" t="s">
        <v>0</v>
      </c>
      <c r="D294" s="45">
        <v>8656</v>
      </c>
      <c r="E294" s="24">
        <v>8100</v>
      </c>
      <c r="F294" s="24">
        <v>8042</v>
      </c>
      <c r="G294" s="24">
        <v>9511</v>
      </c>
      <c r="H294" s="24">
        <v>25070</v>
      </c>
      <c r="I294" s="24">
        <v>54169</v>
      </c>
      <c r="J294" s="24">
        <v>66111</v>
      </c>
      <c r="K294" s="25">
        <v>179659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6.25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68"/>
      <c r="B3" s="69"/>
      <c r="C3" s="69"/>
      <c r="D3" s="55" t="s">
        <v>81</v>
      </c>
      <c r="E3" s="52"/>
      <c r="F3" s="52"/>
      <c r="G3" s="52"/>
      <c r="H3" s="52"/>
      <c r="I3" s="52"/>
      <c r="J3" s="52"/>
      <c r="K3" s="56"/>
      <c r="L3" s="64" t="s">
        <v>76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s="3" customFormat="1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5" t="s">
        <v>78</v>
      </c>
    </row>
    <row r="7" spans="1:19" ht="13.5" customHeight="1">
      <c r="A7" s="67" t="s">
        <v>79</v>
      </c>
      <c r="B7" s="59" t="s">
        <v>91</v>
      </c>
      <c r="C7" s="6" t="s">
        <v>88</v>
      </c>
      <c r="D7" s="43">
        <v>926</v>
      </c>
      <c r="E7" s="22">
        <v>790</v>
      </c>
      <c r="F7" s="22">
        <v>801</v>
      </c>
      <c r="G7" s="22">
        <v>1089</v>
      </c>
      <c r="H7" s="22">
        <v>3091</v>
      </c>
      <c r="I7" s="22">
        <v>5450</v>
      </c>
      <c r="J7" s="22">
        <v>5773</v>
      </c>
      <c r="K7" s="23">
        <v>17920</v>
      </c>
      <c r="L7" s="26">
        <f>+D7/D$10*100</f>
        <v>87.52362948960302</v>
      </c>
      <c r="M7" s="15">
        <f aca="true" t="shared" si="0" ref="M7:S10">+E7/E$10*100</f>
        <v>79.07907907907908</v>
      </c>
      <c r="N7" s="15">
        <f t="shared" si="0"/>
        <v>71.70993733213966</v>
      </c>
      <c r="O7" s="15">
        <f t="shared" si="0"/>
        <v>64.55245998814463</v>
      </c>
      <c r="P7" s="15">
        <f t="shared" si="0"/>
        <v>57.938144329896915</v>
      </c>
      <c r="Q7" s="15">
        <f t="shared" si="0"/>
        <v>53.03104018682495</v>
      </c>
      <c r="R7" s="15">
        <f t="shared" si="0"/>
        <v>47.51049296354209</v>
      </c>
      <c r="S7" s="7">
        <f t="shared" si="0"/>
        <v>54.92888670917117</v>
      </c>
    </row>
    <row r="8" spans="1:19" ht="13.5" customHeight="1">
      <c r="A8" s="67"/>
      <c r="B8" s="59"/>
      <c r="C8" s="8" t="s">
        <v>89</v>
      </c>
      <c r="D8" s="44">
        <v>88</v>
      </c>
      <c r="E8" s="19">
        <v>137</v>
      </c>
      <c r="F8" s="19">
        <v>182</v>
      </c>
      <c r="G8" s="19">
        <v>328</v>
      </c>
      <c r="H8" s="19">
        <v>1235</v>
      </c>
      <c r="I8" s="19">
        <v>2521</v>
      </c>
      <c r="J8" s="19">
        <v>3211</v>
      </c>
      <c r="K8" s="20">
        <v>7702</v>
      </c>
      <c r="L8" s="21">
        <f>+D8/D$10*100</f>
        <v>8.31758034026465</v>
      </c>
      <c r="M8" s="16">
        <f t="shared" si="0"/>
        <v>13.713713713713712</v>
      </c>
      <c r="N8" s="16">
        <f t="shared" si="0"/>
        <v>16.29364368845121</v>
      </c>
      <c r="O8" s="16">
        <f t="shared" si="0"/>
        <v>19.442797866034383</v>
      </c>
      <c r="P8" s="16">
        <f t="shared" si="0"/>
        <v>23.149015932521085</v>
      </c>
      <c r="Q8" s="16">
        <f t="shared" si="0"/>
        <v>24.530505011190034</v>
      </c>
      <c r="R8" s="16">
        <f t="shared" si="0"/>
        <v>26.42580857542589</v>
      </c>
      <c r="S8" s="9">
        <f t="shared" si="0"/>
        <v>23.608386463952918</v>
      </c>
    </row>
    <row r="9" spans="1:19" ht="13.5" customHeight="1">
      <c r="A9" s="67"/>
      <c r="B9" s="59"/>
      <c r="C9" s="8" t="s">
        <v>90</v>
      </c>
      <c r="D9" s="44">
        <v>44</v>
      </c>
      <c r="E9" s="19">
        <v>72</v>
      </c>
      <c r="F9" s="19">
        <v>134</v>
      </c>
      <c r="G9" s="19">
        <v>270</v>
      </c>
      <c r="H9" s="19">
        <v>1009</v>
      </c>
      <c r="I9" s="19">
        <v>2306</v>
      </c>
      <c r="J9" s="19">
        <v>3167</v>
      </c>
      <c r="K9" s="20">
        <v>7002</v>
      </c>
      <c r="L9" s="21">
        <f>+D9/D$10*100</f>
        <v>4.158790170132325</v>
      </c>
      <c r="M9" s="16">
        <f t="shared" si="0"/>
        <v>7.207207207207207</v>
      </c>
      <c r="N9" s="16">
        <f t="shared" si="0"/>
        <v>11.996418979409132</v>
      </c>
      <c r="O9" s="16">
        <f t="shared" si="0"/>
        <v>16.004742145820984</v>
      </c>
      <c r="P9" s="16">
        <f t="shared" si="0"/>
        <v>18.912839737582004</v>
      </c>
      <c r="Q9" s="16">
        <f t="shared" si="0"/>
        <v>22.438454801985014</v>
      </c>
      <c r="R9" s="16">
        <f t="shared" si="0"/>
        <v>26.063698461032015</v>
      </c>
      <c r="S9" s="9">
        <f t="shared" si="0"/>
        <v>21.46272682687592</v>
      </c>
    </row>
    <row r="10" spans="1:19" ht="13.5" customHeight="1">
      <c r="A10" s="67"/>
      <c r="B10" s="59"/>
      <c r="C10" s="10" t="s">
        <v>0</v>
      </c>
      <c r="D10" s="45">
        <v>1058</v>
      </c>
      <c r="E10" s="24">
        <v>999</v>
      </c>
      <c r="F10" s="24">
        <v>1117</v>
      </c>
      <c r="G10" s="24">
        <v>1687</v>
      </c>
      <c r="H10" s="24">
        <v>5335</v>
      </c>
      <c r="I10" s="24">
        <v>10277</v>
      </c>
      <c r="J10" s="24">
        <v>12151</v>
      </c>
      <c r="K10" s="25">
        <v>32624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52"/>
      <c r="B11" s="60" t="s">
        <v>92</v>
      </c>
      <c r="C11" s="8" t="s">
        <v>88</v>
      </c>
      <c r="D11" s="44">
        <v>1008</v>
      </c>
      <c r="E11" s="19">
        <v>836</v>
      </c>
      <c r="F11" s="19">
        <v>776</v>
      </c>
      <c r="G11" s="19">
        <v>1067</v>
      </c>
      <c r="H11" s="19">
        <v>2847</v>
      </c>
      <c r="I11" s="19">
        <v>4743</v>
      </c>
      <c r="J11" s="19">
        <v>5107</v>
      </c>
      <c r="K11" s="20">
        <v>16384</v>
      </c>
      <c r="L11" s="26">
        <f>+D11/D$14*100</f>
        <v>90.97472924187726</v>
      </c>
      <c r="M11" s="15">
        <f aca="true" t="shared" si="1" ref="M11:S14">+E11/E$14*100</f>
        <v>84.5298281092012</v>
      </c>
      <c r="N11" s="15">
        <f t="shared" si="1"/>
        <v>75.26673132880698</v>
      </c>
      <c r="O11" s="15">
        <f t="shared" si="1"/>
        <v>66.81277395115842</v>
      </c>
      <c r="P11" s="15">
        <f t="shared" si="1"/>
        <v>60.22847471969537</v>
      </c>
      <c r="Q11" s="15">
        <f t="shared" si="1"/>
        <v>52.362552439832186</v>
      </c>
      <c r="R11" s="15">
        <f t="shared" si="1"/>
        <v>47.27828179966673</v>
      </c>
      <c r="S11" s="7">
        <f t="shared" si="1"/>
        <v>55.895196506550214</v>
      </c>
    </row>
    <row r="12" spans="1:19" ht="13.5" customHeight="1">
      <c r="A12" s="52"/>
      <c r="B12" s="59"/>
      <c r="C12" s="8" t="s">
        <v>89</v>
      </c>
      <c r="D12" s="44">
        <v>52</v>
      </c>
      <c r="E12" s="19">
        <v>98</v>
      </c>
      <c r="F12" s="19">
        <v>139</v>
      </c>
      <c r="G12" s="19">
        <v>293</v>
      </c>
      <c r="H12" s="19">
        <v>976</v>
      </c>
      <c r="I12" s="19">
        <v>2240</v>
      </c>
      <c r="J12" s="19">
        <v>2885</v>
      </c>
      <c r="K12" s="20">
        <v>6683</v>
      </c>
      <c r="L12" s="21">
        <f>+D12/D$14*100</f>
        <v>4.693140794223827</v>
      </c>
      <c r="M12" s="16">
        <f t="shared" si="1"/>
        <v>9.908998988877654</v>
      </c>
      <c r="N12" s="16">
        <f t="shared" si="1"/>
        <v>13.482056256062075</v>
      </c>
      <c r="O12" s="16">
        <f t="shared" si="1"/>
        <v>18.346900438321853</v>
      </c>
      <c r="P12" s="16">
        <f t="shared" si="1"/>
        <v>20.647345039136873</v>
      </c>
      <c r="Q12" s="16">
        <f t="shared" si="1"/>
        <v>24.72952086553323</v>
      </c>
      <c r="R12" s="16">
        <f t="shared" si="1"/>
        <v>26.708017033882612</v>
      </c>
      <c r="S12" s="9">
        <f t="shared" si="1"/>
        <v>22.799536026200872</v>
      </c>
    </row>
    <row r="13" spans="1:19" ht="13.5" customHeight="1">
      <c r="A13" s="52"/>
      <c r="B13" s="59"/>
      <c r="C13" s="8" t="s">
        <v>90</v>
      </c>
      <c r="D13" s="44">
        <v>48</v>
      </c>
      <c r="E13" s="19">
        <v>55</v>
      </c>
      <c r="F13" s="19">
        <v>116</v>
      </c>
      <c r="G13" s="19">
        <v>237</v>
      </c>
      <c r="H13" s="19">
        <v>904</v>
      </c>
      <c r="I13" s="19">
        <v>2075</v>
      </c>
      <c r="J13" s="19">
        <v>2810</v>
      </c>
      <c r="K13" s="20">
        <v>6245</v>
      </c>
      <c r="L13" s="21">
        <f>+D13/D$14*100</f>
        <v>4.332129963898916</v>
      </c>
      <c r="M13" s="16">
        <f t="shared" si="1"/>
        <v>5.5611729019211324</v>
      </c>
      <c r="N13" s="16">
        <f t="shared" si="1"/>
        <v>11.251212415130942</v>
      </c>
      <c r="O13" s="16">
        <f t="shared" si="1"/>
        <v>14.840325610519725</v>
      </c>
      <c r="P13" s="16">
        <f t="shared" si="1"/>
        <v>19.12418024116776</v>
      </c>
      <c r="Q13" s="16">
        <f t="shared" si="1"/>
        <v>22.90792669463458</v>
      </c>
      <c r="R13" s="16">
        <f t="shared" si="1"/>
        <v>26.01370116645066</v>
      </c>
      <c r="S13" s="9">
        <f t="shared" si="1"/>
        <v>21.30526746724891</v>
      </c>
    </row>
    <row r="14" spans="1:19" ht="13.5" customHeight="1">
      <c r="A14" s="52"/>
      <c r="B14" s="61"/>
      <c r="C14" s="8" t="s">
        <v>0</v>
      </c>
      <c r="D14" s="44">
        <v>1108</v>
      </c>
      <c r="E14" s="19">
        <v>989</v>
      </c>
      <c r="F14" s="19">
        <v>1031</v>
      </c>
      <c r="G14" s="19">
        <v>1597</v>
      </c>
      <c r="H14" s="19">
        <v>4727</v>
      </c>
      <c r="I14" s="19">
        <v>9058</v>
      </c>
      <c r="J14" s="19">
        <v>10802</v>
      </c>
      <c r="K14" s="20">
        <v>29312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67"/>
      <c r="B15" s="59" t="s">
        <v>10</v>
      </c>
      <c r="C15" s="6" t="s">
        <v>88</v>
      </c>
      <c r="D15" s="43">
        <v>1035</v>
      </c>
      <c r="E15" s="22">
        <v>916</v>
      </c>
      <c r="F15" s="22">
        <v>806</v>
      </c>
      <c r="G15" s="22">
        <v>1072</v>
      </c>
      <c r="H15" s="22">
        <v>2475</v>
      </c>
      <c r="I15" s="22">
        <v>3658</v>
      </c>
      <c r="J15" s="22">
        <v>3558</v>
      </c>
      <c r="K15" s="23">
        <v>13520</v>
      </c>
      <c r="L15" s="21">
        <f>+D15/D$18*100</f>
        <v>86.53846153846155</v>
      </c>
      <c r="M15" s="16">
        <f aca="true" t="shared" si="2" ref="M15:S18">+E15/E$18*100</f>
        <v>81.49466192170819</v>
      </c>
      <c r="N15" s="16">
        <f t="shared" si="2"/>
        <v>69.54270923209663</v>
      </c>
      <c r="O15" s="16">
        <f t="shared" si="2"/>
        <v>63.92367322599881</v>
      </c>
      <c r="P15" s="16">
        <f t="shared" si="2"/>
        <v>57.51801069021612</v>
      </c>
      <c r="Q15" s="16">
        <f t="shared" si="2"/>
        <v>49.687584895408854</v>
      </c>
      <c r="R15" s="16">
        <f t="shared" si="2"/>
        <v>45.03227439564612</v>
      </c>
      <c r="S15" s="9">
        <f t="shared" si="2"/>
        <v>54.688132028153056</v>
      </c>
    </row>
    <row r="16" spans="1:19" ht="13.5" customHeight="1">
      <c r="A16" s="67"/>
      <c r="B16" s="59"/>
      <c r="C16" s="8" t="s">
        <v>89</v>
      </c>
      <c r="D16" s="44">
        <v>106</v>
      </c>
      <c r="E16" s="19">
        <v>123</v>
      </c>
      <c r="F16" s="19">
        <v>206</v>
      </c>
      <c r="G16" s="19">
        <v>360</v>
      </c>
      <c r="H16" s="19">
        <v>954</v>
      </c>
      <c r="I16" s="19">
        <v>1949</v>
      </c>
      <c r="J16" s="19">
        <v>2250</v>
      </c>
      <c r="K16" s="20">
        <v>5948</v>
      </c>
      <c r="L16" s="21">
        <f>+D16/D$18*100</f>
        <v>8.862876254180602</v>
      </c>
      <c r="M16" s="16">
        <f t="shared" si="2"/>
        <v>10.94306049822064</v>
      </c>
      <c r="N16" s="16">
        <f t="shared" si="2"/>
        <v>17.773943054357204</v>
      </c>
      <c r="O16" s="16">
        <f t="shared" si="2"/>
        <v>21.46690518783542</v>
      </c>
      <c r="P16" s="16">
        <f t="shared" si="2"/>
        <v>22.170578666046943</v>
      </c>
      <c r="Q16" s="16">
        <f t="shared" si="2"/>
        <v>26.47378429774518</v>
      </c>
      <c r="R16" s="16">
        <f t="shared" si="2"/>
        <v>28.477407923047714</v>
      </c>
      <c r="S16" s="9">
        <f t="shared" si="2"/>
        <v>24.05954210824367</v>
      </c>
    </row>
    <row r="17" spans="1:19" ht="13.5" customHeight="1">
      <c r="A17" s="67"/>
      <c r="B17" s="59"/>
      <c r="C17" s="8" t="s">
        <v>90</v>
      </c>
      <c r="D17" s="44">
        <v>55</v>
      </c>
      <c r="E17" s="19">
        <v>85</v>
      </c>
      <c r="F17" s="19">
        <v>147</v>
      </c>
      <c r="G17" s="19">
        <v>245</v>
      </c>
      <c r="H17" s="19">
        <v>874</v>
      </c>
      <c r="I17" s="19">
        <v>1755</v>
      </c>
      <c r="J17" s="19">
        <v>2093</v>
      </c>
      <c r="K17" s="20">
        <v>5254</v>
      </c>
      <c r="L17" s="21">
        <f>+D17/D$18*100</f>
        <v>4.598662207357859</v>
      </c>
      <c r="M17" s="16">
        <f t="shared" si="2"/>
        <v>7.562277580071175</v>
      </c>
      <c r="N17" s="16">
        <f t="shared" si="2"/>
        <v>12.683347713546162</v>
      </c>
      <c r="O17" s="16">
        <f t="shared" si="2"/>
        <v>14.609421586165771</v>
      </c>
      <c r="P17" s="16">
        <f t="shared" si="2"/>
        <v>20.311410643736927</v>
      </c>
      <c r="Q17" s="16">
        <f t="shared" si="2"/>
        <v>23.838630806845966</v>
      </c>
      <c r="R17" s="16">
        <f t="shared" si="2"/>
        <v>26.490317681306163</v>
      </c>
      <c r="S17" s="9">
        <f t="shared" si="2"/>
        <v>21.252325863603268</v>
      </c>
    </row>
    <row r="18" spans="1:19" ht="13.5" customHeight="1">
      <c r="A18" s="67"/>
      <c r="B18" s="59"/>
      <c r="C18" s="10" t="s">
        <v>0</v>
      </c>
      <c r="D18" s="45">
        <v>1196</v>
      </c>
      <c r="E18" s="24">
        <v>1124</v>
      </c>
      <c r="F18" s="24">
        <v>1159</v>
      </c>
      <c r="G18" s="24">
        <v>1677</v>
      </c>
      <c r="H18" s="24">
        <v>4303</v>
      </c>
      <c r="I18" s="24">
        <v>7362</v>
      </c>
      <c r="J18" s="24">
        <v>7901</v>
      </c>
      <c r="K18" s="25">
        <v>24722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52"/>
      <c r="B19" s="60" t="s">
        <v>11</v>
      </c>
      <c r="C19" s="8" t="s">
        <v>88</v>
      </c>
      <c r="D19" s="44">
        <v>895</v>
      </c>
      <c r="E19" s="19">
        <v>780</v>
      </c>
      <c r="F19" s="19">
        <v>714</v>
      </c>
      <c r="G19" s="19">
        <v>1158</v>
      </c>
      <c r="H19" s="19">
        <v>2989</v>
      </c>
      <c r="I19" s="19">
        <v>4890</v>
      </c>
      <c r="J19" s="19">
        <v>5025</v>
      </c>
      <c r="K19" s="20">
        <v>16451</v>
      </c>
      <c r="L19" s="26">
        <f>+D19/D$22*100</f>
        <v>88.35143139190524</v>
      </c>
      <c r="M19" s="15">
        <f aca="true" t="shared" si="3" ref="M19:S22">+E19/E$22*100</f>
        <v>82.89054197662061</v>
      </c>
      <c r="N19" s="15">
        <f t="shared" si="3"/>
        <v>72.41379310344827</v>
      </c>
      <c r="O19" s="15">
        <f t="shared" si="3"/>
        <v>68.31858407079646</v>
      </c>
      <c r="P19" s="15">
        <f t="shared" si="3"/>
        <v>59.68450479233227</v>
      </c>
      <c r="Q19" s="15">
        <f t="shared" si="3"/>
        <v>54.40587449933244</v>
      </c>
      <c r="R19" s="15">
        <f t="shared" si="3"/>
        <v>48.69186046511628</v>
      </c>
      <c r="S19" s="7">
        <f t="shared" si="3"/>
        <v>56.82359849400711</v>
      </c>
    </row>
    <row r="20" spans="1:19" ht="13.5" customHeight="1">
      <c r="A20" s="52"/>
      <c r="B20" s="59"/>
      <c r="C20" s="8" t="s">
        <v>89</v>
      </c>
      <c r="D20" s="44">
        <v>85</v>
      </c>
      <c r="E20" s="19">
        <v>94</v>
      </c>
      <c r="F20" s="19">
        <v>165</v>
      </c>
      <c r="G20" s="19">
        <v>285</v>
      </c>
      <c r="H20" s="19">
        <v>1064</v>
      </c>
      <c r="I20" s="19">
        <v>2141</v>
      </c>
      <c r="J20" s="19">
        <v>2651</v>
      </c>
      <c r="K20" s="20">
        <v>6485</v>
      </c>
      <c r="L20" s="21">
        <f>+D20/D$22*100</f>
        <v>8.390918065153011</v>
      </c>
      <c r="M20" s="16">
        <f t="shared" si="3"/>
        <v>9.989373007438896</v>
      </c>
      <c r="N20" s="16">
        <f t="shared" si="3"/>
        <v>16.734279918864097</v>
      </c>
      <c r="O20" s="16">
        <f t="shared" si="3"/>
        <v>16.8141592920354</v>
      </c>
      <c r="P20" s="16">
        <f t="shared" si="3"/>
        <v>21.24600638977636</v>
      </c>
      <c r="Q20" s="16">
        <f t="shared" si="3"/>
        <v>23.820649755229194</v>
      </c>
      <c r="R20" s="16">
        <f t="shared" si="3"/>
        <v>25.687984496124034</v>
      </c>
      <c r="S20" s="9">
        <f t="shared" si="3"/>
        <v>22.399917101309107</v>
      </c>
    </row>
    <row r="21" spans="1:19" ht="13.5" customHeight="1">
      <c r="A21" s="52"/>
      <c r="B21" s="59"/>
      <c r="C21" s="8" t="s">
        <v>90</v>
      </c>
      <c r="D21" s="44">
        <v>33</v>
      </c>
      <c r="E21" s="19">
        <v>67</v>
      </c>
      <c r="F21" s="19">
        <v>107</v>
      </c>
      <c r="G21" s="19">
        <v>252</v>
      </c>
      <c r="H21" s="19">
        <v>955</v>
      </c>
      <c r="I21" s="19">
        <v>1957</v>
      </c>
      <c r="J21" s="19">
        <v>2644</v>
      </c>
      <c r="K21" s="20">
        <v>6015</v>
      </c>
      <c r="L21" s="21">
        <f>+D21/D$22*100</f>
        <v>3.257650542941757</v>
      </c>
      <c r="M21" s="16">
        <f t="shared" si="3"/>
        <v>7.1200850159404885</v>
      </c>
      <c r="N21" s="16">
        <f t="shared" si="3"/>
        <v>10.851926977687627</v>
      </c>
      <c r="O21" s="16">
        <f t="shared" si="3"/>
        <v>14.867256637168142</v>
      </c>
      <c r="P21" s="16">
        <f t="shared" si="3"/>
        <v>19.069488817891376</v>
      </c>
      <c r="Q21" s="16">
        <f t="shared" si="3"/>
        <v>21.77347574543836</v>
      </c>
      <c r="R21" s="16">
        <f t="shared" si="3"/>
        <v>25.62015503875969</v>
      </c>
      <c r="S21" s="9">
        <f t="shared" si="3"/>
        <v>20.776484404683774</v>
      </c>
    </row>
    <row r="22" spans="1:19" ht="13.5" customHeight="1">
      <c r="A22" s="52"/>
      <c r="B22" s="61"/>
      <c r="C22" s="8" t="s">
        <v>0</v>
      </c>
      <c r="D22" s="44">
        <v>1013</v>
      </c>
      <c r="E22" s="19">
        <v>941</v>
      </c>
      <c r="F22" s="19">
        <v>986</v>
      </c>
      <c r="G22" s="19">
        <v>1695</v>
      </c>
      <c r="H22" s="19">
        <v>5008</v>
      </c>
      <c r="I22" s="19">
        <v>8988</v>
      </c>
      <c r="J22" s="19">
        <v>10320</v>
      </c>
      <c r="K22" s="20">
        <v>28951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67"/>
      <c r="B23" s="59" t="s">
        <v>12</v>
      </c>
      <c r="C23" s="6" t="s">
        <v>88</v>
      </c>
      <c r="D23" s="43">
        <v>169</v>
      </c>
      <c r="E23" s="22">
        <v>147</v>
      </c>
      <c r="F23" s="22">
        <v>131</v>
      </c>
      <c r="G23" s="22">
        <v>249</v>
      </c>
      <c r="H23" s="22">
        <v>743</v>
      </c>
      <c r="I23" s="22">
        <v>1118</v>
      </c>
      <c r="J23" s="22">
        <v>925</v>
      </c>
      <c r="K23" s="23">
        <v>3482</v>
      </c>
      <c r="L23" s="21">
        <f>+D23/D$26*100</f>
        <v>90.37433155080214</v>
      </c>
      <c r="M23" s="16">
        <f aca="true" t="shared" si="4" ref="M23:S26">+E23/E$26*100</f>
        <v>77.77777777777779</v>
      </c>
      <c r="N23" s="16">
        <f t="shared" si="4"/>
        <v>68.94736842105263</v>
      </c>
      <c r="O23" s="16">
        <f t="shared" si="4"/>
        <v>64.17525773195877</v>
      </c>
      <c r="P23" s="16">
        <f t="shared" si="4"/>
        <v>55.86466165413534</v>
      </c>
      <c r="Q23" s="16">
        <f t="shared" si="4"/>
        <v>50.044762757385854</v>
      </c>
      <c r="R23" s="16">
        <f t="shared" si="4"/>
        <v>46.67003027245207</v>
      </c>
      <c r="S23" s="9">
        <f t="shared" si="4"/>
        <v>53.56923076923077</v>
      </c>
    </row>
    <row r="24" spans="1:19" ht="13.5" customHeight="1">
      <c r="A24" s="67"/>
      <c r="B24" s="59"/>
      <c r="C24" s="8" t="s">
        <v>89</v>
      </c>
      <c r="D24" s="44">
        <v>9</v>
      </c>
      <c r="E24" s="19">
        <v>25</v>
      </c>
      <c r="F24" s="19">
        <v>28</v>
      </c>
      <c r="G24" s="19">
        <v>79</v>
      </c>
      <c r="H24" s="19">
        <v>311</v>
      </c>
      <c r="I24" s="19">
        <v>570</v>
      </c>
      <c r="J24" s="19">
        <v>572</v>
      </c>
      <c r="K24" s="20">
        <v>1594</v>
      </c>
      <c r="L24" s="21">
        <f>+D24/D$26*100</f>
        <v>4.81283422459893</v>
      </c>
      <c r="M24" s="16">
        <f t="shared" si="4"/>
        <v>13.227513227513226</v>
      </c>
      <c r="N24" s="16">
        <f t="shared" si="4"/>
        <v>14.736842105263156</v>
      </c>
      <c r="O24" s="16">
        <f t="shared" si="4"/>
        <v>20.36082474226804</v>
      </c>
      <c r="P24" s="16">
        <f t="shared" si="4"/>
        <v>23.383458646616543</v>
      </c>
      <c r="Q24" s="16">
        <f t="shared" si="4"/>
        <v>25.514771709937335</v>
      </c>
      <c r="R24" s="16">
        <f t="shared" si="4"/>
        <v>28.85973763874874</v>
      </c>
      <c r="S24" s="9">
        <f t="shared" si="4"/>
        <v>24.52307692307692</v>
      </c>
    </row>
    <row r="25" spans="1:19" ht="13.5" customHeight="1">
      <c r="A25" s="67"/>
      <c r="B25" s="59"/>
      <c r="C25" s="8" t="s">
        <v>90</v>
      </c>
      <c r="D25" s="44">
        <v>9</v>
      </c>
      <c r="E25" s="19">
        <v>17</v>
      </c>
      <c r="F25" s="19">
        <v>31</v>
      </c>
      <c r="G25" s="19">
        <v>60</v>
      </c>
      <c r="H25" s="19">
        <v>276</v>
      </c>
      <c r="I25" s="19">
        <v>546</v>
      </c>
      <c r="J25" s="19">
        <v>485</v>
      </c>
      <c r="K25" s="20">
        <v>1424</v>
      </c>
      <c r="L25" s="21">
        <f>+D25/D$26*100</f>
        <v>4.81283422459893</v>
      </c>
      <c r="M25" s="16">
        <f t="shared" si="4"/>
        <v>8.994708994708994</v>
      </c>
      <c r="N25" s="16">
        <f t="shared" si="4"/>
        <v>16.315789473684212</v>
      </c>
      <c r="O25" s="16">
        <f t="shared" si="4"/>
        <v>15.463917525773196</v>
      </c>
      <c r="P25" s="16">
        <f t="shared" si="4"/>
        <v>20.75187969924812</v>
      </c>
      <c r="Q25" s="16">
        <f t="shared" si="4"/>
        <v>24.440465532676814</v>
      </c>
      <c r="R25" s="16">
        <f t="shared" si="4"/>
        <v>24.470232088799193</v>
      </c>
      <c r="S25" s="9">
        <f t="shared" si="4"/>
        <v>21.907692307692308</v>
      </c>
    </row>
    <row r="26" spans="1:19" ht="13.5" customHeight="1">
      <c r="A26" s="67"/>
      <c r="B26" s="59"/>
      <c r="C26" s="10" t="s">
        <v>0</v>
      </c>
      <c r="D26" s="45">
        <v>187</v>
      </c>
      <c r="E26" s="24">
        <v>189</v>
      </c>
      <c r="F26" s="24">
        <v>190</v>
      </c>
      <c r="G26" s="24">
        <v>388</v>
      </c>
      <c r="H26" s="24">
        <v>1330</v>
      </c>
      <c r="I26" s="24">
        <v>2234</v>
      </c>
      <c r="J26" s="24">
        <v>1982</v>
      </c>
      <c r="K26" s="25">
        <v>6500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52"/>
      <c r="B27" s="60" t="s">
        <v>13</v>
      </c>
      <c r="C27" s="8" t="s">
        <v>88</v>
      </c>
      <c r="D27" s="44">
        <v>972</v>
      </c>
      <c r="E27" s="19">
        <v>792</v>
      </c>
      <c r="F27" s="19">
        <v>832</v>
      </c>
      <c r="G27" s="19">
        <v>1408</v>
      </c>
      <c r="H27" s="19">
        <v>3409</v>
      </c>
      <c r="I27" s="19">
        <v>4809</v>
      </c>
      <c r="J27" s="19">
        <v>3937</v>
      </c>
      <c r="K27" s="20">
        <v>16159</v>
      </c>
      <c r="L27" s="26">
        <f>+D27/D$30*100</f>
        <v>92.13270142180095</v>
      </c>
      <c r="M27" s="15">
        <f aca="true" t="shared" si="5" ref="M27:S30">+E27/E$30*100</f>
        <v>85.16129032258064</v>
      </c>
      <c r="N27" s="15">
        <f t="shared" si="5"/>
        <v>78.3427495291902</v>
      </c>
      <c r="O27" s="15">
        <f t="shared" si="5"/>
        <v>74.18335089567967</v>
      </c>
      <c r="P27" s="15">
        <f t="shared" si="5"/>
        <v>65.65870570107857</v>
      </c>
      <c r="Q27" s="15">
        <f t="shared" si="5"/>
        <v>60.437350760336805</v>
      </c>
      <c r="R27" s="15">
        <f t="shared" si="5"/>
        <v>54.8787287426819</v>
      </c>
      <c r="S27" s="7">
        <f t="shared" si="5"/>
        <v>63.95045116352699</v>
      </c>
    </row>
    <row r="28" spans="1:19" ht="13.5" customHeight="1">
      <c r="A28" s="52"/>
      <c r="B28" s="59"/>
      <c r="C28" s="8" t="s">
        <v>89</v>
      </c>
      <c r="D28" s="44">
        <v>48</v>
      </c>
      <c r="E28" s="19">
        <v>74</v>
      </c>
      <c r="F28" s="19">
        <v>105</v>
      </c>
      <c r="G28" s="19">
        <v>232</v>
      </c>
      <c r="H28" s="19">
        <v>848</v>
      </c>
      <c r="I28" s="19">
        <v>1463</v>
      </c>
      <c r="J28" s="19">
        <v>1464</v>
      </c>
      <c r="K28" s="20">
        <v>4234</v>
      </c>
      <c r="L28" s="21">
        <f>+D28/D$30*100</f>
        <v>4.549763033175355</v>
      </c>
      <c r="M28" s="16">
        <f t="shared" si="5"/>
        <v>7.956989247311828</v>
      </c>
      <c r="N28" s="16">
        <f t="shared" si="5"/>
        <v>9.887005649717514</v>
      </c>
      <c r="O28" s="16">
        <f t="shared" si="5"/>
        <v>12.223393045310853</v>
      </c>
      <c r="P28" s="16">
        <f t="shared" si="5"/>
        <v>16.33281972265023</v>
      </c>
      <c r="Q28" s="16">
        <f t="shared" si="5"/>
        <v>18.38632650496418</v>
      </c>
      <c r="R28" s="16">
        <f t="shared" si="5"/>
        <v>20.407025369389462</v>
      </c>
      <c r="S28" s="9">
        <f t="shared" si="5"/>
        <v>16.75637169542504</v>
      </c>
    </row>
    <row r="29" spans="1:19" ht="13.5" customHeight="1">
      <c r="A29" s="52"/>
      <c r="B29" s="59"/>
      <c r="C29" s="8" t="s">
        <v>90</v>
      </c>
      <c r="D29" s="44">
        <v>35</v>
      </c>
      <c r="E29" s="19">
        <v>64</v>
      </c>
      <c r="F29" s="19">
        <v>125</v>
      </c>
      <c r="G29" s="19">
        <v>258</v>
      </c>
      <c r="H29" s="19">
        <v>935</v>
      </c>
      <c r="I29" s="19">
        <v>1685</v>
      </c>
      <c r="J29" s="19">
        <v>1773</v>
      </c>
      <c r="K29" s="20">
        <v>4875</v>
      </c>
      <c r="L29" s="21">
        <f>+D29/D$30*100</f>
        <v>3.3175355450236967</v>
      </c>
      <c r="M29" s="16">
        <f t="shared" si="5"/>
        <v>6.881720430107527</v>
      </c>
      <c r="N29" s="16">
        <f t="shared" si="5"/>
        <v>11.770244821092279</v>
      </c>
      <c r="O29" s="16">
        <f t="shared" si="5"/>
        <v>13.593256059009484</v>
      </c>
      <c r="P29" s="16">
        <f t="shared" si="5"/>
        <v>18.008474576271187</v>
      </c>
      <c r="Q29" s="16">
        <f t="shared" si="5"/>
        <v>21.176322734699006</v>
      </c>
      <c r="R29" s="16">
        <f t="shared" si="5"/>
        <v>24.714245887928634</v>
      </c>
      <c r="S29" s="9">
        <f t="shared" si="5"/>
        <v>19.293177141047966</v>
      </c>
    </row>
    <row r="30" spans="1:19" ht="13.5" customHeight="1">
      <c r="A30" s="52"/>
      <c r="B30" s="61"/>
      <c r="C30" s="8" t="s">
        <v>0</v>
      </c>
      <c r="D30" s="44">
        <v>1055</v>
      </c>
      <c r="E30" s="19">
        <v>930</v>
      </c>
      <c r="F30" s="19">
        <v>1062</v>
      </c>
      <c r="G30" s="19">
        <v>1898</v>
      </c>
      <c r="H30" s="19">
        <v>5192</v>
      </c>
      <c r="I30" s="19">
        <v>7957</v>
      </c>
      <c r="J30" s="19">
        <v>7174</v>
      </c>
      <c r="K30" s="20">
        <v>25268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67"/>
      <c r="B31" s="59" t="s">
        <v>14</v>
      </c>
      <c r="C31" s="6" t="s">
        <v>88</v>
      </c>
      <c r="D31" s="43">
        <v>255</v>
      </c>
      <c r="E31" s="22">
        <v>195</v>
      </c>
      <c r="F31" s="22">
        <v>237</v>
      </c>
      <c r="G31" s="22">
        <v>380</v>
      </c>
      <c r="H31" s="22">
        <v>877</v>
      </c>
      <c r="I31" s="22">
        <v>1104</v>
      </c>
      <c r="J31" s="22">
        <v>876</v>
      </c>
      <c r="K31" s="23">
        <v>3924</v>
      </c>
      <c r="L31" s="21">
        <f>+D31/D$34*100</f>
        <v>84.15841584158416</v>
      </c>
      <c r="M31" s="16">
        <f aca="true" t="shared" si="6" ref="M31:S34">+E31/E$34*100</f>
        <v>78.94736842105263</v>
      </c>
      <c r="N31" s="16">
        <f t="shared" si="6"/>
        <v>72.69938650306749</v>
      </c>
      <c r="O31" s="16">
        <f t="shared" si="6"/>
        <v>65.63039723661485</v>
      </c>
      <c r="P31" s="16">
        <f t="shared" si="6"/>
        <v>61.02992345163535</v>
      </c>
      <c r="Q31" s="16">
        <f t="shared" si="6"/>
        <v>54.01174168297456</v>
      </c>
      <c r="R31" s="16">
        <f t="shared" si="6"/>
        <v>47.81659388646288</v>
      </c>
      <c r="S31" s="9">
        <f t="shared" si="6"/>
        <v>57.97872340425532</v>
      </c>
    </row>
    <row r="32" spans="1:19" ht="13.5" customHeight="1">
      <c r="A32" s="67"/>
      <c r="B32" s="59"/>
      <c r="C32" s="8" t="s">
        <v>89</v>
      </c>
      <c r="D32" s="44">
        <v>37</v>
      </c>
      <c r="E32" s="19">
        <v>40</v>
      </c>
      <c r="F32" s="19">
        <v>66</v>
      </c>
      <c r="G32" s="19">
        <v>142</v>
      </c>
      <c r="H32" s="19">
        <v>358</v>
      </c>
      <c r="I32" s="19">
        <v>563</v>
      </c>
      <c r="J32" s="19">
        <v>596</v>
      </c>
      <c r="K32" s="20">
        <v>1802</v>
      </c>
      <c r="L32" s="21">
        <f>+D32/D$34*100</f>
        <v>12.211221122112212</v>
      </c>
      <c r="M32" s="16">
        <f t="shared" si="6"/>
        <v>16.194331983805668</v>
      </c>
      <c r="N32" s="16">
        <f t="shared" si="6"/>
        <v>20.245398773006134</v>
      </c>
      <c r="O32" s="16">
        <f t="shared" si="6"/>
        <v>24.52504317789292</v>
      </c>
      <c r="P32" s="16">
        <f t="shared" si="6"/>
        <v>24.91301322199026</v>
      </c>
      <c r="Q32" s="16">
        <f t="shared" si="6"/>
        <v>27.544031311154598</v>
      </c>
      <c r="R32" s="16">
        <f t="shared" si="6"/>
        <v>32.532751091703055</v>
      </c>
      <c r="S32" s="9">
        <f t="shared" si="6"/>
        <v>26.62529550827423</v>
      </c>
    </row>
    <row r="33" spans="1:19" ht="13.5" customHeight="1">
      <c r="A33" s="67"/>
      <c r="B33" s="59"/>
      <c r="C33" s="8" t="s">
        <v>90</v>
      </c>
      <c r="D33" s="44">
        <v>11</v>
      </c>
      <c r="E33" s="19">
        <v>12</v>
      </c>
      <c r="F33" s="19">
        <v>23</v>
      </c>
      <c r="G33" s="19">
        <v>57</v>
      </c>
      <c r="H33" s="19">
        <v>202</v>
      </c>
      <c r="I33" s="19">
        <v>377</v>
      </c>
      <c r="J33" s="19">
        <v>360</v>
      </c>
      <c r="K33" s="20">
        <v>1042</v>
      </c>
      <c r="L33" s="21">
        <f>+D33/D$34*100</f>
        <v>3.6303630363036308</v>
      </c>
      <c r="M33" s="16">
        <f t="shared" si="6"/>
        <v>4.8582995951417</v>
      </c>
      <c r="N33" s="16">
        <f t="shared" si="6"/>
        <v>7.05521472392638</v>
      </c>
      <c r="O33" s="16">
        <f t="shared" si="6"/>
        <v>9.844559585492227</v>
      </c>
      <c r="P33" s="16">
        <f t="shared" si="6"/>
        <v>14.057063326374392</v>
      </c>
      <c r="Q33" s="16">
        <f t="shared" si="6"/>
        <v>18.444227005870843</v>
      </c>
      <c r="R33" s="16">
        <f t="shared" si="6"/>
        <v>19.65065502183406</v>
      </c>
      <c r="S33" s="9">
        <f t="shared" si="6"/>
        <v>15.395981087470448</v>
      </c>
    </row>
    <row r="34" spans="1:19" ht="13.5" customHeight="1">
      <c r="A34" s="67"/>
      <c r="B34" s="59"/>
      <c r="C34" s="10" t="s">
        <v>0</v>
      </c>
      <c r="D34" s="45">
        <v>303</v>
      </c>
      <c r="E34" s="24">
        <v>247</v>
      </c>
      <c r="F34" s="24">
        <v>326</v>
      </c>
      <c r="G34" s="24">
        <v>579</v>
      </c>
      <c r="H34" s="24">
        <v>1437</v>
      </c>
      <c r="I34" s="24">
        <v>2044</v>
      </c>
      <c r="J34" s="24">
        <v>1832</v>
      </c>
      <c r="K34" s="25">
        <v>6768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52"/>
      <c r="B35" s="60" t="s">
        <v>15</v>
      </c>
      <c r="C35" s="8" t="s">
        <v>88</v>
      </c>
      <c r="D35" s="44">
        <v>140</v>
      </c>
      <c r="E35" s="19">
        <v>115</v>
      </c>
      <c r="F35" s="19">
        <v>106</v>
      </c>
      <c r="G35" s="19">
        <v>162</v>
      </c>
      <c r="H35" s="19">
        <v>402</v>
      </c>
      <c r="I35" s="19">
        <v>429</v>
      </c>
      <c r="J35" s="19">
        <v>364</v>
      </c>
      <c r="K35" s="20">
        <v>1718</v>
      </c>
      <c r="L35" s="26">
        <f>+D35/D$38*100</f>
        <v>86.41975308641975</v>
      </c>
      <c r="M35" s="15">
        <f aca="true" t="shared" si="7" ref="M35:S38">+E35/E$38*100</f>
        <v>76.15894039735099</v>
      </c>
      <c r="N35" s="15">
        <f t="shared" si="7"/>
        <v>68.83116883116884</v>
      </c>
      <c r="O35" s="15">
        <f t="shared" si="7"/>
        <v>60.67415730337079</v>
      </c>
      <c r="P35" s="15">
        <f t="shared" si="7"/>
        <v>55.219780219780226</v>
      </c>
      <c r="Q35" s="15">
        <f t="shared" si="7"/>
        <v>46.12903225806452</v>
      </c>
      <c r="R35" s="15">
        <f t="shared" si="7"/>
        <v>41.17647058823529</v>
      </c>
      <c r="S35" s="7">
        <f t="shared" si="7"/>
        <v>52.44200244200245</v>
      </c>
    </row>
    <row r="36" spans="1:19" ht="13.5" customHeight="1">
      <c r="A36" s="52"/>
      <c r="B36" s="59"/>
      <c r="C36" s="8" t="s">
        <v>89</v>
      </c>
      <c r="D36" s="44">
        <v>16</v>
      </c>
      <c r="E36" s="19">
        <v>20</v>
      </c>
      <c r="F36" s="19">
        <v>32</v>
      </c>
      <c r="G36" s="19">
        <v>64</v>
      </c>
      <c r="H36" s="19">
        <v>205</v>
      </c>
      <c r="I36" s="19">
        <v>295</v>
      </c>
      <c r="J36" s="19">
        <v>298</v>
      </c>
      <c r="K36" s="20">
        <v>930</v>
      </c>
      <c r="L36" s="21">
        <f>+D36/D$38*100</f>
        <v>9.876543209876543</v>
      </c>
      <c r="M36" s="16">
        <f t="shared" si="7"/>
        <v>13.245033112582782</v>
      </c>
      <c r="N36" s="16">
        <f t="shared" si="7"/>
        <v>20.77922077922078</v>
      </c>
      <c r="O36" s="16">
        <f t="shared" si="7"/>
        <v>23.970037453183522</v>
      </c>
      <c r="P36" s="16">
        <f t="shared" si="7"/>
        <v>28.15934065934066</v>
      </c>
      <c r="Q36" s="16">
        <f t="shared" si="7"/>
        <v>31.72043010752688</v>
      </c>
      <c r="R36" s="16">
        <f t="shared" si="7"/>
        <v>33.710407239819006</v>
      </c>
      <c r="S36" s="9">
        <f t="shared" si="7"/>
        <v>28.388278388278387</v>
      </c>
    </row>
    <row r="37" spans="1:19" ht="13.5" customHeight="1">
      <c r="A37" s="52"/>
      <c r="B37" s="59"/>
      <c r="C37" s="8" t="s">
        <v>90</v>
      </c>
      <c r="D37" s="44">
        <v>6</v>
      </c>
      <c r="E37" s="19">
        <v>16</v>
      </c>
      <c r="F37" s="19">
        <v>16</v>
      </c>
      <c r="G37" s="19">
        <v>41</v>
      </c>
      <c r="H37" s="19">
        <v>121</v>
      </c>
      <c r="I37" s="19">
        <v>206</v>
      </c>
      <c r="J37" s="19">
        <v>222</v>
      </c>
      <c r="K37" s="20">
        <v>628</v>
      </c>
      <c r="L37" s="21">
        <f>+D37/D$38*100</f>
        <v>3.7037037037037033</v>
      </c>
      <c r="M37" s="16">
        <f t="shared" si="7"/>
        <v>10.596026490066226</v>
      </c>
      <c r="N37" s="16">
        <f t="shared" si="7"/>
        <v>10.38961038961039</v>
      </c>
      <c r="O37" s="16">
        <f t="shared" si="7"/>
        <v>15.355805243445692</v>
      </c>
      <c r="P37" s="16">
        <f t="shared" si="7"/>
        <v>16.62087912087912</v>
      </c>
      <c r="Q37" s="16">
        <f t="shared" si="7"/>
        <v>22.1505376344086</v>
      </c>
      <c r="R37" s="16">
        <f t="shared" si="7"/>
        <v>25.1131221719457</v>
      </c>
      <c r="S37" s="9">
        <f t="shared" si="7"/>
        <v>19.169719169719173</v>
      </c>
    </row>
    <row r="38" spans="1:19" ht="13.5" customHeight="1">
      <c r="A38" s="52"/>
      <c r="B38" s="61"/>
      <c r="C38" s="8" t="s">
        <v>0</v>
      </c>
      <c r="D38" s="44">
        <v>162</v>
      </c>
      <c r="E38" s="19">
        <v>151</v>
      </c>
      <c r="F38" s="19">
        <v>154</v>
      </c>
      <c r="G38" s="19">
        <v>267</v>
      </c>
      <c r="H38" s="19">
        <v>728</v>
      </c>
      <c r="I38" s="19">
        <v>930</v>
      </c>
      <c r="J38" s="19">
        <v>884</v>
      </c>
      <c r="K38" s="20">
        <v>3276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67"/>
      <c r="B39" s="59" t="s">
        <v>16</v>
      </c>
      <c r="C39" s="6" t="s">
        <v>88</v>
      </c>
      <c r="D39" s="43">
        <v>319</v>
      </c>
      <c r="E39" s="22">
        <v>283</v>
      </c>
      <c r="F39" s="22">
        <v>282</v>
      </c>
      <c r="G39" s="22">
        <v>468</v>
      </c>
      <c r="H39" s="22">
        <v>1279</v>
      </c>
      <c r="I39" s="22">
        <v>1925</v>
      </c>
      <c r="J39" s="22">
        <v>1606</v>
      </c>
      <c r="K39" s="23">
        <v>6162</v>
      </c>
      <c r="L39" s="21">
        <f>+D39/D$42*100</f>
        <v>86.92098092643052</v>
      </c>
      <c r="M39" s="16">
        <f aca="true" t="shared" si="8" ref="M39:S42">+E39/E$42*100</f>
        <v>77.3224043715847</v>
      </c>
      <c r="N39" s="16">
        <f t="shared" si="8"/>
        <v>71.21212121212122</v>
      </c>
      <c r="O39" s="16">
        <f t="shared" si="8"/>
        <v>64.64088397790056</v>
      </c>
      <c r="P39" s="16">
        <f t="shared" si="8"/>
        <v>59.57149510945505</v>
      </c>
      <c r="Q39" s="16">
        <f t="shared" si="8"/>
        <v>54.31715575620768</v>
      </c>
      <c r="R39" s="16">
        <f t="shared" si="8"/>
        <v>50.550834120239216</v>
      </c>
      <c r="S39" s="9">
        <f t="shared" si="8"/>
        <v>57.475981718123315</v>
      </c>
    </row>
    <row r="40" spans="1:19" ht="13.5" customHeight="1">
      <c r="A40" s="67"/>
      <c r="B40" s="59"/>
      <c r="C40" s="8" t="s">
        <v>89</v>
      </c>
      <c r="D40" s="44">
        <v>29</v>
      </c>
      <c r="E40" s="19">
        <v>50</v>
      </c>
      <c r="F40" s="19">
        <v>64</v>
      </c>
      <c r="G40" s="19">
        <v>135</v>
      </c>
      <c r="H40" s="19">
        <v>430</v>
      </c>
      <c r="I40" s="19">
        <v>789</v>
      </c>
      <c r="J40" s="19">
        <v>773</v>
      </c>
      <c r="K40" s="20">
        <v>2270</v>
      </c>
      <c r="L40" s="21">
        <f>+D40/D$42*100</f>
        <v>7.901907356948229</v>
      </c>
      <c r="M40" s="16">
        <f t="shared" si="8"/>
        <v>13.661202185792352</v>
      </c>
      <c r="N40" s="16">
        <f t="shared" si="8"/>
        <v>16.161616161616163</v>
      </c>
      <c r="O40" s="16">
        <f t="shared" si="8"/>
        <v>18.646408839779006</v>
      </c>
      <c r="P40" s="16">
        <f t="shared" si="8"/>
        <v>20.027945971122495</v>
      </c>
      <c r="Q40" s="16">
        <f t="shared" si="8"/>
        <v>22.26297968397291</v>
      </c>
      <c r="R40" s="16">
        <f t="shared" si="8"/>
        <v>24.331129996852376</v>
      </c>
      <c r="S40" s="9">
        <f t="shared" si="8"/>
        <v>21.173398003917544</v>
      </c>
    </row>
    <row r="41" spans="1:19" ht="13.5" customHeight="1">
      <c r="A41" s="67"/>
      <c r="B41" s="59"/>
      <c r="C41" s="8" t="s">
        <v>90</v>
      </c>
      <c r="D41" s="44">
        <v>19</v>
      </c>
      <c r="E41" s="19">
        <v>33</v>
      </c>
      <c r="F41" s="19">
        <v>50</v>
      </c>
      <c r="G41" s="19">
        <v>121</v>
      </c>
      <c r="H41" s="19">
        <v>438</v>
      </c>
      <c r="I41" s="19">
        <v>830</v>
      </c>
      <c r="J41" s="19">
        <v>798</v>
      </c>
      <c r="K41" s="20">
        <v>2289</v>
      </c>
      <c r="L41" s="21">
        <f>+D41/D$42*100</f>
        <v>5.177111716621254</v>
      </c>
      <c r="M41" s="16">
        <f t="shared" si="8"/>
        <v>9.01639344262295</v>
      </c>
      <c r="N41" s="16">
        <f t="shared" si="8"/>
        <v>12.626262626262626</v>
      </c>
      <c r="O41" s="16">
        <f t="shared" si="8"/>
        <v>16.71270718232044</v>
      </c>
      <c r="P41" s="16">
        <f t="shared" si="8"/>
        <v>20.40055891942245</v>
      </c>
      <c r="Q41" s="16">
        <f t="shared" si="8"/>
        <v>23.419864559819416</v>
      </c>
      <c r="R41" s="16">
        <f t="shared" si="8"/>
        <v>25.1180358829084</v>
      </c>
      <c r="S41" s="9">
        <f t="shared" si="8"/>
        <v>21.350620277959145</v>
      </c>
    </row>
    <row r="42" spans="1:19" ht="13.5" customHeight="1">
      <c r="A42" s="67"/>
      <c r="B42" s="59"/>
      <c r="C42" s="10" t="s">
        <v>0</v>
      </c>
      <c r="D42" s="45">
        <v>367</v>
      </c>
      <c r="E42" s="24">
        <v>366</v>
      </c>
      <c r="F42" s="24">
        <v>396</v>
      </c>
      <c r="G42" s="24">
        <v>724</v>
      </c>
      <c r="H42" s="24">
        <v>2147</v>
      </c>
      <c r="I42" s="24">
        <v>3544</v>
      </c>
      <c r="J42" s="24">
        <v>3177</v>
      </c>
      <c r="K42" s="25">
        <v>10721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52"/>
      <c r="B43" s="60" t="s">
        <v>17</v>
      </c>
      <c r="C43" s="8" t="s">
        <v>88</v>
      </c>
      <c r="D43" s="44">
        <v>543</v>
      </c>
      <c r="E43" s="19">
        <v>439</v>
      </c>
      <c r="F43" s="19">
        <v>448</v>
      </c>
      <c r="G43" s="19">
        <v>708</v>
      </c>
      <c r="H43" s="19">
        <v>1850</v>
      </c>
      <c r="I43" s="19">
        <v>2650</v>
      </c>
      <c r="J43" s="19">
        <v>2308</v>
      </c>
      <c r="K43" s="20">
        <v>8946</v>
      </c>
      <c r="L43" s="26">
        <f>+D43/D$46*100</f>
        <v>81.53153153153153</v>
      </c>
      <c r="M43" s="15">
        <f aca="true" t="shared" si="9" ref="M43:S46">+E43/E$46*100</f>
        <v>74.78705281090289</v>
      </c>
      <c r="N43" s="15">
        <f t="shared" si="9"/>
        <v>68.71165644171779</v>
      </c>
      <c r="O43" s="15">
        <f t="shared" si="9"/>
        <v>63.44086021505376</v>
      </c>
      <c r="P43" s="15">
        <f t="shared" si="9"/>
        <v>57.63239875389408</v>
      </c>
      <c r="Q43" s="15">
        <f t="shared" si="9"/>
        <v>51.099112996529115</v>
      </c>
      <c r="R43" s="15">
        <f t="shared" si="9"/>
        <v>44.53019486783716</v>
      </c>
      <c r="S43" s="7">
        <f t="shared" si="9"/>
        <v>53.89156626506024</v>
      </c>
    </row>
    <row r="44" spans="1:19" ht="13.5" customHeight="1">
      <c r="A44" s="52"/>
      <c r="B44" s="59"/>
      <c r="C44" s="8" t="s">
        <v>89</v>
      </c>
      <c r="D44" s="44">
        <v>74</v>
      </c>
      <c r="E44" s="19">
        <v>82</v>
      </c>
      <c r="F44" s="19">
        <v>117</v>
      </c>
      <c r="G44" s="19">
        <v>178</v>
      </c>
      <c r="H44" s="19">
        <v>657</v>
      </c>
      <c r="I44" s="19">
        <v>1176</v>
      </c>
      <c r="J44" s="19">
        <v>1327</v>
      </c>
      <c r="K44" s="20">
        <v>3611</v>
      </c>
      <c r="L44" s="21">
        <f>+D44/D$46*100</f>
        <v>11.11111111111111</v>
      </c>
      <c r="M44" s="16">
        <f t="shared" si="9"/>
        <v>13.969335604770016</v>
      </c>
      <c r="N44" s="16">
        <f t="shared" si="9"/>
        <v>17.94478527607362</v>
      </c>
      <c r="O44" s="16">
        <f t="shared" si="9"/>
        <v>15.949820788530467</v>
      </c>
      <c r="P44" s="16">
        <f t="shared" si="9"/>
        <v>20.46728971962617</v>
      </c>
      <c r="Q44" s="16">
        <f t="shared" si="9"/>
        <v>22.676436559969147</v>
      </c>
      <c r="R44" s="16">
        <f t="shared" si="9"/>
        <v>25.602932664480033</v>
      </c>
      <c r="S44" s="9">
        <f t="shared" si="9"/>
        <v>21.753012048192772</v>
      </c>
    </row>
    <row r="45" spans="1:19" ht="13.5" customHeight="1">
      <c r="A45" s="52"/>
      <c r="B45" s="59"/>
      <c r="C45" s="8" t="s">
        <v>90</v>
      </c>
      <c r="D45" s="44">
        <v>49</v>
      </c>
      <c r="E45" s="19">
        <v>66</v>
      </c>
      <c r="F45" s="19">
        <v>87</v>
      </c>
      <c r="G45" s="19">
        <v>230</v>
      </c>
      <c r="H45" s="19">
        <v>703</v>
      </c>
      <c r="I45" s="19">
        <v>1360</v>
      </c>
      <c r="J45" s="19">
        <v>1548</v>
      </c>
      <c r="K45" s="20">
        <v>4043</v>
      </c>
      <c r="L45" s="21">
        <f>+D45/D$46*100</f>
        <v>7.3573573573573565</v>
      </c>
      <c r="M45" s="16">
        <f t="shared" si="9"/>
        <v>11.243611584327088</v>
      </c>
      <c r="N45" s="16">
        <f t="shared" si="9"/>
        <v>13.34355828220859</v>
      </c>
      <c r="O45" s="16">
        <f t="shared" si="9"/>
        <v>20.60931899641577</v>
      </c>
      <c r="P45" s="16">
        <f t="shared" si="9"/>
        <v>21.90031152647975</v>
      </c>
      <c r="Q45" s="16">
        <f t="shared" si="9"/>
        <v>26.224450443501734</v>
      </c>
      <c r="R45" s="16">
        <f t="shared" si="9"/>
        <v>29.86687246768281</v>
      </c>
      <c r="S45" s="9">
        <f t="shared" si="9"/>
        <v>24.35542168674699</v>
      </c>
    </row>
    <row r="46" spans="1:19" ht="13.5" customHeight="1">
      <c r="A46" s="52"/>
      <c r="B46" s="61"/>
      <c r="C46" s="8" t="s">
        <v>0</v>
      </c>
      <c r="D46" s="44">
        <v>666</v>
      </c>
      <c r="E46" s="19">
        <v>587</v>
      </c>
      <c r="F46" s="19">
        <v>652</v>
      </c>
      <c r="G46" s="19">
        <v>1116</v>
      </c>
      <c r="H46" s="19">
        <v>3210</v>
      </c>
      <c r="I46" s="19">
        <v>5186</v>
      </c>
      <c r="J46" s="19">
        <v>5183</v>
      </c>
      <c r="K46" s="20">
        <v>16600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67"/>
      <c r="B47" s="59" t="s">
        <v>93</v>
      </c>
      <c r="C47" s="6" t="s">
        <v>88</v>
      </c>
      <c r="D47" s="43">
        <v>472</v>
      </c>
      <c r="E47" s="22">
        <v>408</v>
      </c>
      <c r="F47" s="22">
        <v>418</v>
      </c>
      <c r="G47" s="22">
        <v>683</v>
      </c>
      <c r="H47" s="22">
        <v>1800</v>
      </c>
      <c r="I47" s="22">
        <v>2841</v>
      </c>
      <c r="J47" s="22">
        <v>2611</v>
      </c>
      <c r="K47" s="23">
        <v>9233</v>
      </c>
      <c r="L47" s="21">
        <f>+D47/D$50*100</f>
        <v>90.59500959692899</v>
      </c>
      <c r="M47" s="16">
        <f aca="true" t="shared" si="10" ref="M47:S50">+E47/E$50*100</f>
        <v>78.91682785299807</v>
      </c>
      <c r="N47" s="16">
        <f t="shared" si="10"/>
        <v>73.59154929577466</v>
      </c>
      <c r="O47" s="16">
        <f t="shared" si="10"/>
        <v>67.2244094488189</v>
      </c>
      <c r="P47" s="16">
        <f t="shared" si="10"/>
        <v>57.71080474511061</v>
      </c>
      <c r="Q47" s="16">
        <f t="shared" si="10"/>
        <v>51.76749271137027</v>
      </c>
      <c r="R47" s="16">
        <f t="shared" si="10"/>
        <v>46.83408071748879</v>
      </c>
      <c r="S47" s="9">
        <f t="shared" si="10"/>
        <v>54.94525113068317</v>
      </c>
    </row>
    <row r="48" spans="1:19" ht="13.5" customHeight="1">
      <c r="A48" s="67"/>
      <c r="B48" s="59"/>
      <c r="C48" s="8" t="s">
        <v>89</v>
      </c>
      <c r="D48" s="44">
        <v>26</v>
      </c>
      <c r="E48" s="19">
        <v>54</v>
      </c>
      <c r="F48" s="19">
        <v>70</v>
      </c>
      <c r="G48" s="19">
        <v>180</v>
      </c>
      <c r="H48" s="19">
        <v>681</v>
      </c>
      <c r="I48" s="19">
        <v>1354</v>
      </c>
      <c r="J48" s="19">
        <v>1513</v>
      </c>
      <c r="K48" s="20">
        <v>3878</v>
      </c>
      <c r="L48" s="21">
        <f>+D48/D$50*100</f>
        <v>4.990403071017274</v>
      </c>
      <c r="M48" s="16">
        <f t="shared" si="10"/>
        <v>10.444874274661508</v>
      </c>
      <c r="N48" s="16">
        <f t="shared" si="10"/>
        <v>12.323943661971832</v>
      </c>
      <c r="O48" s="16">
        <f t="shared" si="10"/>
        <v>17.716535433070867</v>
      </c>
      <c r="P48" s="16">
        <f t="shared" si="10"/>
        <v>21.83392112856685</v>
      </c>
      <c r="Q48" s="16">
        <f t="shared" si="10"/>
        <v>24.67201166180758</v>
      </c>
      <c r="R48" s="16">
        <f t="shared" si="10"/>
        <v>27.1390134529148</v>
      </c>
      <c r="S48" s="9">
        <f t="shared" si="10"/>
        <v>23.077838609854798</v>
      </c>
    </row>
    <row r="49" spans="1:19" ht="13.5" customHeight="1">
      <c r="A49" s="67"/>
      <c r="B49" s="59"/>
      <c r="C49" s="8" t="s">
        <v>90</v>
      </c>
      <c r="D49" s="44">
        <v>23</v>
      </c>
      <c r="E49" s="19">
        <v>55</v>
      </c>
      <c r="F49" s="19">
        <v>80</v>
      </c>
      <c r="G49" s="19">
        <v>153</v>
      </c>
      <c r="H49" s="19">
        <v>638</v>
      </c>
      <c r="I49" s="19">
        <v>1293</v>
      </c>
      <c r="J49" s="19">
        <v>1451</v>
      </c>
      <c r="K49" s="20">
        <v>3693</v>
      </c>
      <c r="L49" s="21">
        <f>+D49/D$50*100</f>
        <v>4.414587332053743</v>
      </c>
      <c r="M49" s="16">
        <f t="shared" si="10"/>
        <v>10.638297872340425</v>
      </c>
      <c r="N49" s="16">
        <f t="shared" si="10"/>
        <v>14.084507042253522</v>
      </c>
      <c r="O49" s="16">
        <f t="shared" si="10"/>
        <v>15.059055118110237</v>
      </c>
      <c r="P49" s="16">
        <f t="shared" si="10"/>
        <v>20.45527412632254</v>
      </c>
      <c r="Q49" s="16">
        <f t="shared" si="10"/>
        <v>23.56049562682216</v>
      </c>
      <c r="R49" s="16">
        <f t="shared" si="10"/>
        <v>26.026905829596416</v>
      </c>
      <c r="S49" s="9">
        <f t="shared" si="10"/>
        <v>21.97691025946203</v>
      </c>
    </row>
    <row r="50" spans="1:19" ht="13.5" customHeight="1">
      <c r="A50" s="67"/>
      <c r="B50" s="59"/>
      <c r="C50" s="10" t="s">
        <v>0</v>
      </c>
      <c r="D50" s="45">
        <v>521</v>
      </c>
      <c r="E50" s="24">
        <v>517</v>
      </c>
      <c r="F50" s="24">
        <v>568</v>
      </c>
      <c r="G50" s="24">
        <v>1016</v>
      </c>
      <c r="H50" s="24">
        <v>3119</v>
      </c>
      <c r="I50" s="24">
        <v>5488</v>
      </c>
      <c r="J50" s="24">
        <v>5575</v>
      </c>
      <c r="K50" s="25">
        <v>16804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52"/>
      <c r="B51" s="60" t="s">
        <v>18</v>
      </c>
      <c r="C51" s="8" t="s">
        <v>88</v>
      </c>
      <c r="D51" s="44">
        <v>389</v>
      </c>
      <c r="E51" s="19">
        <v>316</v>
      </c>
      <c r="F51" s="19">
        <v>336</v>
      </c>
      <c r="G51" s="19">
        <v>498</v>
      </c>
      <c r="H51" s="19">
        <v>1413</v>
      </c>
      <c r="I51" s="19">
        <v>2344</v>
      </c>
      <c r="J51" s="19">
        <v>2589</v>
      </c>
      <c r="K51" s="20">
        <v>7885</v>
      </c>
      <c r="L51" s="26">
        <f>+D51/D$54*100</f>
        <v>88.4090909090909</v>
      </c>
      <c r="M51" s="15">
        <f aca="true" t="shared" si="11" ref="M51:S54">+E51/E$54*100</f>
        <v>81.02564102564102</v>
      </c>
      <c r="N51" s="15">
        <f t="shared" si="11"/>
        <v>69.27835051546391</v>
      </c>
      <c r="O51" s="15">
        <f t="shared" si="11"/>
        <v>69.16666666666667</v>
      </c>
      <c r="P51" s="15">
        <f t="shared" si="11"/>
        <v>59.49473684210527</v>
      </c>
      <c r="Q51" s="15">
        <f t="shared" si="11"/>
        <v>51.089799476896246</v>
      </c>
      <c r="R51" s="15">
        <f t="shared" si="11"/>
        <v>46.38122536725188</v>
      </c>
      <c r="S51" s="7">
        <f t="shared" si="11"/>
        <v>54.080932784636495</v>
      </c>
    </row>
    <row r="52" spans="1:19" ht="13.5" customHeight="1">
      <c r="A52" s="52"/>
      <c r="B52" s="59"/>
      <c r="C52" s="8" t="s">
        <v>89</v>
      </c>
      <c r="D52" s="44">
        <v>33</v>
      </c>
      <c r="E52" s="19">
        <v>47</v>
      </c>
      <c r="F52" s="19">
        <v>82</v>
      </c>
      <c r="G52" s="19">
        <v>127</v>
      </c>
      <c r="H52" s="19">
        <v>507</v>
      </c>
      <c r="I52" s="19">
        <v>1191</v>
      </c>
      <c r="J52" s="19">
        <v>1551</v>
      </c>
      <c r="K52" s="20">
        <v>3538</v>
      </c>
      <c r="L52" s="21">
        <f>+D52/D$54*100</f>
        <v>7.5</v>
      </c>
      <c r="M52" s="16">
        <f t="shared" si="11"/>
        <v>12.051282051282051</v>
      </c>
      <c r="N52" s="16">
        <f t="shared" si="11"/>
        <v>16.90721649484536</v>
      </c>
      <c r="O52" s="16">
        <f t="shared" si="11"/>
        <v>17.63888888888889</v>
      </c>
      <c r="P52" s="16">
        <f t="shared" si="11"/>
        <v>21.347368421052632</v>
      </c>
      <c r="Q52" s="16">
        <f t="shared" si="11"/>
        <v>25.959023539668703</v>
      </c>
      <c r="R52" s="16">
        <f t="shared" si="11"/>
        <v>27.785739878179864</v>
      </c>
      <c r="S52" s="9">
        <f t="shared" si="11"/>
        <v>24.266117969821675</v>
      </c>
    </row>
    <row r="53" spans="1:19" ht="13.5" customHeight="1">
      <c r="A53" s="52"/>
      <c r="B53" s="59"/>
      <c r="C53" s="8" t="s">
        <v>90</v>
      </c>
      <c r="D53" s="44">
        <v>18</v>
      </c>
      <c r="E53" s="19">
        <v>27</v>
      </c>
      <c r="F53" s="19">
        <v>67</v>
      </c>
      <c r="G53" s="19">
        <v>95</v>
      </c>
      <c r="H53" s="19">
        <v>455</v>
      </c>
      <c r="I53" s="19">
        <v>1053</v>
      </c>
      <c r="J53" s="19">
        <v>1442</v>
      </c>
      <c r="K53" s="20">
        <v>3157</v>
      </c>
      <c r="L53" s="21">
        <f>+D53/D$54*100</f>
        <v>4.090909090909091</v>
      </c>
      <c r="M53" s="16">
        <f t="shared" si="11"/>
        <v>6.923076923076923</v>
      </c>
      <c r="N53" s="16">
        <f t="shared" si="11"/>
        <v>13.814432989690722</v>
      </c>
      <c r="O53" s="16">
        <f t="shared" si="11"/>
        <v>13.194444444444445</v>
      </c>
      <c r="P53" s="16">
        <f t="shared" si="11"/>
        <v>19.157894736842103</v>
      </c>
      <c r="Q53" s="16">
        <f t="shared" si="11"/>
        <v>22.951176983435047</v>
      </c>
      <c r="R53" s="16">
        <f t="shared" si="11"/>
        <v>25.833034754568256</v>
      </c>
      <c r="S53" s="9">
        <f t="shared" si="11"/>
        <v>21.652949245541837</v>
      </c>
    </row>
    <row r="54" spans="1:19" ht="13.5" customHeight="1">
      <c r="A54" s="52"/>
      <c r="B54" s="61"/>
      <c r="C54" s="8" t="s">
        <v>0</v>
      </c>
      <c r="D54" s="44">
        <v>440</v>
      </c>
      <c r="E54" s="19">
        <v>390</v>
      </c>
      <c r="F54" s="19">
        <v>485</v>
      </c>
      <c r="G54" s="19">
        <v>720</v>
      </c>
      <c r="H54" s="19">
        <v>2375</v>
      </c>
      <c r="I54" s="19">
        <v>4588</v>
      </c>
      <c r="J54" s="19">
        <v>5582</v>
      </c>
      <c r="K54" s="20">
        <v>14580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67"/>
      <c r="B55" s="59" t="s">
        <v>19</v>
      </c>
      <c r="C55" s="6" t="s">
        <v>88</v>
      </c>
      <c r="D55" s="43">
        <v>246</v>
      </c>
      <c r="E55" s="22">
        <v>200</v>
      </c>
      <c r="F55" s="22">
        <v>247</v>
      </c>
      <c r="G55" s="22">
        <v>371</v>
      </c>
      <c r="H55" s="22">
        <v>880</v>
      </c>
      <c r="I55" s="22">
        <v>956</v>
      </c>
      <c r="J55" s="22">
        <v>782</v>
      </c>
      <c r="K55" s="23">
        <v>3682</v>
      </c>
      <c r="L55" s="21">
        <f>+D55/D$58*100</f>
        <v>86.61971830985915</v>
      </c>
      <c r="M55" s="16">
        <f aca="true" t="shared" si="12" ref="M55:S58">+E55/E$58*100</f>
        <v>72.20216606498195</v>
      </c>
      <c r="N55" s="16">
        <f t="shared" si="12"/>
        <v>66.57681940700809</v>
      </c>
      <c r="O55" s="16">
        <f t="shared" si="12"/>
        <v>60.81967213114754</v>
      </c>
      <c r="P55" s="16">
        <f t="shared" si="12"/>
        <v>54.32098765432099</v>
      </c>
      <c r="Q55" s="16">
        <f t="shared" si="12"/>
        <v>48.750637429882715</v>
      </c>
      <c r="R55" s="16">
        <f t="shared" si="12"/>
        <v>42.33892799133731</v>
      </c>
      <c r="S55" s="9">
        <f t="shared" si="12"/>
        <v>52.82639885222382</v>
      </c>
    </row>
    <row r="56" spans="1:19" ht="13.5" customHeight="1">
      <c r="A56" s="67"/>
      <c r="B56" s="59"/>
      <c r="C56" s="8" t="s">
        <v>89</v>
      </c>
      <c r="D56" s="44">
        <v>21</v>
      </c>
      <c r="E56" s="19">
        <v>41</v>
      </c>
      <c r="F56" s="19">
        <v>52</v>
      </c>
      <c r="G56" s="19">
        <v>101</v>
      </c>
      <c r="H56" s="19">
        <v>327</v>
      </c>
      <c r="I56" s="19">
        <v>417</v>
      </c>
      <c r="J56" s="19">
        <v>396</v>
      </c>
      <c r="K56" s="20">
        <v>1355</v>
      </c>
      <c r="L56" s="21">
        <f>+D56/D$58*100</f>
        <v>7.394366197183098</v>
      </c>
      <c r="M56" s="16">
        <f t="shared" si="12"/>
        <v>14.801444043321299</v>
      </c>
      <c r="N56" s="16">
        <f t="shared" si="12"/>
        <v>14.016172506738545</v>
      </c>
      <c r="O56" s="16">
        <f t="shared" si="12"/>
        <v>16.557377049180328</v>
      </c>
      <c r="P56" s="16">
        <f t="shared" si="12"/>
        <v>20.185185185185187</v>
      </c>
      <c r="Q56" s="16">
        <f t="shared" si="12"/>
        <v>21.264660887302398</v>
      </c>
      <c r="R56" s="16">
        <f t="shared" si="12"/>
        <v>21.440173253925284</v>
      </c>
      <c r="S56" s="9">
        <f t="shared" si="12"/>
        <v>19.44045911047346</v>
      </c>
    </row>
    <row r="57" spans="1:19" ht="13.5" customHeight="1">
      <c r="A57" s="67"/>
      <c r="B57" s="59"/>
      <c r="C57" s="8" t="s">
        <v>90</v>
      </c>
      <c r="D57" s="44">
        <v>17</v>
      </c>
      <c r="E57" s="19">
        <v>36</v>
      </c>
      <c r="F57" s="19">
        <v>72</v>
      </c>
      <c r="G57" s="19">
        <v>138</v>
      </c>
      <c r="H57" s="19">
        <v>413</v>
      </c>
      <c r="I57" s="19">
        <v>588</v>
      </c>
      <c r="J57" s="19">
        <v>669</v>
      </c>
      <c r="K57" s="20">
        <v>1933</v>
      </c>
      <c r="L57" s="21">
        <f>+D57/D$58*100</f>
        <v>5.985915492957746</v>
      </c>
      <c r="M57" s="16">
        <f t="shared" si="12"/>
        <v>12.996389891696749</v>
      </c>
      <c r="N57" s="16">
        <f t="shared" si="12"/>
        <v>19.40700808625337</v>
      </c>
      <c r="O57" s="16">
        <f t="shared" si="12"/>
        <v>22.62295081967213</v>
      </c>
      <c r="P57" s="16">
        <f t="shared" si="12"/>
        <v>25.493827160493826</v>
      </c>
      <c r="Q57" s="16">
        <f t="shared" si="12"/>
        <v>29.98470168281489</v>
      </c>
      <c r="R57" s="16">
        <f t="shared" si="12"/>
        <v>36.22089875473741</v>
      </c>
      <c r="S57" s="9">
        <f t="shared" si="12"/>
        <v>27.733142037302727</v>
      </c>
    </row>
    <row r="58" spans="1:19" ht="13.5" customHeight="1">
      <c r="A58" s="67"/>
      <c r="B58" s="59"/>
      <c r="C58" s="10" t="s">
        <v>0</v>
      </c>
      <c r="D58" s="45">
        <v>284</v>
      </c>
      <c r="E58" s="24">
        <v>277</v>
      </c>
      <c r="F58" s="24">
        <v>371</v>
      </c>
      <c r="G58" s="24">
        <v>610</v>
      </c>
      <c r="H58" s="24">
        <v>1620</v>
      </c>
      <c r="I58" s="24">
        <v>1961</v>
      </c>
      <c r="J58" s="24">
        <v>1847</v>
      </c>
      <c r="K58" s="25">
        <v>6970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52"/>
      <c r="B59" s="60" t="s">
        <v>20</v>
      </c>
      <c r="C59" s="8" t="s">
        <v>88</v>
      </c>
      <c r="D59" s="44">
        <v>374</v>
      </c>
      <c r="E59" s="19">
        <v>397</v>
      </c>
      <c r="F59" s="19">
        <v>511</v>
      </c>
      <c r="G59" s="19">
        <v>656</v>
      </c>
      <c r="H59" s="19">
        <v>1221</v>
      </c>
      <c r="I59" s="19">
        <v>1307</v>
      </c>
      <c r="J59" s="19">
        <v>1024</v>
      </c>
      <c r="K59" s="20">
        <v>5490</v>
      </c>
      <c r="L59" s="26">
        <f>+D59/D$62*100</f>
        <v>88.20754716981132</v>
      </c>
      <c r="M59" s="15">
        <f aca="true" t="shared" si="13" ref="M59:S62">+E59/E$62*100</f>
        <v>83.57894736842105</v>
      </c>
      <c r="N59" s="15">
        <f t="shared" si="13"/>
        <v>73.3142037302726</v>
      </c>
      <c r="O59" s="15">
        <f t="shared" si="13"/>
        <v>64.82213438735178</v>
      </c>
      <c r="P59" s="15">
        <f t="shared" si="13"/>
        <v>57.13617220402434</v>
      </c>
      <c r="Q59" s="15">
        <f t="shared" si="13"/>
        <v>52.7016129032258</v>
      </c>
      <c r="R59" s="15">
        <f t="shared" si="13"/>
        <v>45.77559231113098</v>
      </c>
      <c r="S59" s="7">
        <f t="shared" si="13"/>
        <v>58.02155992390615</v>
      </c>
    </row>
    <row r="60" spans="1:19" ht="13.5" customHeight="1">
      <c r="A60" s="52"/>
      <c r="B60" s="59"/>
      <c r="C60" s="8" t="s">
        <v>89</v>
      </c>
      <c r="D60" s="44">
        <v>26</v>
      </c>
      <c r="E60" s="19">
        <v>37</v>
      </c>
      <c r="F60" s="19">
        <v>86</v>
      </c>
      <c r="G60" s="19">
        <v>192</v>
      </c>
      <c r="H60" s="19">
        <v>469</v>
      </c>
      <c r="I60" s="19">
        <v>584</v>
      </c>
      <c r="J60" s="19">
        <v>620</v>
      </c>
      <c r="K60" s="20">
        <v>2014</v>
      </c>
      <c r="L60" s="21">
        <f>+D60/D$62*100</f>
        <v>6.132075471698113</v>
      </c>
      <c r="M60" s="16">
        <f t="shared" si="13"/>
        <v>7.7894736842105265</v>
      </c>
      <c r="N60" s="16">
        <f t="shared" si="13"/>
        <v>12.338593974175035</v>
      </c>
      <c r="O60" s="16">
        <f t="shared" si="13"/>
        <v>18.972332015810274</v>
      </c>
      <c r="P60" s="16">
        <f t="shared" si="13"/>
        <v>21.946654188114177</v>
      </c>
      <c r="Q60" s="16">
        <f t="shared" si="13"/>
        <v>23.548387096774192</v>
      </c>
      <c r="R60" s="16">
        <f t="shared" si="13"/>
        <v>27.71569065713009</v>
      </c>
      <c r="S60" s="9">
        <f t="shared" si="13"/>
        <v>21.285140562248998</v>
      </c>
    </row>
    <row r="61" spans="1:19" ht="13.5" customHeight="1">
      <c r="A61" s="52"/>
      <c r="B61" s="59"/>
      <c r="C61" s="8" t="s">
        <v>90</v>
      </c>
      <c r="D61" s="44">
        <v>24</v>
      </c>
      <c r="E61" s="19">
        <v>41</v>
      </c>
      <c r="F61" s="19">
        <v>100</v>
      </c>
      <c r="G61" s="19">
        <v>164</v>
      </c>
      <c r="H61" s="19">
        <v>447</v>
      </c>
      <c r="I61" s="19">
        <v>589</v>
      </c>
      <c r="J61" s="19">
        <v>593</v>
      </c>
      <c r="K61" s="20">
        <v>1958</v>
      </c>
      <c r="L61" s="21">
        <f>+D61/D$62*100</f>
        <v>5.660377358490567</v>
      </c>
      <c r="M61" s="16">
        <f t="shared" si="13"/>
        <v>8.631578947368421</v>
      </c>
      <c r="N61" s="16">
        <f t="shared" si="13"/>
        <v>14.347202295552366</v>
      </c>
      <c r="O61" s="16">
        <f t="shared" si="13"/>
        <v>16.205533596837945</v>
      </c>
      <c r="P61" s="16">
        <f t="shared" si="13"/>
        <v>20.91717360786149</v>
      </c>
      <c r="Q61" s="16">
        <f t="shared" si="13"/>
        <v>23.75</v>
      </c>
      <c r="R61" s="16">
        <f t="shared" si="13"/>
        <v>26.50871703173894</v>
      </c>
      <c r="S61" s="9">
        <f t="shared" si="13"/>
        <v>20.693299513844853</v>
      </c>
    </row>
    <row r="62" spans="1:19" ht="13.5" customHeight="1">
      <c r="A62" s="52"/>
      <c r="B62" s="61"/>
      <c r="C62" s="8" t="s">
        <v>0</v>
      </c>
      <c r="D62" s="44">
        <v>424</v>
      </c>
      <c r="E62" s="19">
        <v>475</v>
      </c>
      <c r="F62" s="19">
        <v>697</v>
      </c>
      <c r="G62" s="19">
        <v>1012</v>
      </c>
      <c r="H62" s="19">
        <v>2137</v>
      </c>
      <c r="I62" s="19">
        <v>2480</v>
      </c>
      <c r="J62" s="19">
        <v>2237</v>
      </c>
      <c r="K62" s="20">
        <v>9462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67"/>
      <c r="B63" s="59" t="s">
        <v>21</v>
      </c>
      <c r="C63" s="6" t="s">
        <v>88</v>
      </c>
      <c r="D63" s="43">
        <v>373</v>
      </c>
      <c r="E63" s="22">
        <v>389</v>
      </c>
      <c r="F63" s="22">
        <v>458</v>
      </c>
      <c r="G63" s="22">
        <v>733</v>
      </c>
      <c r="H63" s="22">
        <v>1428</v>
      </c>
      <c r="I63" s="22">
        <v>1706</v>
      </c>
      <c r="J63" s="22">
        <v>1269</v>
      </c>
      <c r="K63" s="23">
        <v>6356</v>
      </c>
      <c r="L63" s="21">
        <f>+D63/D$66*100</f>
        <v>88.17966903073287</v>
      </c>
      <c r="M63" s="16">
        <f aca="true" t="shared" si="14" ref="M63:S66">+E63/E$66*100</f>
        <v>80.37190082644628</v>
      </c>
      <c r="N63" s="16">
        <f t="shared" si="14"/>
        <v>73.99030694668821</v>
      </c>
      <c r="O63" s="16">
        <f t="shared" si="14"/>
        <v>70.61657032755299</v>
      </c>
      <c r="P63" s="16">
        <f t="shared" si="14"/>
        <v>63.046357615894046</v>
      </c>
      <c r="Q63" s="16">
        <f t="shared" si="14"/>
        <v>58.24513485831342</v>
      </c>
      <c r="R63" s="16">
        <f t="shared" si="14"/>
        <v>50.780312124849935</v>
      </c>
      <c r="S63" s="9">
        <f t="shared" si="14"/>
        <v>61.967436872379835</v>
      </c>
    </row>
    <row r="64" spans="1:19" ht="13.5" customHeight="1">
      <c r="A64" s="67"/>
      <c r="B64" s="59"/>
      <c r="C64" s="8" t="s">
        <v>89</v>
      </c>
      <c r="D64" s="44">
        <v>35</v>
      </c>
      <c r="E64" s="19">
        <v>47</v>
      </c>
      <c r="F64" s="19">
        <v>84</v>
      </c>
      <c r="G64" s="19">
        <v>140</v>
      </c>
      <c r="H64" s="19">
        <v>399</v>
      </c>
      <c r="I64" s="19">
        <v>511</v>
      </c>
      <c r="J64" s="19">
        <v>468</v>
      </c>
      <c r="K64" s="20">
        <v>1684</v>
      </c>
      <c r="L64" s="21">
        <f>+D64/D$66*100</f>
        <v>8.274231678486997</v>
      </c>
      <c r="M64" s="16">
        <f t="shared" si="14"/>
        <v>9.710743801652892</v>
      </c>
      <c r="N64" s="16">
        <f t="shared" si="14"/>
        <v>13.5702746365105</v>
      </c>
      <c r="O64" s="16">
        <f t="shared" si="14"/>
        <v>13.48747591522158</v>
      </c>
      <c r="P64" s="16">
        <f t="shared" si="14"/>
        <v>17.6158940397351</v>
      </c>
      <c r="Q64" s="16">
        <f t="shared" si="14"/>
        <v>17.446227381358824</v>
      </c>
      <c r="R64" s="16">
        <f t="shared" si="14"/>
        <v>18.72749099639856</v>
      </c>
      <c r="S64" s="9">
        <f t="shared" si="14"/>
        <v>16.418055961782198</v>
      </c>
    </row>
    <row r="65" spans="1:19" ht="13.5" customHeight="1">
      <c r="A65" s="67"/>
      <c r="B65" s="59"/>
      <c r="C65" s="8" t="s">
        <v>90</v>
      </c>
      <c r="D65" s="44">
        <v>15</v>
      </c>
      <c r="E65" s="19">
        <v>48</v>
      </c>
      <c r="F65" s="19">
        <v>77</v>
      </c>
      <c r="G65" s="19">
        <v>165</v>
      </c>
      <c r="H65" s="19">
        <v>438</v>
      </c>
      <c r="I65" s="19">
        <v>712</v>
      </c>
      <c r="J65" s="19">
        <v>762</v>
      </c>
      <c r="K65" s="20">
        <v>2217</v>
      </c>
      <c r="L65" s="21">
        <f>+D65/D$66*100</f>
        <v>3.546099290780142</v>
      </c>
      <c r="M65" s="16">
        <f t="shared" si="14"/>
        <v>9.917355371900827</v>
      </c>
      <c r="N65" s="16">
        <f t="shared" si="14"/>
        <v>12.439418416801292</v>
      </c>
      <c r="O65" s="16">
        <f t="shared" si="14"/>
        <v>15.895953757225435</v>
      </c>
      <c r="P65" s="16">
        <f t="shared" si="14"/>
        <v>19.337748344370862</v>
      </c>
      <c r="Q65" s="16">
        <f t="shared" si="14"/>
        <v>24.308637760327755</v>
      </c>
      <c r="R65" s="16">
        <f t="shared" si="14"/>
        <v>30.4921968787515</v>
      </c>
      <c r="S65" s="9">
        <f t="shared" si="14"/>
        <v>21.614507165837963</v>
      </c>
    </row>
    <row r="66" spans="1:19" ht="13.5" customHeight="1">
      <c r="A66" s="67"/>
      <c r="B66" s="59"/>
      <c r="C66" s="10" t="s">
        <v>0</v>
      </c>
      <c r="D66" s="45">
        <v>423</v>
      </c>
      <c r="E66" s="24">
        <v>484</v>
      </c>
      <c r="F66" s="24">
        <v>619</v>
      </c>
      <c r="G66" s="24">
        <v>1038</v>
      </c>
      <c r="H66" s="24">
        <v>2265</v>
      </c>
      <c r="I66" s="24">
        <v>2929</v>
      </c>
      <c r="J66" s="24">
        <v>2499</v>
      </c>
      <c r="K66" s="25">
        <v>10257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52"/>
      <c r="B67" s="60" t="s">
        <v>22</v>
      </c>
      <c r="C67" s="8" t="s">
        <v>88</v>
      </c>
      <c r="D67" s="44">
        <v>224</v>
      </c>
      <c r="E67" s="19">
        <v>186</v>
      </c>
      <c r="F67" s="19">
        <v>174</v>
      </c>
      <c r="G67" s="19">
        <v>372</v>
      </c>
      <c r="H67" s="19">
        <v>841</v>
      </c>
      <c r="I67" s="19">
        <v>982</v>
      </c>
      <c r="J67" s="19">
        <v>691</v>
      </c>
      <c r="K67" s="20">
        <v>3470</v>
      </c>
      <c r="L67" s="26">
        <f>+D67/D$70*100</f>
        <v>86.82170542635659</v>
      </c>
      <c r="M67" s="15">
        <f aca="true" t="shared" si="15" ref="M67:S70">+E67/E$70*100</f>
        <v>83.78378378378379</v>
      </c>
      <c r="N67" s="15">
        <f t="shared" si="15"/>
        <v>68.50393700787401</v>
      </c>
      <c r="O67" s="15">
        <f t="shared" si="15"/>
        <v>70.58823529411765</v>
      </c>
      <c r="P67" s="15">
        <f t="shared" si="15"/>
        <v>61.929307805596466</v>
      </c>
      <c r="Q67" s="15">
        <f t="shared" si="15"/>
        <v>52.62593783494105</v>
      </c>
      <c r="R67" s="15">
        <f t="shared" si="15"/>
        <v>46.5006729475101</v>
      </c>
      <c r="S67" s="7">
        <f t="shared" si="15"/>
        <v>58.114218723831854</v>
      </c>
    </row>
    <row r="68" spans="1:19" ht="13.5" customHeight="1">
      <c r="A68" s="52"/>
      <c r="B68" s="59"/>
      <c r="C68" s="8" t="s">
        <v>89</v>
      </c>
      <c r="D68" s="44">
        <v>21</v>
      </c>
      <c r="E68" s="19">
        <v>23</v>
      </c>
      <c r="F68" s="19">
        <v>42</v>
      </c>
      <c r="G68" s="19">
        <v>73</v>
      </c>
      <c r="H68" s="19">
        <v>231</v>
      </c>
      <c r="I68" s="19">
        <v>366</v>
      </c>
      <c r="J68" s="19">
        <v>304</v>
      </c>
      <c r="K68" s="20">
        <v>1060</v>
      </c>
      <c r="L68" s="21">
        <f>+D68/D$70*100</f>
        <v>8.13953488372093</v>
      </c>
      <c r="M68" s="16">
        <f t="shared" si="15"/>
        <v>10.36036036036036</v>
      </c>
      <c r="N68" s="16">
        <f t="shared" si="15"/>
        <v>16.535433070866144</v>
      </c>
      <c r="O68" s="16">
        <f t="shared" si="15"/>
        <v>13.851992409867172</v>
      </c>
      <c r="P68" s="16">
        <f t="shared" si="15"/>
        <v>17.010309278350515</v>
      </c>
      <c r="Q68" s="16">
        <f t="shared" si="15"/>
        <v>19.614147909967848</v>
      </c>
      <c r="R68" s="16">
        <f t="shared" si="15"/>
        <v>20.457604306864063</v>
      </c>
      <c r="S68" s="9">
        <f t="shared" si="15"/>
        <v>17.7524702729861</v>
      </c>
    </row>
    <row r="69" spans="1:19" ht="13.5" customHeight="1">
      <c r="A69" s="52"/>
      <c r="B69" s="59"/>
      <c r="C69" s="8" t="s">
        <v>90</v>
      </c>
      <c r="D69" s="44">
        <v>13</v>
      </c>
      <c r="E69" s="19">
        <v>13</v>
      </c>
      <c r="F69" s="19">
        <v>38</v>
      </c>
      <c r="G69" s="19">
        <v>82</v>
      </c>
      <c r="H69" s="19">
        <v>286</v>
      </c>
      <c r="I69" s="19">
        <v>518</v>
      </c>
      <c r="J69" s="19">
        <v>491</v>
      </c>
      <c r="K69" s="20">
        <v>1441</v>
      </c>
      <c r="L69" s="21">
        <f>+D69/D$70*100</f>
        <v>5.038759689922481</v>
      </c>
      <c r="M69" s="16">
        <f t="shared" si="15"/>
        <v>5.8558558558558556</v>
      </c>
      <c r="N69" s="16">
        <f t="shared" si="15"/>
        <v>14.960629921259844</v>
      </c>
      <c r="O69" s="16">
        <f t="shared" si="15"/>
        <v>15.559772296015181</v>
      </c>
      <c r="P69" s="16">
        <f t="shared" si="15"/>
        <v>21.06038291605302</v>
      </c>
      <c r="Q69" s="16">
        <f t="shared" si="15"/>
        <v>27.759914255091108</v>
      </c>
      <c r="R69" s="16">
        <f t="shared" si="15"/>
        <v>33.04172274562584</v>
      </c>
      <c r="S69" s="9">
        <f t="shared" si="15"/>
        <v>24.133311003182044</v>
      </c>
    </row>
    <row r="70" spans="1:19" ht="13.5" customHeight="1">
      <c r="A70" s="52"/>
      <c r="B70" s="61"/>
      <c r="C70" s="8" t="s">
        <v>0</v>
      </c>
      <c r="D70" s="44">
        <v>258</v>
      </c>
      <c r="E70" s="19">
        <v>222</v>
      </c>
      <c r="F70" s="19">
        <v>254</v>
      </c>
      <c r="G70" s="19">
        <v>527</v>
      </c>
      <c r="H70" s="19">
        <v>1358</v>
      </c>
      <c r="I70" s="19">
        <v>1866</v>
      </c>
      <c r="J70" s="19">
        <v>1486</v>
      </c>
      <c r="K70" s="20">
        <v>5971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67"/>
      <c r="B71" s="59" t="s">
        <v>0</v>
      </c>
      <c r="C71" s="6" t="s">
        <v>88</v>
      </c>
      <c r="D71" s="43">
        <v>8340</v>
      </c>
      <c r="E71" s="22">
        <v>7189</v>
      </c>
      <c r="F71" s="22">
        <v>7277</v>
      </c>
      <c r="G71" s="22">
        <v>11074</v>
      </c>
      <c r="H71" s="22">
        <v>27545</v>
      </c>
      <c r="I71" s="22">
        <v>40912</v>
      </c>
      <c r="J71" s="22">
        <v>38445</v>
      </c>
      <c r="K71" s="23">
        <v>140782</v>
      </c>
      <c r="L71" s="21">
        <f>+D71/D$74*100</f>
        <v>88.11410459587957</v>
      </c>
      <c r="M71" s="16">
        <f aca="true" t="shared" si="16" ref="M71:S74">+E71/E$74*100</f>
        <v>80.88433843384338</v>
      </c>
      <c r="N71" s="16">
        <f t="shared" si="16"/>
        <v>72.28568590444026</v>
      </c>
      <c r="O71" s="16">
        <f t="shared" si="16"/>
        <v>66.90834390671259</v>
      </c>
      <c r="P71" s="16">
        <f t="shared" si="16"/>
        <v>59.50400725843037</v>
      </c>
      <c r="Q71" s="16">
        <f t="shared" si="16"/>
        <v>53.20709566664933</v>
      </c>
      <c r="R71" s="16">
        <f t="shared" si="16"/>
        <v>47.67958130766941</v>
      </c>
      <c r="S71" s="9">
        <f t="shared" si="16"/>
        <v>56.58758933380496</v>
      </c>
    </row>
    <row r="72" spans="1:19" ht="13.5" customHeight="1">
      <c r="A72" s="67"/>
      <c r="B72" s="59"/>
      <c r="C72" s="8" t="s">
        <v>89</v>
      </c>
      <c r="D72" s="44">
        <v>706</v>
      </c>
      <c r="E72" s="19">
        <v>992</v>
      </c>
      <c r="F72" s="19">
        <v>1520</v>
      </c>
      <c r="G72" s="19">
        <v>2909</v>
      </c>
      <c r="H72" s="19">
        <v>9652</v>
      </c>
      <c r="I72" s="19">
        <v>18130</v>
      </c>
      <c r="J72" s="19">
        <v>20879</v>
      </c>
      <c r="K72" s="20">
        <v>54788</v>
      </c>
      <c r="L72" s="21">
        <f>+D72/D$74*100</f>
        <v>7.45905969360803</v>
      </c>
      <c r="M72" s="16">
        <f t="shared" si="16"/>
        <v>11.161116111611161</v>
      </c>
      <c r="N72" s="16">
        <f t="shared" si="16"/>
        <v>15.09883778682825</v>
      </c>
      <c r="O72" s="16">
        <f t="shared" si="16"/>
        <v>17.575977282339437</v>
      </c>
      <c r="P72" s="16">
        <f t="shared" si="16"/>
        <v>20.850705320688686</v>
      </c>
      <c r="Q72" s="16">
        <f t="shared" si="16"/>
        <v>23.578525724392655</v>
      </c>
      <c r="R72" s="16">
        <f t="shared" si="16"/>
        <v>25.894185931143966</v>
      </c>
      <c r="S72" s="9">
        <f t="shared" si="16"/>
        <v>22.02213950945793</v>
      </c>
    </row>
    <row r="73" spans="1:19" ht="13.5" customHeight="1">
      <c r="A73" s="67"/>
      <c r="B73" s="59"/>
      <c r="C73" s="8" t="s">
        <v>90</v>
      </c>
      <c r="D73" s="44">
        <v>419</v>
      </c>
      <c r="E73" s="19">
        <v>707</v>
      </c>
      <c r="F73" s="19">
        <v>1270</v>
      </c>
      <c r="G73" s="19">
        <v>2568</v>
      </c>
      <c r="H73" s="19">
        <v>9094</v>
      </c>
      <c r="I73" s="19">
        <v>17850</v>
      </c>
      <c r="J73" s="19">
        <v>21308</v>
      </c>
      <c r="K73" s="20">
        <v>53216</v>
      </c>
      <c r="L73" s="21">
        <f>+D73/D$74*100</f>
        <v>4.426835710512414</v>
      </c>
      <c r="M73" s="16">
        <f t="shared" si="16"/>
        <v>7.954545454545454</v>
      </c>
      <c r="N73" s="16">
        <f t="shared" si="16"/>
        <v>12.615476308731498</v>
      </c>
      <c r="O73" s="16">
        <f t="shared" si="16"/>
        <v>15.515678810947978</v>
      </c>
      <c r="P73" s="16">
        <f t="shared" si="16"/>
        <v>19.64528742088095</v>
      </c>
      <c r="Q73" s="16">
        <f t="shared" si="16"/>
        <v>23.214378608958018</v>
      </c>
      <c r="R73" s="16">
        <f t="shared" si="16"/>
        <v>26.426232761186625</v>
      </c>
      <c r="S73" s="9">
        <f t="shared" si="16"/>
        <v>21.390271156737114</v>
      </c>
    </row>
    <row r="74" spans="1:19" ht="13.5" customHeight="1" thickBot="1">
      <c r="A74" s="72"/>
      <c r="B74" s="66"/>
      <c r="C74" s="38" t="s">
        <v>0</v>
      </c>
      <c r="D74" s="46">
        <v>9465</v>
      </c>
      <c r="E74" s="39">
        <v>8888</v>
      </c>
      <c r="F74" s="39">
        <v>10067</v>
      </c>
      <c r="G74" s="39">
        <v>16551</v>
      </c>
      <c r="H74" s="39">
        <v>46291</v>
      </c>
      <c r="I74" s="39">
        <v>76892</v>
      </c>
      <c r="J74" s="39">
        <v>80632</v>
      </c>
      <c r="K74" s="40">
        <v>248786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88</v>
      </c>
      <c r="D75" s="44">
        <v>926</v>
      </c>
      <c r="E75" s="19">
        <v>790</v>
      </c>
      <c r="F75" s="19">
        <v>801</v>
      </c>
      <c r="G75" s="19">
        <v>1089</v>
      </c>
      <c r="H75" s="19">
        <v>3091</v>
      </c>
      <c r="I75" s="19">
        <v>5450</v>
      </c>
      <c r="J75" s="19">
        <v>5773</v>
      </c>
      <c r="K75" s="20">
        <v>17920</v>
      </c>
      <c r="L75" s="21">
        <f>+D75/D$78*100</f>
        <v>87.52362948960302</v>
      </c>
      <c r="M75" s="16">
        <f aca="true" t="shared" si="17" ref="M75:S78">+E75/E$78*100</f>
        <v>79.07907907907908</v>
      </c>
      <c r="N75" s="16">
        <f t="shared" si="17"/>
        <v>71.70993733213966</v>
      </c>
      <c r="O75" s="16">
        <f t="shared" si="17"/>
        <v>64.55245998814463</v>
      </c>
      <c r="P75" s="16">
        <f t="shared" si="17"/>
        <v>57.938144329896915</v>
      </c>
      <c r="Q75" s="16">
        <f t="shared" si="17"/>
        <v>53.03104018682495</v>
      </c>
      <c r="R75" s="16">
        <f t="shared" si="17"/>
        <v>47.51049296354209</v>
      </c>
      <c r="S75" s="9">
        <f t="shared" si="17"/>
        <v>54.92888670917117</v>
      </c>
    </row>
    <row r="76" spans="1:19" ht="13.5" customHeight="1">
      <c r="A76" s="52"/>
      <c r="B76" s="59"/>
      <c r="C76" s="8" t="s">
        <v>89</v>
      </c>
      <c r="D76" s="44">
        <v>88</v>
      </c>
      <c r="E76" s="19">
        <v>137</v>
      </c>
      <c r="F76" s="19">
        <v>182</v>
      </c>
      <c r="G76" s="19">
        <v>328</v>
      </c>
      <c r="H76" s="19">
        <v>1235</v>
      </c>
      <c r="I76" s="19">
        <v>2521</v>
      </c>
      <c r="J76" s="19">
        <v>3211</v>
      </c>
      <c r="K76" s="20">
        <v>7702</v>
      </c>
      <c r="L76" s="21">
        <f>+D76/D$78*100</f>
        <v>8.31758034026465</v>
      </c>
      <c r="M76" s="16">
        <f t="shared" si="17"/>
        <v>13.713713713713712</v>
      </c>
      <c r="N76" s="16">
        <f t="shared" si="17"/>
        <v>16.29364368845121</v>
      </c>
      <c r="O76" s="16">
        <f t="shared" si="17"/>
        <v>19.442797866034383</v>
      </c>
      <c r="P76" s="16">
        <f t="shared" si="17"/>
        <v>23.149015932521085</v>
      </c>
      <c r="Q76" s="16">
        <f t="shared" si="17"/>
        <v>24.530505011190034</v>
      </c>
      <c r="R76" s="16">
        <f t="shared" si="17"/>
        <v>26.42580857542589</v>
      </c>
      <c r="S76" s="9">
        <f t="shared" si="17"/>
        <v>23.608386463952918</v>
      </c>
    </row>
    <row r="77" spans="1:19" ht="13.5" customHeight="1">
      <c r="A77" s="52"/>
      <c r="B77" s="59"/>
      <c r="C77" s="8" t="s">
        <v>90</v>
      </c>
      <c r="D77" s="44">
        <v>44</v>
      </c>
      <c r="E77" s="19">
        <v>72</v>
      </c>
      <c r="F77" s="19">
        <v>134</v>
      </c>
      <c r="G77" s="19">
        <v>270</v>
      </c>
      <c r="H77" s="19">
        <v>1009</v>
      </c>
      <c r="I77" s="19">
        <v>2306</v>
      </c>
      <c r="J77" s="19">
        <v>3167</v>
      </c>
      <c r="K77" s="20">
        <v>7002</v>
      </c>
      <c r="L77" s="21">
        <f>+D77/D$78*100</f>
        <v>4.158790170132325</v>
      </c>
      <c r="M77" s="16">
        <f t="shared" si="17"/>
        <v>7.207207207207207</v>
      </c>
      <c r="N77" s="16">
        <f t="shared" si="17"/>
        <v>11.996418979409132</v>
      </c>
      <c r="O77" s="16">
        <f t="shared" si="17"/>
        <v>16.004742145820984</v>
      </c>
      <c r="P77" s="16">
        <f t="shared" si="17"/>
        <v>18.912839737582004</v>
      </c>
      <c r="Q77" s="16">
        <f t="shared" si="17"/>
        <v>22.438454801985014</v>
      </c>
      <c r="R77" s="16">
        <f t="shared" si="17"/>
        <v>26.063698461032015</v>
      </c>
      <c r="S77" s="9">
        <f t="shared" si="17"/>
        <v>21.46272682687592</v>
      </c>
    </row>
    <row r="78" spans="1:19" ht="13.5" customHeight="1" thickBot="1">
      <c r="A78" s="52"/>
      <c r="B78" s="61"/>
      <c r="C78" s="8" t="s">
        <v>0</v>
      </c>
      <c r="D78" s="44">
        <v>1058</v>
      </c>
      <c r="E78" s="19">
        <v>999</v>
      </c>
      <c r="F78" s="19">
        <v>1117</v>
      </c>
      <c r="G78" s="19">
        <v>1687</v>
      </c>
      <c r="H78" s="19">
        <v>5335</v>
      </c>
      <c r="I78" s="19">
        <v>10277</v>
      </c>
      <c r="J78" s="19">
        <v>12151</v>
      </c>
      <c r="K78" s="20">
        <v>32624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67"/>
      <c r="B79" s="63" t="s">
        <v>24</v>
      </c>
      <c r="C79" s="31" t="s">
        <v>88</v>
      </c>
      <c r="D79" s="47">
        <v>1008</v>
      </c>
      <c r="E79" s="32">
        <v>836</v>
      </c>
      <c r="F79" s="32">
        <v>776</v>
      </c>
      <c r="G79" s="32">
        <v>1067</v>
      </c>
      <c r="H79" s="32">
        <v>2847</v>
      </c>
      <c r="I79" s="32">
        <v>4743</v>
      </c>
      <c r="J79" s="32">
        <v>5107</v>
      </c>
      <c r="K79" s="33">
        <v>16384</v>
      </c>
      <c r="L79" s="34">
        <f>+D79/D$82*100</f>
        <v>90.97472924187726</v>
      </c>
      <c r="M79" s="35">
        <f aca="true" t="shared" si="18" ref="M79:S82">+E79/E$82*100</f>
        <v>84.5298281092012</v>
      </c>
      <c r="N79" s="35">
        <f t="shared" si="18"/>
        <v>75.26673132880698</v>
      </c>
      <c r="O79" s="35">
        <f t="shared" si="18"/>
        <v>66.81277395115842</v>
      </c>
      <c r="P79" s="35">
        <f t="shared" si="18"/>
        <v>60.22847471969537</v>
      </c>
      <c r="Q79" s="35">
        <f t="shared" si="18"/>
        <v>52.362552439832186</v>
      </c>
      <c r="R79" s="35">
        <f t="shared" si="18"/>
        <v>47.27828179966673</v>
      </c>
      <c r="S79" s="49">
        <f t="shared" si="18"/>
        <v>55.895196506550214</v>
      </c>
    </row>
    <row r="80" spans="1:19" ht="13.5" customHeight="1">
      <c r="A80" s="67"/>
      <c r="B80" s="59"/>
      <c r="C80" s="8" t="s">
        <v>89</v>
      </c>
      <c r="D80" s="44">
        <v>52</v>
      </c>
      <c r="E80" s="19">
        <v>98</v>
      </c>
      <c r="F80" s="19">
        <v>139</v>
      </c>
      <c r="G80" s="19">
        <v>293</v>
      </c>
      <c r="H80" s="19">
        <v>976</v>
      </c>
      <c r="I80" s="19">
        <v>2240</v>
      </c>
      <c r="J80" s="19">
        <v>2885</v>
      </c>
      <c r="K80" s="20">
        <v>6683</v>
      </c>
      <c r="L80" s="21">
        <f>+D80/D$82*100</f>
        <v>4.693140794223827</v>
      </c>
      <c r="M80" s="16">
        <f t="shared" si="18"/>
        <v>9.908998988877654</v>
      </c>
      <c r="N80" s="16">
        <f t="shared" si="18"/>
        <v>13.482056256062075</v>
      </c>
      <c r="O80" s="16">
        <f t="shared" si="18"/>
        <v>18.346900438321853</v>
      </c>
      <c r="P80" s="16">
        <f t="shared" si="18"/>
        <v>20.647345039136873</v>
      </c>
      <c r="Q80" s="16">
        <f t="shared" si="18"/>
        <v>24.72952086553323</v>
      </c>
      <c r="R80" s="16">
        <f t="shared" si="18"/>
        <v>26.708017033882612</v>
      </c>
      <c r="S80" s="9">
        <f t="shared" si="18"/>
        <v>22.799536026200872</v>
      </c>
    </row>
    <row r="81" spans="1:19" ht="13.5" customHeight="1">
      <c r="A81" s="67"/>
      <c r="B81" s="59"/>
      <c r="C81" s="8" t="s">
        <v>90</v>
      </c>
      <c r="D81" s="44">
        <v>48</v>
      </c>
      <c r="E81" s="19">
        <v>55</v>
      </c>
      <c r="F81" s="19">
        <v>116</v>
      </c>
      <c r="G81" s="19">
        <v>237</v>
      </c>
      <c r="H81" s="19">
        <v>904</v>
      </c>
      <c r="I81" s="19">
        <v>2075</v>
      </c>
      <c r="J81" s="19">
        <v>2810</v>
      </c>
      <c r="K81" s="20">
        <v>6245</v>
      </c>
      <c r="L81" s="21">
        <f>+D81/D$82*100</f>
        <v>4.332129963898916</v>
      </c>
      <c r="M81" s="16">
        <f t="shared" si="18"/>
        <v>5.5611729019211324</v>
      </c>
      <c r="N81" s="16">
        <f t="shared" si="18"/>
        <v>11.251212415130942</v>
      </c>
      <c r="O81" s="16">
        <f t="shared" si="18"/>
        <v>14.840325610519725</v>
      </c>
      <c r="P81" s="16">
        <f t="shared" si="18"/>
        <v>19.12418024116776</v>
      </c>
      <c r="Q81" s="16">
        <f t="shared" si="18"/>
        <v>22.90792669463458</v>
      </c>
      <c r="R81" s="16">
        <f t="shared" si="18"/>
        <v>26.01370116645066</v>
      </c>
      <c r="S81" s="9">
        <f t="shared" si="18"/>
        <v>21.30526746724891</v>
      </c>
    </row>
    <row r="82" spans="1:19" ht="13.5" customHeight="1" thickBot="1">
      <c r="A82" s="67"/>
      <c r="B82" s="62"/>
      <c r="C82" s="28" t="s">
        <v>0</v>
      </c>
      <c r="D82" s="48">
        <v>1108</v>
      </c>
      <c r="E82" s="29">
        <v>989</v>
      </c>
      <c r="F82" s="29">
        <v>1031</v>
      </c>
      <c r="G82" s="29">
        <v>1597</v>
      </c>
      <c r="H82" s="29">
        <v>4727</v>
      </c>
      <c r="I82" s="29">
        <v>9058</v>
      </c>
      <c r="J82" s="29">
        <v>10802</v>
      </c>
      <c r="K82" s="30">
        <v>29312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2"/>
      <c r="B83" s="60" t="s">
        <v>25</v>
      </c>
      <c r="C83" s="8" t="s">
        <v>88</v>
      </c>
      <c r="D83" s="44">
        <v>771</v>
      </c>
      <c r="E83" s="19">
        <v>697</v>
      </c>
      <c r="F83" s="19">
        <v>617</v>
      </c>
      <c r="G83" s="19">
        <v>797</v>
      </c>
      <c r="H83" s="19">
        <v>1798</v>
      </c>
      <c r="I83" s="19">
        <v>2667</v>
      </c>
      <c r="J83" s="19">
        <v>2643</v>
      </c>
      <c r="K83" s="20">
        <v>9990</v>
      </c>
      <c r="L83" s="21">
        <f>+D83/D$86*100</f>
        <v>85.09933774834437</v>
      </c>
      <c r="M83" s="16">
        <f aca="true" t="shared" si="19" ref="M83:S86">+E83/E$86*100</f>
        <v>79.11464245175937</v>
      </c>
      <c r="N83" s="16">
        <f t="shared" si="19"/>
        <v>67.95154185022027</v>
      </c>
      <c r="O83" s="16">
        <f t="shared" si="19"/>
        <v>61.44949884348496</v>
      </c>
      <c r="P83" s="16">
        <f t="shared" si="19"/>
        <v>54.221954161640525</v>
      </c>
      <c r="Q83" s="16">
        <f t="shared" si="19"/>
        <v>47.10349699752738</v>
      </c>
      <c r="R83" s="16">
        <f t="shared" si="19"/>
        <v>42.51930501930502</v>
      </c>
      <c r="S83" s="9">
        <f t="shared" si="19"/>
        <v>52.069217137496096</v>
      </c>
    </row>
    <row r="84" spans="1:19" ht="13.5" customHeight="1">
      <c r="A84" s="52"/>
      <c r="B84" s="59"/>
      <c r="C84" s="8" t="s">
        <v>89</v>
      </c>
      <c r="D84" s="44">
        <v>89</v>
      </c>
      <c r="E84" s="19">
        <v>110</v>
      </c>
      <c r="F84" s="19">
        <v>168</v>
      </c>
      <c r="G84" s="19">
        <v>298</v>
      </c>
      <c r="H84" s="19">
        <v>782</v>
      </c>
      <c r="I84" s="19">
        <v>1566</v>
      </c>
      <c r="J84" s="19">
        <v>1842</v>
      </c>
      <c r="K84" s="20">
        <v>4855</v>
      </c>
      <c r="L84" s="21">
        <f>+D84/D$86*100</f>
        <v>9.823399558498897</v>
      </c>
      <c r="M84" s="16">
        <f t="shared" si="19"/>
        <v>12.485811577752553</v>
      </c>
      <c r="N84" s="16">
        <f t="shared" si="19"/>
        <v>18.502202643171806</v>
      </c>
      <c r="O84" s="16">
        <f t="shared" si="19"/>
        <v>22.97609868928296</v>
      </c>
      <c r="P84" s="16">
        <f t="shared" si="19"/>
        <v>23.582629674306393</v>
      </c>
      <c r="Q84" s="16">
        <f t="shared" si="19"/>
        <v>27.658071352878842</v>
      </c>
      <c r="R84" s="16">
        <f t="shared" si="19"/>
        <v>29.633204633204635</v>
      </c>
      <c r="S84" s="9">
        <f t="shared" si="19"/>
        <v>25.304909830084437</v>
      </c>
    </row>
    <row r="85" spans="1:19" ht="13.5" customHeight="1">
      <c r="A85" s="52"/>
      <c r="B85" s="59"/>
      <c r="C85" s="8" t="s">
        <v>90</v>
      </c>
      <c r="D85" s="44">
        <v>46</v>
      </c>
      <c r="E85" s="19">
        <v>74</v>
      </c>
      <c r="F85" s="19">
        <v>123</v>
      </c>
      <c r="G85" s="19">
        <v>202</v>
      </c>
      <c r="H85" s="19">
        <v>736</v>
      </c>
      <c r="I85" s="19">
        <v>1429</v>
      </c>
      <c r="J85" s="19">
        <v>1731</v>
      </c>
      <c r="K85" s="20">
        <v>4341</v>
      </c>
      <c r="L85" s="21">
        <f>+D85/D$86*100</f>
        <v>5.077262693156733</v>
      </c>
      <c r="M85" s="16">
        <f t="shared" si="19"/>
        <v>8.39954597048808</v>
      </c>
      <c r="N85" s="16">
        <f t="shared" si="19"/>
        <v>13.54625550660793</v>
      </c>
      <c r="O85" s="16">
        <f t="shared" si="19"/>
        <v>15.574402467232073</v>
      </c>
      <c r="P85" s="16">
        <f t="shared" si="19"/>
        <v>22.195416164053075</v>
      </c>
      <c r="Q85" s="16">
        <f t="shared" si="19"/>
        <v>25.238431649593785</v>
      </c>
      <c r="R85" s="16">
        <f t="shared" si="19"/>
        <v>27.84749034749035</v>
      </c>
      <c r="S85" s="9">
        <f t="shared" si="19"/>
        <v>22.62587303241947</v>
      </c>
    </row>
    <row r="86" spans="1:19" ht="13.5" customHeight="1">
      <c r="A86" s="52"/>
      <c r="B86" s="61"/>
      <c r="C86" s="8" t="s">
        <v>0</v>
      </c>
      <c r="D86" s="44">
        <v>906</v>
      </c>
      <c r="E86" s="19">
        <v>881</v>
      </c>
      <c r="F86" s="19">
        <v>908</v>
      </c>
      <c r="G86" s="19">
        <v>1297</v>
      </c>
      <c r="H86" s="19">
        <v>3316</v>
      </c>
      <c r="I86" s="19">
        <v>5662</v>
      </c>
      <c r="J86" s="19">
        <v>6216</v>
      </c>
      <c r="K86" s="20">
        <v>19186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67"/>
      <c r="B87" s="59" t="s">
        <v>26</v>
      </c>
      <c r="C87" s="6" t="s">
        <v>88</v>
      </c>
      <c r="D87" s="43">
        <v>264</v>
      </c>
      <c r="E87" s="22">
        <v>219</v>
      </c>
      <c r="F87" s="22">
        <v>189</v>
      </c>
      <c r="G87" s="22">
        <v>275</v>
      </c>
      <c r="H87" s="22">
        <v>677</v>
      </c>
      <c r="I87" s="22">
        <v>991</v>
      </c>
      <c r="J87" s="22">
        <v>915</v>
      </c>
      <c r="K87" s="23">
        <v>3530</v>
      </c>
      <c r="L87" s="21">
        <f>+D87/D$90*100</f>
        <v>91.0344827586207</v>
      </c>
      <c r="M87" s="16">
        <f aca="true" t="shared" si="20" ref="M87:S90">+E87/E$90*100</f>
        <v>90.12345679012346</v>
      </c>
      <c r="N87" s="16">
        <f t="shared" si="20"/>
        <v>75.2988047808765</v>
      </c>
      <c r="O87" s="16">
        <f t="shared" si="20"/>
        <v>72.36842105263158</v>
      </c>
      <c r="P87" s="16">
        <f t="shared" si="20"/>
        <v>68.59169199594731</v>
      </c>
      <c r="Q87" s="16">
        <f t="shared" si="20"/>
        <v>58.29411764705882</v>
      </c>
      <c r="R87" s="16">
        <f t="shared" si="20"/>
        <v>54.3026706231454</v>
      </c>
      <c r="S87" s="9">
        <f t="shared" si="20"/>
        <v>63.76445086705203</v>
      </c>
    </row>
    <row r="88" spans="1:19" ht="13.5" customHeight="1">
      <c r="A88" s="67"/>
      <c r="B88" s="59"/>
      <c r="C88" s="8" t="s">
        <v>89</v>
      </c>
      <c r="D88" s="44">
        <v>17</v>
      </c>
      <c r="E88" s="19">
        <v>13</v>
      </c>
      <c r="F88" s="19">
        <v>38</v>
      </c>
      <c r="G88" s="19">
        <v>62</v>
      </c>
      <c r="H88" s="19">
        <v>172</v>
      </c>
      <c r="I88" s="19">
        <v>383</v>
      </c>
      <c r="J88" s="19">
        <v>408</v>
      </c>
      <c r="K88" s="20">
        <v>1093</v>
      </c>
      <c r="L88" s="21">
        <f>+D88/D$90*100</f>
        <v>5.862068965517241</v>
      </c>
      <c r="M88" s="16">
        <f t="shared" si="20"/>
        <v>5.349794238683128</v>
      </c>
      <c r="N88" s="16">
        <f t="shared" si="20"/>
        <v>15.139442231075698</v>
      </c>
      <c r="O88" s="16">
        <f t="shared" si="20"/>
        <v>16.315789473684212</v>
      </c>
      <c r="P88" s="16">
        <f t="shared" si="20"/>
        <v>17.426545086119553</v>
      </c>
      <c r="Q88" s="16">
        <f t="shared" si="20"/>
        <v>22.52941176470588</v>
      </c>
      <c r="R88" s="16">
        <f t="shared" si="20"/>
        <v>24.213649851632045</v>
      </c>
      <c r="S88" s="9">
        <f t="shared" si="20"/>
        <v>19.74349710982659</v>
      </c>
    </row>
    <row r="89" spans="1:19" ht="13.5" customHeight="1">
      <c r="A89" s="67"/>
      <c r="B89" s="59"/>
      <c r="C89" s="8" t="s">
        <v>90</v>
      </c>
      <c r="D89" s="44">
        <v>9</v>
      </c>
      <c r="E89" s="19">
        <v>11</v>
      </c>
      <c r="F89" s="19">
        <v>24</v>
      </c>
      <c r="G89" s="19">
        <v>43</v>
      </c>
      <c r="H89" s="19">
        <v>138</v>
      </c>
      <c r="I89" s="19">
        <v>326</v>
      </c>
      <c r="J89" s="19">
        <v>362</v>
      </c>
      <c r="K89" s="20">
        <v>913</v>
      </c>
      <c r="L89" s="21">
        <f>+D89/D$90*100</f>
        <v>3.103448275862069</v>
      </c>
      <c r="M89" s="16">
        <f t="shared" si="20"/>
        <v>4.526748971193416</v>
      </c>
      <c r="N89" s="16">
        <f t="shared" si="20"/>
        <v>9.56175298804781</v>
      </c>
      <c r="O89" s="16">
        <f t="shared" si="20"/>
        <v>11.31578947368421</v>
      </c>
      <c r="P89" s="16">
        <f t="shared" si="20"/>
        <v>13.98176291793313</v>
      </c>
      <c r="Q89" s="16">
        <f t="shared" si="20"/>
        <v>19.176470588235293</v>
      </c>
      <c r="R89" s="16">
        <f t="shared" si="20"/>
        <v>21.483679525222552</v>
      </c>
      <c r="S89" s="9">
        <f t="shared" si="20"/>
        <v>16.49205202312139</v>
      </c>
    </row>
    <row r="90" spans="1:19" ht="13.5" customHeight="1" thickBot="1">
      <c r="A90" s="67"/>
      <c r="B90" s="61"/>
      <c r="C90" s="8" t="s">
        <v>0</v>
      </c>
      <c r="D90" s="44">
        <v>290</v>
      </c>
      <c r="E90" s="19">
        <v>243</v>
      </c>
      <c r="F90" s="19">
        <v>251</v>
      </c>
      <c r="G90" s="19">
        <v>380</v>
      </c>
      <c r="H90" s="19">
        <v>987</v>
      </c>
      <c r="I90" s="19">
        <v>1700</v>
      </c>
      <c r="J90" s="19">
        <v>1685</v>
      </c>
      <c r="K90" s="20">
        <v>5536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67"/>
      <c r="B91" s="63" t="s">
        <v>27</v>
      </c>
      <c r="C91" s="31" t="s">
        <v>88</v>
      </c>
      <c r="D91" s="47">
        <v>537</v>
      </c>
      <c r="E91" s="32">
        <v>484</v>
      </c>
      <c r="F91" s="32">
        <v>445</v>
      </c>
      <c r="G91" s="32">
        <v>644</v>
      </c>
      <c r="H91" s="32">
        <v>1659</v>
      </c>
      <c r="I91" s="32">
        <v>2502</v>
      </c>
      <c r="J91" s="32">
        <v>2637</v>
      </c>
      <c r="K91" s="33">
        <v>8908</v>
      </c>
      <c r="L91" s="34">
        <f>+D91/D$94*100</f>
        <v>86.19582664526484</v>
      </c>
      <c r="M91" s="35">
        <f aca="true" t="shared" si="21" ref="M91:S94">+E91/E$94*100</f>
        <v>80.39867109634552</v>
      </c>
      <c r="N91" s="35">
        <f t="shared" si="21"/>
        <v>72.35772357723577</v>
      </c>
      <c r="O91" s="35">
        <f t="shared" si="21"/>
        <v>64.65863453815261</v>
      </c>
      <c r="P91" s="35">
        <f t="shared" si="21"/>
        <v>58.58050847457628</v>
      </c>
      <c r="Q91" s="35">
        <f t="shared" si="21"/>
        <v>52.103290295710124</v>
      </c>
      <c r="R91" s="35">
        <f t="shared" si="21"/>
        <v>47.42805755395684</v>
      </c>
      <c r="S91" s="49">
        <f t="shared" si="21"/>
        <v>55.570804741110415</v>
      </c>
    </row>
    <row r="92" spans="1:19" ht="13.5" customHeight="1">
      <c r="A92" s="67"/>
      <c r="B92" s="59"/>
      <c r="C92" s="8" t="s">
        <v>89</v>
      </c>
      <c r="D92" s="44">
        <v>61</v>
      </c>
      <c r="E92" s="19">
        <v>63</v>
      </c>
      <c r="F92" s="19">
        <v>100</v>
      </c>
      <c r="G92" s="19">
        <v>188</v>
      </c>
      <c r="H92" s="19">
        <v>637</v>
      </c>
      <c r="I92" s="19">
        <v>1225</v>
      </c>
      <c r="J92" s="19">
        <v>1506</v>
      </c>
      <c r="K92" s="20">
        <v>3780</v>
      </c>
      <c r="L92" s="21">
        <f>+D92/D$94*100</f>
        <v>9.791332263242374</v>
      </c>
      <c r="M92" s="16">
        <f t="shared" si="21"/>
        <v>10.465116279069768</v>
      </c>
      <c r="N92" s="16">
        <f t="shared" si="21"/>
        <v>16.260162601626014</v>
      </c>
      <c r="O92" s="16">
        <f t="shared" si="21"/>
        <v>18.87550200803213</v>
      </c>
      <c r="P92" s="16">
        <f t="shared" si="21"/>
        <v>22.492937853107346</v>
      </c>
      <c r="Q92" s="16">
        <f t="shared" si="21"/>
        <v>25.510204081632654</v>
      </c>
      <c r="R92" s="16">
        <f t="shared" si="21"/>
        <v>27.0863309352518</v>
      </c>
      <c r="S92" s="9">
        <f t="shared" si="21"/>
        <v>23.580786026200872</v>
      </c>
    </row>
    <row r="93" spans="1:19" ht="13.5" customHeight="1">
      <c r="A93" s="67"/>
      <c r="B93" s="59"/>
      <c r="C93" s="8" t="s">
        <v>90</v>
      </c>
      <c r="D93" s="44">
        <v>25</v>
      </c>
      <c r="E93" s="19">
        <v>55</v>
      </c>
      <c r="F93" s="19">
        <v>70</v>
      </c>
      <c r="G93" s="19">
        <v>164</v>
      </c>
      <c r="H93" s="19">
        <v>536</v>
      </c>
      <c r="I93" s="19">
        <v>1075</v>
      </c>
      <c r="J93" s="19">
        <v>1417</v>
      </c>
      <c r="K93" s="20">
        <v>3342</v>
      </c>
      <c r="L93" s="21">
        <f>+D93/D$94*100</f>
        <v>4.012841091492777</v>
      </c>
      <c r="M93" s="16">
        <f t="shared" si="21"/>
        <v>9.136212624584719</v>
      </c>
      <c r="N93" s="16">
        <f t="shared" si="21"/>
        <v>11.38211382113821</v>
      </c>
      <c r="O93" s="16">
        <f t="shared" si="21"/>
        <v>16.46586345381526</v>
      </c>
      <c r="P93" s="16">
        <f t="shared" si="21"/>
        <v>18.926553672316384</v>
      </c>
      <c r="Q93" s="16">
        <f t="shared" si="21"/>
        <v>22.386505622657225</v>
      </c>
      <c r="R93" s="16">
        <f t="shared" si="21"/>
        <v>25.48561151079137</v>
      </c>
      <c r="S93" s="9">
        <f t="shared" si="21"/>
        <v>20.84840923268871</v>
      </c>
    </row>
    <row r="94" spans="1:19" ht="13.5" customHeight="1">
      <c r="A94" s="67"/>
      <c r="B94" s="61"/>
      <c r="C94" s="8" t="s">
        <v>0</v>
      </c>
      <c r="D94" s="44">
        <v>623</v>
      </c>
      <c r="E94" s="19">
        <v>602</v>
      </c>
      <c r="F94" s="19">
        <v>615</v>
      </c>
      <c r="G94" s="19">
        <v>996</v>
      </c>
      <c r="H94" s="19">
        <v>2832</v>
      </c>
      <c r="I94" s="19">
        <v>4802</v>
      </c>
      <c r="J94" s="19">
        <v>5560</v>
      </c>
      <c r="K94" s="20">
        <v>16030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67"/>
      <c r="B95" s="59" t="s">
        <v>28</v>
      </c>
      <c r="C95" s="6" t="s">
        <v>88</v>
      </c>
      <c r="D95" s="43">
        <v>236</v>
      </c>
      <c r="E95" s="22">
        <v>203</v>
      </c>
      <c r="F95" s="22">
        <v>177</v>
      </c>
      <c r="G95" s="22">
        <v>332</v>
      </c>
      <c r="H95" s="22">
        <v>854</v>
      </c>
      <c r="I95" s="22">
        <v>1492</v>
      </c>
      <c r="J95" s="22">
        <v>1507</v>
      </c>
      <c r="K95" s="23">
        <v>4801</v>
      </c>
      <c r="L95" s="21">
        <f>+D95/D$98*100</f>
        <v>92.54901960784314</v>
      </c>
      <c r="M95" s="16">
        <f aca="true" t="shared" si="22" ref="M95:S98">+E95/E$98*100</f>
        <v>89.82300884955751</v>
      </c>
      <c r="N95" s="16">
        <f t="shared" si="22"/>
        <v>75</v>
      </c>
      <c r="O95" s="16">
        <f t="shared" si="22"/>
        <v>73.45132743362832</v>
      </c>
      <c r="P95" s="16">
        <f t="shared" si="22"/>
        <v>62.84032376747608</v>
      </c>
      <c r="Q95" s="16">
        <f t="shared" si="22"/>
        <v>58.94903200316081</v>
      </c>
      <c r="R95" s="16">
        <f t="shared" si="22"/>
        <v>52.39916550764951</v>
      </c>
      <c r="S95" s="9">
        <f t="shared" si="22"/>
        <v>60.50409577819785</v>
      </c>
    </row>
    <row r="96" spans="1:19" ht="13.5" customHeight="1">
      <c r="A96" s="67"/>
      <c r="B96" s="59"/>
      <c r="C96" s="8" t="s">
        <v>89</v>
      </c>
      <c r="D96" s="44">
        <v>14</v>
      </c>
      <c r="E96" s="19">
        <v>17</v>
      </c>
      <c r="F96" s="19">
        <v>37</v>
      </c>
      <c r="G96" s="19">
        <v>62</v>
      </c>
      <c r="H96" s="19">
        <v>263</v>
      </c>
      <c r="I96" s="19">
        <v>537</v>
      </c>
      <c r="J96" s="19">
        <v>668</v>
      </c>
      <c r="K96" s="20">
        <v>1598</v>
      </c>
      <c r="L96" s="21">
        <f>+D96/D$98*100</f>
        <v>5.490196078431373</v>
      </c>
      <c r="M96" s="16">
        <f t="shared" si="22"/>
        <v>7.52212389380531</v>
      </c>
      <c r="N96" s="16">
        <f t="shared" si="22"/>
        <v>15.677966101694915</v>
      </c>
      <c r="O96" s="16">
        <f t="shared" si="22"/>
        <v>13.716814159292035</v>
      </c>
      <c r="P96" s="16">
        <f t="shared" si="22"/>
        <v>19.352465047829288</v>
      </c>
      <c r="Q96" s="16">
        <f t="shared" si="22"/>
        <v>21.216910312129595</v>
      </c>
      <c r="R96" s="16">
        <f t="shared" si="22"/>
        <v>23.226703755215578</v>
      </c>
      <c r="S96" s="9">
        <f t="shared" si="22"/>
        <v>20.13862633900441</v>
      </c>
    </row>
    <row r="97" spans="1:19" ht="13.5" customHeight="1">
      <c r="A97" s="67"/>
      <c r="B97" s="59"/>
      <c r="C97" s="8" t="s">
        <v>90</v>
      </c>
      <c r="D97" s="44">
        <v>5</v>
      </c>
      <c r="E97" s="19">
        <v>6</v>
      </c>
      <c r="F97" s="19">
        <v>22</v>
      </c>
      <c r="G97" s="19">
        <v>58</v>
      </c>
      <c r="H97" s="19">
        <v>242</v>
      </c>
      <c r="I97" s="19">
        <v>502</v>
      </c>
      <c r="J97" s="19">
        <v>701</v>
      </c>
      <c r="K97" s="20">
        <v>1536</v>
      </c>
      <c r="L97" s="21">
        <f>+D97/D$98*100</f>
        <v>1.9607843137254901</v>
      </c>
      <c r="M97" s="16">
        <f t="shared" si="22"/>
        <v>2.6548672566371683</v>
      </c>
      <c r="N97" s="16">
        <f t="shared" si="22"/>
        <v>9.322033898305085</v>
      </c>
      <c r="O97" s="16">
        <f t="shared" si="22"/>
        <v>12.831858407079647</v>
      </c>
      <c r="P97" s="16">
        <f t="shared" si="22"/>
        <v>17.80721118469463</v>
      </c>
      <c r="Q97" s="16">
        <f t="shared" si="22"/>
        <v>19.834057684709602</v>
      </c>
      <c r="R97" s="16">
        <f t="shared" si="22"/>
        <v>24.374130737134912</v>
      </c>
      <c r="S97" s="9">
        <f t="shared" si="22"/>
        <v>19.35727788279773</v>
      </c>
    </row>
    <row r="98" spans="1:19" ht="13.5" customHeight="1">
      <c r="A98" s="67"/>
      <c r="B98" s="59"/>
      <c r="C98" s="10" t="s">
        <v>0</v>
      </c>
      <c r="D98" s="45">
        <v>255</v>
      </c>
      <c r="E98" s="24">
        <v>226</v>
      </c>
      <c r="F98" s="24">
        <v>236</v>
      </c>
      <c r="G98" s="24">
        <v>452</v>
      </c>
      <c r="H98" s="24">
        <v>1359</v>
      </c>
      <c r="I98" s="24">
        <v>2531</v>
      </c>
      <c r="J98" s="24">
        <v>2876</v>
      </c>
      <c r="K98" s="25">
        <v>7935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67"/>
      <c r="B99" s="60" t="s">
        <v>29</v>
      </c>
      <c r="C99" s="8" t="s">
        <v>88</v>
      </c>
      <c r="D99" s="44">
        <v>122</v>
      </c>
      <c r="E99" s="19">
        <v>93</v>
      </c>
      <c r="F99" s="19">
        <v>92</v>
      </c>
      <c r="G99" s="19">
        <v>182</v>
      </c>
      <c r="H99" s="19">
        <v>476</v>
      </c>
      <c r="I99" s="19">
        <v>896</v>
      </c>
      <c r="J99" s="19">
        <v>881</v>
      </c>
      <c r="K99" s="20">
        <v>2742</v>
      </c>
      <c r="L99" s="26">
        <f>+D99/D$102*100</f>
        <v>90.37037037037037</v>
      </c>
      <c r="M99" s="15">
        <f aca="true" t="shared" si="23" ref="M99:S102">+E99/E$102*100</f>
        <v>82.30088495575221</v>
      </c>
      <c r="N99" s="15">
        <f t="shared" si="23"/>
        <v>68.14814814814815</v>
      </c>
      <c r="O99" s="15">
        <f t="shared" si="23"/>
        <v>73.68421052631578</v>
      </c>
      <c r="P99" s="15">
        <f t="shared" si="23"/>
        <v>58.26193390452876</v>
      </c>
      <c r="Q99" s="15">
        <f t="shared" si="23"/>
        <v>54.13897280966767</v>
      </c>
      <c r="R99" s="15">
        <f t="shared" si="23"/>
        <v>46.762208067940556</v>
      </c>
      <c r="S99" s="7">
        <f t="shared" si="23"/>
        <v>54.993983152827916</v>
      </c>
    </row>
    <row r="100" spans="1:19" ht="13.5" customHeight="1">
      <c r="A100" s="67"/>
      <c r="B100" s="59"/>
      <c r="C100" s="8" t="s">
        <v>89</v>
      </c>
      <c r="D100" s="44">
        <v>10</v>
      </c>
      <c r="E100" s="19">
        <v>14</v>
      </c>
      <c r="F100" s="19">
        <v>28</v>
      </c>
      <c r="G100" s="19">
        <v>35</v>
      </c>
      <c r="H100" s="19">
        <v>164</v>
      </c>
      <c r="I100" s="19">
        <v>379</v>
      </c>
      <c r="J100" s="19">
        <v>477</v>
      </c>
      <c r="K100" s="20">
        <v>1107</v>
      </c>
      <c r="L100" s="21">
        <f>+D100/D$102*100</f>
        <v>7.4074074074074066</v>
      </c>
      <c r="M100" s="16">
        <f t="shared" si="23"/>
        <v>12.389380530973451</v>
      </c>
      <c r="N100" s="16">
        <f t="shared" si="23"/>
        <v>20.74074074074074</v>
      </c>
      <c r="O100" s="16">
        <f t="shared" si="23"/>
        <v>14.17004048582996</v>
      </c>
      <c r="P100" s="16">
        <f t="shared" si="23"/>
        <v>20.0734394124847</v>
      </c>
      <c r="Q100" s="16">
        <f t="shared" si="23"/>
        <v>22.900302114803626</v>
      </c>
      <c r="R100" s="16">
        <f t="shared" si="23"/>
        <v>25.318471337579616</v>
      </c>
      <c r="S100" s="9">
        <f t="shared" si="23"/>
        <v>22.20216606498195</v>
      </c>
    </row>
    <row r="101" spans="1:19" ht="13.5" customHeight="1">
      <c r="A101" s="67"/>
      <c r="B101" s="59"/>
      <c r="C101" s="8" t="s">
        <v>90</v>
      </c>
      <c r="D101" s="44">
        <v>3</v>
      </c>
      <c r="E101" s="19">
        <v>6</v>
      </c>
      <c r="F101" s="19">
        <v>15</v>
      </c>
      <c r="G101" s="19">
        <v>30</v>
      </c>
      <c r="H101" s="19">
        <v>177</v>
      </c>
      <c r="I101" s="19">
        <v>380</v>
      </c>
      <c r="J101" s="19">
        <v>526</v>
      </c>
      <c r="K101" s="20">
        <v>1137</v>
      </c>
      <c r="L101" s="21">
        <f>+D101/D$102*100</f>
        <v>2.2222222222222223</v>
      </c>
      <c r="M101" s="16">
        <f t="shared" si="23"/>
        <v>5.3097345132743365</v>
      </c>
      <c r="N101" s="16">
        <f t="shared" si="23"/>
        <v>11.11111111111111</v>
      </c>
      <c r="O101" s="16">
        <f t="shared" si="23"/>
        <v>12.145748987854251</v>
      </c>
      <c r="P101" s="16">
        <f t="shared" si="23"/>
        <v>21.664626682986537</v>
      </c>
      <c r="Q101" s="16">
        <f t="shared" si="23"/>
        <v>22.9607250755287</v>
      </c>
      <c r="R101" s="16">
        <f t="shared" si="23"/>
        <v>27.919320594479828</v>
      </c>
      <c r="S101" s="9">
        <f t="shared" si="23"/>
        <v>22.803850782190132</v>
      </c>
    </row>
    <row r="102" spans="1:19" ht="13.5" customHeight="1" thickBot="1">
      <c r="A102" s="67"/>
      <c r="B102" s="62"/>
      <c r="C102" s="28" t="s">
        <v>0</v>
      </c>
      <c r="D102" s="48">
        <v>135</v>
      </c>
      <c r="E102" s="29">
        <v>113</v>
      </c>
      <c r="F102" s="29">
        <v>135</v>
      </c>
      <c r="G102" s="29">
        <v>247</v>
      </c>
      <c r="H102" s="29">
        <v>817</v>
      </c>
      <c r="I102" s="29">
        <v>1655</v>
      </c>
      <c r="J102" s="29">
        <v>1884</v>
      </c>
      <c r="K102" s="30">
        <v>4986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7"/>
      <c r="B103" s="60" t="s">
        <v>30</v>
      </c>
      <c r="C103" s="8" t="s">
        <v>88</v>
      </c>
      <c r="D103" s="44">
        <v>169</v>
      </c>
      <c r="E103" s="19">
        <v>147</v>
      </c>
      <c r="F103" s="19">
        <v>131</v>
      </c>
      <c r="G103" s="19">
        <v>249</v>
      </c>
      <c r="H103" s="19">
        <v>743</v>
      </c>
      <c r="I103" s="19">
        <v>1118</v>
      </c>
      <c r="J103" s="19">
        <v>925</v>
      </c>
      <c r="K103" s="20">
        <v>3482</v>
      </c>
      <c r="L103" s="21">
        <f>+D103/D$106*100</f>
        <v>90.37433155080214</v>
      </c>
      <c r="M103" s="16">
        <f aca="true" t="shared" si="24" ref="M103:S106">+E103/E$106*100</f>
        <v>77.77777777777779</v>
      </c>
      <c r="N103" s="16">
        <f t="shared" si="24"/>
        <v>68.94736842105263</v>
      </c>
      <c r="O103" s="16">
        <f t="shared" si="24"/>
        <v>64.17525773195877</v>
      </c>
      <c r="P103" s="16">
        <f t="shared" si="24"/>
        <v>55.86466165413534</v>
      </c>
      <c r="Q103" s="16">
        <f t="shared" si="24"/>
        <v>50.044762757385854</v>
      </c>
      <c r="R103" s="16">
        <f t="shared" si="24"/>
        <v>46.67003027245207</v>
      </c>
      <c r="S103" s="9">
        <f t="shared" si="24"/>
        <v>53.56923076923077</v>
      </c>
    </row>
    <row r="104" spans="1:19" ht="13.5" customHeight="1">
      <c r="A104" s="67"/>
      <c r="B104" s="59"/>
      <c r="C104" s="8" t="s">
        <v>89</v>
      </c>
      <c r="D104" s="44">
        <v>9</v>
      </c>
      <c r="E104" s="19">
        <v>25</v>
      </c>
      <c r="F104" s="19">
        <v>28</v>
      </c>
      <c r="G104" s="19">
        <v>79</v>
      </c>
      <c r="H104" s="19">
        <v>311</v>
      </c>
      <c r="I104" s="19">
        <v>570</v>
      </c>
      <c r="J104" s="19">
        <v>572</v>
      </c>
      <c r="K104" s="20">
        <v>1594</v>
      </c>
      <c r="L104" s="21">
        <f>+D104/D$106*100</f>
        <v>4.81283422459893</v>
      </c>
      <c r="M104" s="16">
        <f t="shared" si="24"/>
        <v>13.227513227513226</v>
      </c>
      <c r="N104" s="16">
        <f t="shared" si="24"/>
        <v>14.736842105263156</v>
      </c>
      <c r="O104" s="16">
        <f t="shared" si="24"/>
        <v>20.36082474226804</v>
      </c>
      <c r="P104" s="16">
        <f t="shared" si="24"/>
        <v>23.383458646616543</v>
      </c>
      <c r="Q104" s="16">
        <f t="shared" si="24"/>
        <v>25.514771709937335</v>
      </c>
      <c r="R104" s="16">
        <f t="shared" si="24"/>
        <v>28.85973763874874</v>
      </c>
      <c r="S104" s="9">
        <f t="shared" si="24"/>
        <v>24.52307692307692</v>
      </c>
    </row>
    <row r="105" spans="1:19" ht="13.5" customHeight="1">
      <c r="A105" s="67"/>
      <c r="B105" s="59"/>
      <c r="C105" s="8" t="s">
        <v>90</v>
      </c>
      <c r="D105" s="44">
        <v>9</v>
      </c>
      <c r="E105" s="19">
        <v>17</v>
      </c>
      <c r="F105" s="19">
        <v>31</v>
      </c>
      <c r="G105" s="19">
        <v>60</v>
      </c>
      <c r="H105" s="19">
        <v>276</v>
      </c>
      <c r="I105" s="19">
        <v>546</v>
      </c>
      <c r="J105" s="19">
        <v>485</v>
      </c>
      <c r="K105" s="20">
        <v>1424</v>
      </c>
      <c r="L105" s="21">
        <f>+D105/D$106*100</f>
        <v>4.81283422459893</v>
      </c>
      <c r="M105" s="16">
        <f t="shared" si="24"/>
        <v>8.994708994708994</v>
      </c>
      <c r="N105" s="16">
        <f t="shared" si="24"/>
        <v>16.315789473684212</v>
      </c>
      <c r="O105" s="16">
        <f t="shared" si="24"/>
        <v>15.463917525773196</v>
      </c>
      <c r="P105" s="16">
        <f t="shared" si="24"/>
        <v>20.75187969924812</v>
      </c>
      <c r="Q105" s="16">
        <f t="shared" si="24"/>
        <v>24.440465532676814</v>
      </c>
      <c r="R105" s="16">
        <f t="shared" si="24"/>
        <v>24.470232088799193</v>
      </c>
      <c r="S105" s="9">
        <f t="shared" si="24"/>
        <v>21.907692307692308</v>
      </c>
    </row>
    <row r="106" spans="1:19" ht="13.5" customHeight="1" thickBot="1">
      <c r="A106" s="67"/>
      <c r="B106" s="61"/>
      <c r="C106" s="8" t="s">
        <v>0</v>
      </c>
      <c r="D106" s="44">
        <v>187</v>
      </c>
      <c r="E106" s="19">
        <v>189</v>
      </c>
      <c r="F106" s="19">
        <v>190</v>
      </c>
      <c r="G106" s="19">
        <v>388</v>
      </c>
      <c r="H106" s="19">
        <v>1330</v>
      </c>
      <c r="I106" s="19">
        <v>2234</v>
      </c>
      <c r="J106" s="19">
        <v>1982</v>
      </c>
      <c r="K106" s="20">
        <v>6500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67"/>
      <c r="B107" s="63" t="s">
        <v>31</v>
      </c>
      <c r="C107" s="31" t="s">
        <v>88</v>
      </c>
      <c r="D107" s="47">
        <v>191</v>
      </c>
      <c r="E107" s="32">
        <v>136</v>
      </c>
      <c r="F107" s="32">
        <v>171</v>
      </c>
      <c r="G107" s="32">
        <v>252</v>
      </c>
      <c r="H107" s="32">
        <v>523</v>
      </c>
      <c r="I107" s="32">
        <v>647</v>
      </c>
      <c r="J107" s="32">
        <v>533</v>
      </c>
      <c r="K107" s="33">
        <v>2453</v>
      </c>
      <c r="L107" s="34">
        <f>+D107/D$110*100</f>
        <v>93.17073170731707</v>
      </c>
      <c r="M107" s="35">
        <f aca="true" t="shared" si="25" ref="M107:S110">+E107/E$110*100</f>
        <v>83.43558282208589</v>
      </c>
      <c r="N107" s="35">
        <f t="shared" si="25"/>
        <v>78.44036697247707</v>
      </c>
      <c r="O107" s="35">
        <f t="shared" si="25"/>
        <v>73.25581395348837</v>
      </c>
      <c r="P107" s="35">
        <f t="shared" si="25"/>
        <v>63.78048780487805</v>
      </c>
      <c r="Q107" s="35">
        <f t="shared" si="25"/>
        <v>57.004405286343605</v>
      </c>
      <c r="R107" s="35">
        <f t="shared" si="25"/>
        <v>53.35335335335335</v>
      </c>
      <c r="S107" s="49">
        <f t="shared" si="25"/>
        <v>63.15653964984552</v>
      </c>
    </row>
    <row r="108" spans="1:19" ht="13.5" customHeight="1">
      <c r="A108" s="67"/>
      <c r="B108" s="59"/>
      <c r="C108" s="8" t="s">
        <v>89</v>
      </c>
      <c r="D108" s="44">
        <v>3</v>
      </c>
      <c r="E108" s="19">
        <v>14</v>
      </c>
      <c r="F108" s="19">
        <v>15</v>
      </c>
      <c r="G108" s="19">
        <v>37</v>
      </c>
      <c r="H108" s="19">
        <v>139</v>
      </c>
      <c r="I108" s="19">
        <v>217</v>
      </c>
      <c r="J108" s="19">
        <v>194</v>
      </c>
      <c r="K108" s="20">
        <v>619</v>
      </c>
      <c r="L108" s="21">
        <f>+D108/D$110*100</f>
        <v>1.4634146341463417</v>
      </c>
      <c r="M108" s="16">
        <f t="shared" si="25"/>
        <v>8.588957055214724</v>
      </c>
      <c r="N108" s="16">
        <f t="shared" si="25"/>
        <v>6.8807339449541285</v>
      </c>
      <c r="O108" s="16">
        <f t="shared" si="25"/>
        <v>10.755813953488373</v>
      </c>
      <c r="P108" s="16">
        <f t="shared" si="25"/>
        <v>16.951219512195124</v>
      </c>
      <c r="Q108" s="16">
        <f t="shared" si="25"/>
        <v>19.11894273127753</v>
      </c>
      <c r="R108" s="16">
        <f t="shared" si="25"/>
        <v>19.41941941941942</v>
      </c>
      <c r="S108" s="9">
        <f t="shared" si="25"/>
        <v>15.937178166838311</v>
      </c>
    </row>
    <row r="109" spans="1:19" ht="13.5" customHeight="1">
      <c r="A109" s="67"/>
      <c r="B109" s="59"/>
      <c r="C109" s="8" t="s">
        <v>90</v>
      </c>
      <c r="D109" s="44">
        <v>11</v>
      </c>
      <c r="E109" s="19">
        <v>13</v>
      </c>
      <c r="F109" s="19">
        <v>32</v>
      </c>
      <c r="G109" s="19">
        <v>55</v>
      </c>
      <c r="H109" s="19">
        <v>158</v>
      </c>
      <c r="I109" s="19">
        <v>271</v>
      </c>
      <c r="J109" s="19">
        <v>272</v>
      </c>
      <c r="K109" s="20">
        <v>812</v>
      </c>
      <c r="L109" s="21">
        <f>+D109/D$110*100</f>
        <v>5.365853658536586</v>
      </c>
      <c r="M109" s="16">
        <f t="shared" si="25"/>
        <v>7.975460122699387</v>
      </c>
      <c r="N109" s="16">
        <f t="shared" si="25"/>
        <v>14.678899082568808</v>
      </c>
      <c r="O109" s="16">
        <f t="shared" si="25"/>
        <v>15.988372093023257</v>
      </c>
      <c r="P109" s="16">
        <f t="shared" si="25"/>
        <v>19.26829268292683</v>
      </c>
      <c r="Q109" s="16">
        <f t="shared" si="25"/>
        <v>23.876651982378856</v>
      </c>
      <c r="R109" s="16">
        <f t="shared" si="25"/>
        <v>27.227227227227228</v>
      </c>
      <c r="S109" s="9">
        <f t="shared" si="25"/>
        <v>20.90628218331617</v>
      </c>
    </row>
    <row r="110" spans="1:19" ht="13.5" customHeight="1">
      <c r="A110" s="67"/>
      <c r="B110" s="61"/>
      <c r="C110" s="8" t="s">
        <v>0</v>
      </c>
      <c r="D110" s="44">
        <v>205</v>
      </c>
      <c r="E110" s="19">
        <v>163</v>
      </c>
      <c r="F110" s="19">
        <v>218</v>
      </c>
      <c r="G110" s="19">
        <v>344</v>
      </c>
      <c r="H110" s="19">
        <v>820</v>
      </c>
      <c r="I110" s="19">
        <v>1135</v>
      </c>
      <c r="J110" s="19">
        <v>999</v>
      </c>
      <c r="K110" s="20">
        <v>3884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67"/>
      <c r="B111" s="59" t="s">
        <v>32</v>
      </c>
      <c r="C111" s="6" t="s">
        <v>88</v>
      </c>
      <c r="D111" s="43">
        <v>200</v>
      </c>
      <c r="E111" s="22">
        <v>158</v>
      </c>
      <c r="F111" s="22">
        <v>162</v>
      </c>
      <c r="G111" s="22">
        <v>274</v>
      </c>
      <c r="H111" s="22">
        <v>827</v>
      </c>
      <c r="I111" s="22">
        <v>1177</v>
      </c>
      <c r="J111" s="22">
        <v>1127</v>
      </c>
      <c r="K111" s="23">
        <v>3925</v>
      </c>
      <c r="L111" s="21">
        <f>+D111/D$114*100</f>
        <v>96.15384615384616</v>
      </c>
      <c r="M111" s="16">
        <f aca="true" t="shared" si="26" ref="M111:S114">+E111/E$114*100</f>
        <v>87.29281767955801</v>
      </c>
      <c r="N111" s="16">
        <f t="shared" si="26"/>
        <v>79.80295566502463</v>
      </c>
      <c r="O111" s="16">
        <f t="shared" si="26"/>
        <v>72.10526315789474</v>
      </c>
      <c r="P111" s="16">
        <f t="shared" si="26"/>
        <v>66.21297037630104</v>
      </c>
      <c r="Q111" s="16">
        <f t="shared" si="26"/>
        <v>58.70324189526185</v>
      </c>
      <c r="R111" s="16">
        <f t="shared" si="26"/>
        <v>54.391891891891895</v>
      </c>
      <c r="S111" s="9">
        <f t="shared" si="26"/>
        <v>62.321371864083844</v>
      </c>
    </row>
    <row r="112" spans="1:19" ht="13.5" customHeight="1">
      <c r="A112" s="67"/>
      <c r="B112" s="59"/>
      <c r="C112" s="8" t="s">
        <v>89</v>
      </c>
      <c r="D112" s="44">
        <v>4</v>
      </c>
      <c r="E112" s="19">
        <v>15</v>
      </c>
      <c r="F112" s="19">
        <v>25</v>
      </c>
      <c r="G112" s="19">
        <v>53</v>
      </c>
      <c r="H112" s="19">
        <v>215</v>
      </c>
      <c r="I112" s="19">
        <v>380</v>
      </c>
      <c r="J112" s="19">
        <v>464</v>
      </c>
      <c r="K112" s="20">
        <v>1156</v>
      </c>
      <c r="L112" s="21">
        <f>+D112/D$114*100</f>
        <v>1.9230769230769231</v>
      </c>
      <c r="M112" s="16">
        <f t="shared" si="26"/>
        <v>8.287292817679557</v>
      </c>
      <c r="N112" s="16">
        <f t="shared" si="26"/>
        <v>12.31527093596059</v>
      </c>
      <c r="O112" s="16">
        <f t="shared" si="26"/>
        <v>13.94736842105263</v>
      </c>
      <c r="P112" s="16">
        <f t="shared" si="26"/>
        <v>17.21377101681345</v>
      </c>
      <c r="Q112" s="16">
        <f t="shared" si="26"/>
        <v>18.952618453865338</v>
      </c>
      <c r="R112" s="16">
        <f t="shared" si="26"/>
        <v>22.393822393822393</v>
      </c>
      <c r="S112" s="9">
        <f t="shared" si="26"/>
        <v>18.355033343918702</v>
      </c>
    </row>
    <row r="113" spans="1:19" ht="13.5" customHeight="1">
      <c r="A113" s="67"/>
      <c r="B113" s="59"/>
      <c r="C113" s="8" t="s">
        <v>90</v>
      </c>
      <c r="D113" s="44">
        <v>4</v>
      </c>
      <c r="E113" s="19">
        <v>8</v>
      </c>
      <c r="F113" s="19">
        <v>16</v>
      </c>
      <c r="G113" s="19">
        <v>53</v>
      </c>
      <c r="H113" s="19">
        <v>207</v>
      </c>
      <c r="I113" s="19">
        <v>448</v>
      </c>
      <c r="J113" s="19">
        <v>481</v>
      </c>
      <c r="K113" s="20">
        <v>1217</v>
      </c>
      <c r="L113" s="21">
        <f>+D113/D$114*100</f>
        <v>1.9230769230769231</v>
      </c>
      <c r="M113" s="16">
        <f t="shared" si="26"/>
        <v>4.41988950276243</v>
      </c>
      <c r="N113" s="16">
        <f t="shared" si="26"/>
        <v>7.8817733990147785</v>
      </c>
      <c r="O113" s="16">
        <f t="shared" si="26"/>
        <v>13.94736842105263</v>
      </c>
      <c r="P113" s="16">
        <f t="shared" si="26"/>
        <v>16.573258606885506</v>
      </c>
      <c r="Q113" s="16">
        <f t="shared" si="26"/>
        <v>22.34413965087282</v>
      </c>
      <c r="R113" s="16">
        <f t="shared" si="26"/>
        <v>23.214285714285715</v>
      </c>
      <c r="S113" s="9">
        <f t="shared" si="26"/>
        <v>19.323594791997458</v>
      </c>
    </row>
    <row r="114" spans="1:19" ht="13.5" customHeight="1">
      <c r="A114" s="67"/>
      <c r="B114" s="59"/>
      <c r="C114" s="10" t="s">
        <v>0</v>
      </c>
      <c r="D114" s="45">
        <v>208</v>
      </c>
      <c r="E114" s="24">
        <v>181</v>
      </c>
      <c r="F114" s="24">
        <v>203</v>
      </c>
      <c r="G114" s="24">
        <v>380</v>
      </c>
      <c r="H114" s="24">
        <v>1249</v>
      </c>
      <c r="I114" s="24">
        <v>2005</v>
      </c>
      <c r="J114" s="24">
        <v>2072</v>
      </c>
      <c r="K114" s="25">
        <v>6298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67"/>
      <c r="B115" s="60" t="s">
        <v>33</v>
      </c>
      <c r="C115" s="8" t="s">
        <v>88</v>
      </c>
      <c r="D115" s="44">
        <v>143</v>
      </c>
      <c r="E115" s="19">
        <v>77</v>
      </c>
      <c r="F115" s="19">
        <v>69</v>
      </c>
      <c r="G115" s="19">
        <v>109</v>
      </c>
      <c r="H115" s="19">
        <v>354</v>
      </c>
      <c r="I115" s="19">
        <v>754</v>
      </c>
      <c r="J115" s="19">
        <v>650</v>
      </c>
      <c r="K115" s="20">
        <v>2156</v>
      </c>
      <c r="L115" s="26">
        <f>+D115/D$118*100</f>
        <v>92.25806451612904</v>
      </c>
      <c r="M115" s="15">
        <f aca="true" t="shared" si="27" ref="M115:S118">+E115/E$118*100</f>
        <v>81.05263157894737</v>
      </c>
      <c r="N115" s="15">
        <f t="shared" si="27"/>
        <v>78.4090909090909</v>
      </c>
      <c r="O115" s="15">
        <f t="shared" si="27"/>
        <v>67.70186335403726</v>
      </c>
      <c r="P115" s="15">
        <f t="shared" si="27"/>
        <v>62.10526315789474</v>
      </c>
      <c r="Q115" s="15">
        <f t="shared" si="27"/>
        <v>59.323367427222664</v>
      </c>
      <c r="R115" s="15">
        <f t="shared" si="27"/>
        <v>53.63036303630363</v>
      </c>
      <c r="S115" s="7">
        <f t="shared" si="27"/>
        <v>60.69819819819819</v>
      </c>
    </row>
    <row r="116" spans="1:19" ht="13.5" customHeight="1">
      <c r="A116" s="67"/>
      <c r="B116" s="59"/>
      <c r="C116" s="8" t="s">
        <v>89</v>
      </c>
      <c r="D116" s="44">
        <v>8</v>
      </c>
      <c r="E116" s="19">
        <v>10</v>
      </c>
      <c r="F116" s="19">
        <v>8</v>
      </c>
      <c r="G116" s="19">
        <v>22</v>
      </c>
      <c r="H116" s="19">
        <v>97</v>
      </c>
      <c r="I116" s="19">
        <v>248</v>
      </c>
      <c r="J116" s="19">
        <v>239</v>
      </c>
      <c r="K116" s="20">
        <v>632</v>
      </c>
      <c r="L116" s="21">
        <f>+D116/D$118*100</f>
        <v>5.161290322580645</v>
      </c>
      <c r="M116" s="16">
        <f t="shared" si="27"/>
        <v>10.526315789473683</v>
      </c>
      <c r="N116" s="16">
        <f t="shared" si="27"/>
        <v>9.090909090909092</v>
      </c>
      <c r="O116" s="16">
        <f t="shared" si="27"/>
        <v>13.664596273291925</v>
      </c>
      <c r="P116" s="16">
        <f t="shared" si="27"/>
        <v>17.017543859649123</v>
      </c>
      <c r="Q116" s="16">
        <f t="shared" si="27"/>
        <v>19.51219512195122</v>
      </c>
      <c r="R116" s="16">
        <f t="shared" si="27"/>
        <v>19.71947194719472</v>
      </c>
      <c r="S116" s="9">
        <f t="shared" si="27"/>
        <v>17.792792792792792</v>
      </c>
    </row>
    <row r="117" spans="1:19" ht="13.5" customHeight="1">
      <c r="A117" s="67"/>
      <c r="B117" s="59"/>
      <c r="C117" s="8" t="s">
        <v>90</v>
      </c>
      <c r="D117" s="44">
        <v>4</v>
      </c>
      <c r="E117" s="19">
        <v>8</v>
      </c>
      <c r="F117" s="19">
        <v>11</v>
      </c>
      <c r="G117" s="19">
        <v>30</v>
      </c>
      <c r="H117" s="19">
        <v>119</v>
      </c>
      <c r="I117" s="19">
        <v>269</v>
      </c>
      <c r="J117" s="19">
        <v>323</v>
      </c>
      <c r="K117" s="20">
        <v>764</v>
      </c>
      <c r="L117" s="21">
        <f>+D117/D$118*100</f>
        <v>2.5806451612903225</v>
      </c>
      <c r="M117" s="16">
        <f t="shared" si="27"/>
        <v>8.421052631578947</v>
      </c>
      <c r="N117" s="16">
        <f t="shared" si="27"/>
        <v>12.5</v>
      </c>
      <c r="O117" s="16">
        <f t="shared" si="27"/>
        <v>18.633540372670808</v>
      </c>
      <c r="P117" s="16">
        <f t="shared" si="27"/>
        <v>20.87719298245614</v>
      </c>
      <c r="Q117" s="16">
        <f t="shared" si="27"/>
        <v>21.16443745082612</v>
      </c>
      <c r="R117" s="16">
        <f t="shared" si="27"/>
        <v>26.65016501650165</v>
      </c>
      <c r="S117" s="9">
        <f t="shared" si="27"/>
        <v>21.50900900900901</v>
      </c>
    </row>
    <row r="118" spans="1:19" ht="13.5" customHeight="1">
      <c r="A118" s="67"/>
      <c r="B118" s="61"/>
      <c r="C118" s="8" t="s">
        <v>0</v>
      </c>
      <c r="D118" s="44">
        <v>155</v>
      </c>
      <c r="E118" s="19">
        <v>95</v>
      </c>
      <c r="F118" s="19">
        <v>88</v>
      </c>
      <c r="G118" s="19">
        <v>161</v>
      </c>
      <c r="H118" s="19">
        <v>570</v>
      </c>
      <c r="I118" s="19">
        <v>1271</v>
      </c>
      <c r="J118" s="19">
        <v>1212</v>
      </c>
      <c r="K118" s="20">
        <v>3552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67"/>
      <c r="B119" s="59" t="s">
        <v>34</v>
      </c>
      <c r="C119" s="6" t="s">
        <v>88</v>
      </c>
      <c r="D119" s="43">
        <v>110</v>
      </c>
      <c r="E119" s="22">
        <v>106</v>
      </c>
      <c r="F119" s="22">
        <v>112</v>
      </c>
      <c r="G119" s="22">
        <v>189</v>
      </c>
      <c r="H119" s="22">
        <v>348</v>
      </c>
      <c r="I119" s="22">
        <v>418</v>
      </c>
      <c r="J119" s="22">
        <v>310</v>
      </c>
      <c r="K119" s="23">
        <v>1593</v>
      </c>
      <c r="L119" s="21">
        <f>+D119/D$122*100</f>
        <v>90.9090909090909</v>
      </c>
      <c r="M119" s="16">
        <f aca="true" t="shared" si="28" ref="M119:S122">+E119/E$122*100</f>
        <v>86.1788617886179</v>
      </c>
      <c r="N119" s="16">
        <f t="shared" si="28"/>
        <v>80.57553956834532</v>
      </c>
      <c r="O119" s="16">
        <f t="shared" si="28"/>
        <v>77.14285714285715</v>
      </c>
      <c r="P119" s="16">
        <f t="shared" si="28"/>
        <v>71.75257731958763</v>
      </c>
      <c r="Q119" s="16">
        <f t="shared" si="28"/>
        <v>65.8267716535433</v>
      </c>
      <c r="R119" s="16">
        <f t="shared" si="28"/>
        <v>56.98529411764706</v>
      </c>
      <c r="S119" s="9">
        <f t="shared" si="28"/>
        <v>69.50261780104712</v>
      </c>
    </row>
    <row r="120" spans="1:19" ht="13.5" customHeight="1">
      <c r="A120" s="67"/>
      <c r="B120" s="59"/>
      <c r="C120" s="8" t="s">
        <v>89</v>
      </c>
      <c r="D120" s="44">
        <v>9</v>
      </c>
      <c r="E120" s="19">
        <v>6</v>
      </c>
      <c r="F120" s="19">
        <v>12</v>
      </c>
      <c r="G120" s="19">
        <v>28</v>
      </c>
      <c r="H120" s="19">
        <v>64</v>
      </c>
      <c r="I120" s="19">
        <v>108</v>
      </c>
      <c r="J120" s="19">
        <v>110</v>
      </c>
      <c r="K120" s="20">
        <v>337</v>
      </c>
      <c r="L120" s="21">
        <f>+D120/D$122*100</f>
        <v>7.43801652892562</v>
      </c>
      <c r="M120" s="16">
        <f t="shared" si="28"/>
        <v>4.878048780487805</v>
      </c>
      <c r="N120" s="16">
        <f t="shared" si="28"/>
        <v>8.633093525179856</v>
      </c>
      <c r="O120" s="16">
        <f t="shared" si="28"/>
        <v>11.428571428571429</v>
      </c>
      <c r="P120" s="16">
        <f t="shared" si="28"/>
        <v>13.195876288659795</v>
      </c>
      <c r="Q120" s="16">
        <f t="shared" si="28"/>
        <v>17.00787401574803</v>
      </c>
      <c r="R120" s="16">
        <f t="shared" si="28"/>
        <v>20.22058823529412</v>
      </c>
      <c r="S120" s="9">
        <f t="shared" si="28"/>
        <v>14.703315881326354</v>
      </c>
    </row>
    <row r="121" spans="1:19" ht="13.5" customHeight="1">
      <c r="A121" s="67"/>
      <c r="B121" s="59"/>
      <c r="C121" s="8" t="s">
        <v>90</v>
      </c>
      <c r="D121" s="44">
        <v>2</v>
      </c>
      <c r="E121" s="19">
        <v>11</v>
      </c>
      <c r="F121" s="19">
        <v>15</v>
      </c>
      <c r="G121" s="19">
        <v>28</v>
      </c>
      <c r="H121" s="19">
        <v>73</v>
      </c>
      <c r="I121" s="19">
        <v>109</v>
      </c>
      <c r="J121" s="19">
        <v>124</v>
      </c>
      <c r="K121" s="20">
        <v>362</v>
      </c>
      <c r="L121" s="21">
        <f>+D121/D$122*100</f>
        <v>1.6528925619834711</v>
      </c>
      <c r="M121" s="16">
        <f t="shared" si="28"/>
        <v>8.94308943089431</v>
      </c>
      <c r="N121" s="16">
        <f t="shared" si="28"/>
        <v>10.79136690647482</v>
      </c>
      <c r="O121" s="16">
        <f t="shared" si="28"/>
        <v>11.428571428571429</v>
      </c>
      <c r="P121" s="16">
        <f t="shared" si="28"/>
        <v>15.051546391752577</v>
      </c>
      <c r="Q121" s="16">
        <f t="shared" si="28"/>
        <v>17.165354330708663</v>
      </c>
      <c r="R121" s="16">
        <f t="shared" si="28"/>
        <v>22.794117647058822</v>
      </c>
      <c r="S121" s="9">
        <f t="shared" si="28"/>
        <v>15.794066317626527</v>
      </c>
    </row>
    <row r="122" spans="1:19" ht="13.5" customHeight="1">
      <c r="A122" s="67"/>
      <c r="B122" s="59"/>
      <c r="C122" s="10" t="s">
        <v>0</v>
      </c>
      <c r="D122" s="45">
        <v>121</v>
      </c>
      <c r="E122" s="24">
        <v>123</v>
      </c>
      <c r="F122" s="24">
        <v>139</v>
      </c>
      <c r="G122" s="24">
        <v>245</v>
      </c>
      <c r="H122" s="24">
        <v>485</v>
      </c>
      <c r="I122" s="24">
        <v>635</v>
      </c>
      <c r="J122" s="24">
        <v>544</v>
      </c>
      <c r="K122" s="25">
        <v>2292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67"/>
      <c r="B123" s="60" t="s">
        <v>35</v>
      </c>
      <c r="C123" s="8" t="s">
        <v>88</v>
      </c>
      <c r="D123" s="44">
        <v>84</v>
      </c>
      <c r="E123" s="19">
        <v>79</v>
      </c>
      <c r="F123" s="19">
        <v>92</v>
      </c>
      <c r="G123" s="19">
        <v>167</v>
      </c>
      <c r="H123" s="19">
        <v>400</v>
      </c>
      <c r="I123" s="19">
        <v>510</v>
      </c>
      <c r="J123" s="19">
        <v>345</v>
      </c>
      <c r="K123" s="20">
        <v>1677</v>
      </c>
      <c r="L123" s="26">
        <f>+D123/D$126*100</f>
        <v>92.3076923076923</v>
      </c>
      <c r="M123" s="15">
        <f aca="true" t="shared" si="29" ref="M123:S126">+E123/E$126*100</f>
        <v>84.04255319148936</v>
      </c>
      <c r="N123" s="15">
        <f t="shared" si="29"/>
        <v>76.03305785123968</v>
      </c>
      <c r="O123" s="15">
        <f t="shared" si="29"/>
        <v>72.92576419213974</v>
      </c>
      <c r="P123" s="15">
        <f t="shared" si="29"/>
        <v>64.62035541195476</v>
      </c>
      <c r="Q123" s="15">
        <f t="shared" si="29"/>
        <v>61.51990349819059</v>
      </c>
      <c r="R123" s="15">
        <f t="shared" si="29"/>
        <v>54.93630573248408</v>
      </c>
      <c r="S123" s="7">
        <f t="shared" si="29"/>
        <v>64.22826503255457</v>
      </c>
    </row>
    <row r="124" spans="1:19" ht="13.5" customHeight="1">
      <c r="A124" s="67"/>
      <c r="B124" s="59"/>
      <c r="C124" s="8" t="s">
        <v>89</v>
      </c>
      <c r="D124" s="44">
        <v>3</v>
      </c>
      <c r="E124" s="19">
        <v>8</v>
      </c>
      <c r="F124" s="19">
        <v>15</v>
      </c>
      <c r="G124" s="19">
        <v>27</v>
      </c>
      <c r="H124" s="19">
        <v>95</v>
      </c>
      <c r="I124" s="19">
        <v>153</v>
      </c>
      <c r="J124" s="19">
        <v>119</v>
      </c>
      <c r="K124" s="20">
        <v>420</v>
      </c>
      <c r="L124" s="21">
        <f>+D124/D$126*100</f>
        <v>3.296703296703297</v>
      </c>
      <c r="M124" s="16">
        <f t="shared" si="29"/>
        <v>8.51063829787234</v>
      </c>
      <c r="N124" s="16">
        <f t="shared" si="29"/>
        <v>12.396694214876034</v>
      </c>
      <c r="O124" s="16">
        <f t="shared" si="29"/>
        <v>11.790393013100436</v>
      </c>
      <c r="P124" s="16">
        <f t="shared" si="29"/>
        <v>15.347334410339256</v>
      </c>
      <c r="Q124" s="16">
        <f t="shared" si="29"/>
        <v>18.455971049457176</v>
      </c>
      <c r="R124" s="16">
        <f t="shared" si="29"/>
        <v>18.949044585987263</v>
      </c>
      <c r="S124" s="9">
        <f t="shared" si="29"/>
        <v>16.0857908847185</v>
      </c>
    </row>
    <row r="125" spans="1:19" ht="13.5" customHeight="1">
      <c r="A125" s="67"/>
      <c r="B125" s="59"/>
      <c r="C125" s="8" t="s">
        <v>90</v>
      </c>
      <c r="D125" s="44">
        <v>4</v>
      </c>
      <c r="E125" s="19">
        <v>7</v>
      </c>
      <c r="F125" s="19">
        <v>14</v>
      </c>
      <c r="G125" s="19">
        <v>35</v>
      </c>
      <c r="H125" s="19">
        <v>124</v>
      </c>
      <c r="I125" s="19">
        <v>166</v>
      </c>
      <c r="J125" s="19">
        <v>164</v>
      </c>
      <c r="K125" s="20">
        <v>514</v>
      </c>
      <c r="L125" s="21">
        <f>+D125/D$126*100</f>
        <v>4.395604395604396</v>
      </c>
      <c r="M125" s="16">
        <f t="shared" si="29"/>
        <v>7.446808510638298</v>
      </c>
      <c r="N125" s="16">
        <f t="shared" si="29"/>
        <v>11.570247933884298</v>
      </c>
      <c r="O125" s="16">
        <f t="shared" si="29"/>
        <v>15.283842794759824</v>
      </c>
      <c r="P125" s="16">
        <f t="shared" si="29"/>
        <v>20.032310177705977</v>
      </c>
      <c r="Q125" s="16">
        <f t="shared" si="29"/>
        <v>20.02412545235223</v>
      </c>
      <c r="R125" s="16">
        <f t="shared" si="29"/>
        <v>26.11464968152866</v>
      </c>
      <c r="S125" s="9">
        <f t="shared" si="29"/>
        <v>19.685944082726927</v>
      </c>
    </row>
    <row r="126" spans="1:19" ht="13.5" customHeight="1">
      <c r="A126" s="67"/>
      <c r="B126" s="61"/>
      <c r="C126" s="8" t="s">
        <v>0</v>
      </c>
      <c r="D126" s="44">
        <v>91</v>
      </c>
      <c r="E126" s="19">
        <v>94</v>
      </c>
      <c r="F126" s="19">
        <v>121</v>
      </c>
      <c r="G126" s="19">
        <v>229</v>
      </c>
      <c r="H126" s="19">
        <v>619</v>
      </c>
      <c r="I126" s="19">
        <v>829</v>
      </c>
      <c r="J126" s="19">
        <v>628</v>
      </c>
      <c r="K126" s="20">
        <v>2611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67"/>
      <c r="B127" s="59" t="s">
        <v>36</v>
      </c>
      <c r="C127" s="6" t="s">
        <v>88</v>
      </c>
      <c r="D127" s="43">
        <v>98</v>
      </c>
      <c r="E127" s="22">
        <v>101</v>
      </c>
      <c r="F127" s="22">
        <v>80</v>
      </c>
      <c r="G127" s="22">
        <v>147</v>
      </c>
      <c r="H127" s="22">
        <v>382</v>
      </c>
      <c r="I127" s="22">
        <v>626</v>
      </c>
      <c r="J127" s="22">
        <v>519</v>
      </c>
      <c r="K127" s="23">
        <v>1953</v>
      </c>
      <c r="L127" s="21">
        <f>+D127/D$130*100</f>
        <v>92.45283018867924</v>
      </c>
      <c r="M127" s="16">
        <f aca="true" t="shared" si="30" ref="M127:S130">+E127/E$130*100</f>
        <v>94.39252336448598</v>
      </c>
      <c r="N127" s="16">
        <f t="shared" si="30"/>
        <v>83.33333333333334</v>
      </c>
      <c r="O127" s="16">
        <f t="shared" si="30"/>
        <v>79.8913043478261</v>
      </c>
      <c r="P127" s="16">
        <f t="shared" si="30"/>
        <v>72.76190476190476</v>
      </c>
      <c r="Q127" s="16">
        <f t="shared" si="30"/>
        <v>71.37970353477765</v>
      </c>
      <c r="R127" s="16">
        <f t="shared" si="30"/>
        <v>63.29268292682927</v>
      </c>
      <c r="S127" s="9">
        <f t="shared" si="30"/>
        <v>71.93370165745856</v>
      </c>
    </row>
    <row r="128" spans="1:19" ht="13.5" customHeight="1">
      <c r="A128" s="67"/>
      <c r="B128" s="59"/>
      <c r="C128" s="8" t="s">
        <v>89</v>
      </c>
      <c r="D128" s="44">
        <v>5</v>
      </c>
      <c r="E128" s="19">
        <v>3</v>
      </c>
      <c r="F128" s="19">
        <v>11</v>
      </c>
      <c r="G128" s="19">
        <v>22</v>
      </c>
      <c r="H128" s="19">
        <v>73</v>
      </c>
      <c r="I128" s="19">
        <v>124</v>
      </c>
      <c r="J128" s="19">
        <v>156</v>
      </c>
      <c r="K128" s="20">
        <v>394</v>
      </c>
      <c r="L128" s="21">
        <f>+D128/D$130*100</f>
        <v>4.716981132075472</v>
      </c>
      <c r="M128" s="16">
        <f t="shared" si="30"/>
        <v>2.803738317757009</v>
      </c>
      <c r="N128" s="16">
        <f t="shared" si="30"/>
        <v>11.458333333333332</v>
      </c>
      <c r="O128" s="16">
        <f t="shared" si="30"/>
        <v>11.956521739130435</v>
      </c>
      <c r="P128" s="16">
        <f t="shared" si="30"/>
        <v>13.904761904761905</v>
      </c>
      <c r="Q128" s="16">
        <f t="shared" si="30"/>
        <v>14.139110604332952</v>
      </c>
      <c r="R128" s="16">
        <f t="shared" si="30"/>
        <v>19.024390243902438</v>
      </c>
      <c r="S128" s="9">
        <f t="shared" si="30"/>
        <v>14.511970534069981</v>
      </c>
    </row>
    <row r="129" spans="1:19" ht="13.5" customHeight="1">
      <c r="A129" s="67"/>
      <c r="B129" s="59"/>
      <c r="C129" s="8" t="s">
        <v>90</v>
      </c>
      <c r="D129" s="44">
        <v>3</v>
      </c>
      <c r="E129" s="19">
        <v>3</v>
      </c>
      <c r="F129" s="19">
        <v>5</v>
      </c>
      <c r="G129" s="19">
        <v>15</v>
      </c>
      <c r="H129" s="19">
        <v>70</v>
      </c>
      <c r="I129" s="19">
        <v>127</v>
      </c>
      <c r="J129" s="19">
        <v>145</v>
      </c>
      <c r="K129" s="20">
        <v>368</v>
      </c>
      <c r="L129" s="21">
        <f>+D129/D$130*100</f>
        <v>2.8301886792452833</v>
      </c>
      <c r="M129" s="16">
        <f t="shared" si="30"/>
        <v>2.803738317757009</v>
      </c>
      <c r="N129" s="16">
        <f t="shared" si="30"/>
        <v>5.208333333333334</v>
      </c>
      <c r="O129" s="16">
        <f t="shared" si="30"/>
        <v>8.152173913043478</v>
      </c>
      <c r="P129" s="16">
        <f t="shared" si="30"/>
        <v>13.333333333333334</v>
      </c>
      <c r="Q129" s="16">
        <f t="shared" si="30"/>
        <v>14.481185860889395</v>
      </c>
      <c r="R129" s="16">
        <f t="shared" si="30"/>
        <v>17.682926829268293</v>
      </c>
      <c r="S129" s="9">
        <f t="shared" si="30"/>
        <v>13.554327808471456</v>
      </c>
    </row>
    <row r="130" spans="1:19" ht="13.5" customHeight="1">
      <c r="A130" s="67"/>
      <c r="B130" s="59"/>
      <c r="C130" s="10" t="s">
        <v>0</v>
      </c>
      <c r="D130" s="45">
        <v>106</v>
      </c>
      <c r="E130" s="24">
        <v>107</v>
      </c>
      <c r="F130" s="24">
        <v>96</v>
      </c>
      <c r="G130" s="24">
        <v>184</v>
      </c>
      <c r="H130" s="24">
        <v>525</v>
      </c>
      <c r="I130" s="24">
        <v>877</v>
      </c>
      <c r="J130" s="24">
        <v>820</v>
      </c>
      <c r="K130" s="25">
        <v>2715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67"/>
      <c r="B131" s="60" t="s">
        <v>37</v>
      </c>
      <c r="C131" s="8" t="s">
        <v>88</v>
      </c>
      <c r="D131" s="44">
        <v>109</v>
      </c>
      <c r="E131" s="19">
        <v>92</v>
      </c>
      <c r="F131" s="19">
        <v>94</v>
      </c>
      <c r="G131" s="19">
        <v>192</v>
      </c>
      <c r="H131" s="19">
        <v>333</v>
      </c>
      <c r="I131" s="19">
        <v>392</v>
      </c>
      <c r="J131" s="19">
        <v>253</v>
      </c>
      <c r="K131" s="20">
        <v>1465</v>
      </c>
      <c r="L131" s="26">
        <f>+D131/D$134*100</f>
        <v>85.15625</v>
      </c>
      <c r="M131" s="15">
        <f aca="true" t="shared" si="31" ref="M131:S134">+E131/E$134*100</f>
        <v>79.3103448275862</v>
      </c>
      <c r="N131" s="15">
        <f t="shared" si="31"/>
        <v>72.3076923076923</v>
      </c>
      <c r="O131" s="15">
        <f t="shared" si="31"/>
        <v>80.3347280334728</v>
      </c>
      <c r="P131" s="15">
        <f t="shared" si="31"/>
        <v>64.41005802707932</v>
      </c>
      <c r="Q131" s="15">
        <f t="shared" si="31"/>
        <v>60.215053763440864</v>
      </c>
      <c r="R131" s="15">
        <f t="shared" si="31"/>
        <v>53.71549893842887</v>
      </c>
      <c r="S131" s="7">
        <f t="shared" si="31"/>
        <v>65.05328596802842</v>
      </c>
    </row>
    <row r="132" spans="1:19" ht="13.5" customHeight="1">
      <c r="A132" s="67"/>
      <c r="B132" s="59"/>
      <c r="C132" s="8" t="s">
        <v>89</v>
      </c>
      <c r="D132" s="44">
        <v>12</v>
      </c>
      <c r="E132" s="19">
        <v>12</v>
      </c>
      <c r="F132" s="19">
        <v>15</v>
      </c>
      <c r="G132" s="19">
        <v>27</v>
      </c>
      <c r="H132" s="19">
        <v>92</v>
      </c>
      <c r="I132" s="19">
        <v>114</v>
      </c>
      <c r="J132" s="19">
        <v>92</v>
      </c>
      <c r="K132" s="20">
        <v>364</v>
      </c>
      <c r="L132" s="21">
        <f>+D132/D$134*100</f>
        <v>9.375</v>
      </c>
      <c r="M132" s="16">
        <f t="shared" si="31"/>
        <v>10.344827586206897</v>
      </c>
      <c r="N132" s="16">
        <f t="shared" si="31"/>
        <v>11.538461538461538</v>
      </c>
      <c r="O132" s="16">
        <f t="shared" si="31"/>
        <v>11.297071129707113</v>
      </c>
      <c r="P132" s="16">
        <f t="shared" si="31"/>
        <v>17.79497098646035</v>
      </c>
      <c r="Q132" s="16">
        <f t="shared" si="31"/>
        <v>17.51152073732719</v>
      </c>
      <c r="R132" s="16">
        <f t="shared" si="31"/>
        <v>19.53290870488323</v>
      </c>
      <c r="S132" s="9">
        <f t="shared" si="31"/>
        <v>16.163410301953817</v>
      </c>
    </row>
    <row r="133" spans="1:19" ht="13.5" customHeight="1">
      <c r="A133" s="67"/>
      <c r="B133" s="59"/>
      <c r="C133" s="8" t="s">
        <v>90</v>
      </c>
      <c r="D133" s="44">
        <v>7</v>
      </c>
      <c r="E133" s="19">
        <v>12</v>
      </c>
      <c r="F133" s="19">
        <v>21</v>
      </c>
      <c r="G133" s="19">
        <v>20</v>
      </c>
      <c r="H133" s="19">
        <v>92</v>
      </c>
      <c r="I133" s="19">
        <v>145</v>
      </c>
      <c r="J133" s="19">
        <v>126</v>
      </c>
      <c r="K133" s="20">
        <v>423</v>
      </c>
      <c r="L133" s="21">
        <f>+D133/D$134*100</f>
        <v>5.46875</v>
      </c>
      <c r="M133" s="16">
        <f t="shared" si="31"/>
        <v>10.344827586206897</v>
      </c>
      <c r="N133" s="16">
        <f t="shared" si="31"/>
        <v>16.153846153846153</v>
      </c>
      <c r="O133" s="16">
        <f t="shared" si="31"/>
        <v>8.368200836820083</v>
      </c>
      <c r="P133" s="16">
        <f t="shared" si="31"/>
        <v>17.79497098646035</v>
      </c>
      <c r="Q133" s="16">
        <f t="shared" si="31"/>
        <v>22.27342549923195</v>
      </c>
      <c r="R133" s="16">
        <f t="shared" si="31"/>
        <v>26.751592356687897</v>
      </c>
      <c r="S133" s="9">
        <f t="shared" si="31"/>
        <v>18.78330373001776</v>
      </c>
    </row>
    <row r="134" spans="1:19" ht="13.5" customHeight="1">
      <c r="A134" s="67"/>
      <c r="B134" s="65"/>
      <c r="C134" s="8" t="s">
        <v>0</v>
      </c>
      <c r="D134" s="44">
        <v>128</v>
      </c>
      <c r="E134" s="19">
        <v>116</v>
      </c>
      <c r="F134" s="19">
        <v>130</v>
      </c>
      <c r="G134" s="19">
        <v>239</v>
      </c>
      <c r="H134" s="19">
        <v>517</v>
      </c>
      <c r="I134" s="19">
        <v>651</v>
      </c>
      <c r="J134" s="19">
        <v>471</v>
      </c>
      <c r="K134" s="20">
        <v>2252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67"/>
      <c r="B135" s="59" t="s">
        <v>38</v>
      </c>
      <c r="C135" s="6" t="s">
        <v>88</v>
      </c>
      <c r="D135" s="43">
        <v>21</v>
      </c>
      <c r="E135" s="22">
        <v>15</v>
      </c>
      <c r="F135" s="22">
        <v>21</v>
      </c>
      <c r="G135" s="22">
        <v>27</v>
      </c>
      <c r="H135" s="22">
        <v>82</v>
      </c>
      <c r="I135" s="22">
        <v>106</v>
      </c>
      <c r="J135" s="22">
        <v>98</v>
      </c>
      <c r="K135" s="23">
        <v>370</v>
      </c>
      <c r="L135" s="21">
        <f>+D135/D$138*100</f>
        <v>91.30434782608695</v>
      </c>
      <c r="M135" s="16">
        <f aca="true" t="shared" si="32" ref="M135:S138">+E135/E$138*100</f>
        <v>83.33333333333334</v>
      </c>
      <c r="N135" s="16">
        <f t="shared" si="32"/>
        <v>72.41379310344827</v>
      </c>
      <c r="O135" s="16">
        <f t="shared" si="32"/>
        <v>61.36363636363637</v>
      </c>
      <c r="P135" s="16">
        <f t="shared" si="32"/>
        <v>46.590909090909086</v>
      </c>
      <c r="Q135" s="16">
        <f t="shared" si="32"/>
        <v>37.992831541218635</v>
      </c>
      <c r="R135" s="16">
        <f t="shared" si="32"/>
        <v>39.67611336032389</v>
      </c>
      <c r="S135" s="9">
        <f t="shared" si="32"/>
        <v>45.34313725490196</v>
      </c>
    </row>
    <row r="136" spans="1:19" ht="13.5" customHeight="1">
      <c r="A136" s="67"/>
      <c r="B136" s="59"/>
      <c r="C136" s="8" t="s">
        <v>89</v>
      </c>
      <c r="D136" s="44">
        <v>2</v>
      </c>
      <c r="E136" s="19">
        <v>2</v>
      </c>
      <c r="F136" s="19">
        <v>4</v>
      </c>
      <c r="G136" s="19">
        <v>7</v>
      </c>
      <c r="H136" s="19">
        <v>40</v>
      </c>
      <c r="I136" s="19">
        <v>65</v>
      </c>
      <c r="J136" s="19">
        <v>50</v>
      </c>
      <c r="K136" s="20">
        <v>170</v>
      </c>
      <c r="L136" s="21">
        <f>+D136/D$138*100</f>
        <v>8.695652173913043</v>
      </c>
      <c r="M136" s="16">
        <f t="shared" si="32"/>
        <v>11.11111111111111</v>
      </c>
      <c r="N136" s="16">
        <f t="shared" si="32"/>
        <v>13.793103448275861</v>
      </c>
      <c r="O136" s="16">
        <f t="shared" si="32"/>
        <v>15.909090909090908</v>
      </c>
      <c r="P136" s="16">
        <f t="shared" si="32"/>
        <v>22.727272727272727</v>
      </c>
      <c r="Q136" s="16">
        <f t="shared" si="32"/>
        <v>23.297491039426525</v>
      </c>
      <c r="R136" s="16">
        <f t="shared" si="32"/>
        <v>20.242914979757085</v>
      </c>
      <c r="S136" s="9">
        <f t="shared" si="32"/>
        <v>20.833333333333336</v>
      </c>
    </row>
    <row r="137" spans="1:19" ht="13.5" customHeight="1">
      <c r="A137" s="67"/>
      <c r="B137" s="59"/>
      <c r="C137" s="8" t="s">
        <v>90</v>
      </c>
      <c r="D137" s="44">
        <v>0</v>
      </c>
      <c r="E137" s="19">
        <v>1</v>
      </c>
      <c r="F137" s="19">
        <v>4</v>
      </c>
      <c r="G137" s="19">
        <v>10</v>
      </c>
      <c r="H137" s="19">
        <v>54</v>
      </c>
      <c r="I137" s="19">
        <v>108</v>
      </c>
      <c r="J137" s="19">
        <v>99</v>
      </c>
      <c r="K137" s="20">
        <v>276</v>
      </c>
      <c r="L137" s="21">
        <f>+D137/D$138*100</f>
        <v>0</v>
      </c>
      <c r="M137" s="16">
        <f t="shared" si="32"/>
        <v>5.555555555555555</v>
      </c>
      <c r="N137" s="16">
        <f t="shared" si="32"/>
        <v>13.793103448275861</v>
      </c>
      <c r="O137" s="16">
        <f t="shared" si="32"/>
        <v>22.727272727272727</v>
      </c>
      <c r="P137" s="16">
        <f t="shared" si="32"/>
        <v>30.681818181818183</v>
      </c>
      <c r="Q137" s="16">
        <f t="shared" si="32"/>
        <v>38.70967741935484</v>
      </c>
      <c r="R137" s="16">
        <f t="shared" si="32"/>
        <v>40.08097165991903</v>
      </c>
      <c r="S137" s="9">
        <f t="shared" si="32"/>
        <v>33.82352941176471</v>
      </c>
    </row>
    <row r="138" spans="1:19" ht="13.5" customHeight="1">
      <c r="A138" s="67"/>
      <c r="B138" s="59"/>
      <c r="C138" s="10" t="s">
        <v>0</v>
      </c>
      <c r="D138" s="45">
        <v>23</v>
      </c>
      <c r="E138" s="24">
        <v>18</v>
      </c>
      <c r="F138" s="24">
        <v>29</v>
      </c>
      <c r="G138" s="24">
        <v>44</v>
      </c>
      <c r="H138" s="24">
        <v>176</v>
      </c>
      <c r="I138" s="24">
        <v>279</v>
      </c>
      <c r="J138" s="24">
        <v>247</v>
      </c>
      <c r="K138" s="25">
        <v>816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67"/>
      <c r="B139" s="60" t="s">
        <v>39</v>
      </c>
      <c r="C139" s="8" t="s">
        <v>88</v>
      </c>
      <c r="D139" s="44">
        <v>16</v>
      </c>
      <c r="E139" s="19">
        <v>28</v>
      </c>
      <c r="F139" s="19">
        <v>31</v>
      </c>
      <c r="G139" s="19">
        <v>51</v>
      </c>
      <c r="H139" s="19">
        <v>160</v>
      </c>
      <c r="I139" s="19">
        <v>179</v>
      </c>
      <c r="J139" s="19">
        <v>102</v>
      </c>
      <c r="K139" s="20">
        <v>567</v>
      </c>
      <c r="L139" s="26">
        <f>+D139/D$142*100</f>
        <v>88.88888888888889</v>
      </c>
      <c r="M139" s="15">
        <f aca="true" t="shared" si="33" ref="M139:S142">+E139/E$142*100</f>
        <v>84.84848484848484</v>
      </c>
      <c r="N139" s="15">
        <f t="shared" si="33"/>
        <v>81.57894736842105</v>
      </c>
      <c r="O139" s="15">
        <f t="shared" si="33"/>
        <v>70.83333333333334</v>
      </c>
      <c r="P139" s="15">
        <f t="shared" si="33"/>
        <v>69.26406926406926</v>
      </c>
      <c r="Q139" s="15">
        <f t="shared" si="33"/>
        <v>65.0909090909091</v>
      </c>
      <c r="R139" s="15">
        <f t="shared" si="33"/>
        <v>56.353591160220994</v>
      </c>
      <c r="S139" s="7">
        <f t="shared" si="33"/>
        <v>66.86320754716981</v>
      </c>
    </row>
    <row r="140" spans="1:19" ht="13.5" customHeight="1">
      <c r="A140" s="67"/>
      <c r="B140" s="59"/>
      <c r="C140" s="8" t="s">
        <v>89</v>
      </c>
      <c r="D140" s="44">
        <v>2</v>
      </c>
      <c r="E140" s="19">
        <v>4</v>
      </c>
      <c r="F140" s="19">
        <v>0</v>
      </c>
      <c r="G140" s="19">
        <v>9</v>
      </c>
      <c r="H140" s="19">
        <v>33</v>
      </c>
      <c r="I140" s="19">
        <v>54</v>
      </c>
      <c r="J140" s="19">
        <v>40</v>
      </c>
      <c r="K140" s="20">
        <v>142</v>
      </c>
      <c r="L140" s="21">
        <f>+D140/D$142*100</f>
        <v>11.11111111111111</v>
      </c>
      <c r="M140" s="16">
        <f t="shared" si="33"/>
        <v>12.121212121212121</v>
      </c>
      <c r="N140" s="16">
        <f t="shared" si="33"/>
        <v>0</v>
      </c>
      <c r="O140" s="16">
        <f t="shared" si="33"/>
        <v>12.5</v>
      </c>
      <c r="P140" s="16">
        <f t="shared" si="33"/>
        <v>14.285714285714285</v>
      </c>
      <c r="Q140" s="16">
        <f t="shared" si="33"/>
        <v>19.636363636363637</v>
      </c>
      <c r="R140" s="16">
        <f t="shared" si="33"/>
        <v>22.099447513812155</v>
      </c>
      <c r="S140" s="9">
        <f t="shared" si="33"/>
        <v>16.745283018867923</v>
      </c>
    </row>
    <row r="141" spans="1:19" ht="13.5" customHeight="1">
      <c r="A141" s="67"/>
      <c r="B141" s="59"/>
      <c r="C141" s="8" t="s">
        <v>90</v>
      </c>
      <c r="D141" s="44">
        <v>0</v>
      </c>
      <c r="E141" s="19">
        <v>1</v>
      </c>
      <c r="F141" s="19">
        <v>7</v>
      </c>
      <c r="G141" s="19">
        <v>12</v>
      </c>
      <c r="H141" s="19">
        <v>38</v>
      </c>
      <c r="I141" s="19">
        <v>42</v>
      </c>
      <c r="J141" s="19">
        <v>39</v>
      </c>
      <c r="K141" s="20">
        <v>139</v>
      </c>
      <c r="L141" s="21">
        <f>+D141/D$142*100</f>
        <v>0</v>
      </c>
      <c r="M141" s="16">
        <f t="shared" si="33"/>
        <v>3.0303030303030303</v>
      </c>
      <c r="N141" s="16">
        <f t="shared" si="33"/>
        <v>18.421052631578945</v>
      </c>
      <c r="O141" s="16">
        <f t="shared" si="33"/>
        <v>16.666666666666664</v>
      </c>
      <c r="P141" s="16">
        <f t="shared" si="33"/>
        <v>16.450216450216452</v>
      </c>
      <c r="Q141" s="16">
        <f t="shared" si="33"/>
        <v>15.272727272727273</v>
      </c>
      <c r="R141" s="16">
        <f t="shared" si="33"/>
        <v>21.54696132596685</v>
      </c>
      <c r="S141" s="9">
        <f t="shared" si="33"/>
        <v>16.391509433962266</v>
      </c>
    </row>
    <row r="142" spans="1:19" ht="13.5" customHeight="1" thickBot="1">
      <c r="A142" s="67"/>
      <c r="B142" s="62"/>
      <c r="C142" s="28" t="s">
        <v>0</v>
      </c>
      <c r="D142" s="48">
        <v>18</v>
      </c>
      <c r="E142" s="29">
        <v>33</v>
      </c>
      <c r="F142" s="29">
        <v>38</v>
      </c>
      <c r="G142" s="29">
        <v>72</v>
      </c>
      <c r="H142" s="29">
        <v>231</v>
      </c>
      <c r="I142" s="29">
        <v>275</v>
      </c>
      <c r="J142" s="29">
        <v>181</v>
      </c>
      <c r="K142" s="30">
        <v>848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7"/>
      <c r="B143" s="60" t="s">
        <v>40</v>
      </c>
      <c r="C143" s="8" t="s">
        <v>88</v>
      </c>
      <c r="D143" s="44">
        <v>152</v>
      </c>
      <c r="E143" s="19">
        <v>108</v>
      </c>
      <c r="F143" s="19">
        <v>141</v>
      </c>
      <c r="G143" s="19">
        <v>204</v>
      </c>
      <c r="H143" s="19">
        <v>466</v>
      </c>
      <c r="I143" s="19">
        <v>647</v>
      </c>
      <c r="J143" s="19">
        <v>493</v>
      </c>
      <c r="K143" s="20">
        <v>2211</v>
      </c>
      <c r="L143" s="21">
        <f>+D143/D$146*100</f>
        <v>84.44444444444444</v>
      </c>
      <c r="M143" s="16">
        <f aca="true" t="shared" si="34" ref="M143:S146">+E143/E$146*100</f>
        <v>78.26086956521739</v>
      </c>
      <c r="N143" s="16">
        <f t="shared" si="34"/>
        <v>75</v>
      </c>
      <c r="O143" s="16">
        <f t="shared" si="34"/>
        <v>69.86301369863014</v>
      </c>
      <c r="P143" s="16">
        <f t="shared" si="34"/>
        <v>62.050599201065246</v>
      </c>
      <c r="Q143" s="16">
        <f t="shared" si="34"/>
        <v>56.95422535211267</v>
      </c>
      <c r="R143" s="16">
        <f t="shared" si="34"/>
        <v>50.101626016260155</v>
      </c>
      <c r="S143" s="9">
        <f t="shared" si="34"/>
        <v>60.26165167620605</v>
      </c>
    </row>
    <row r="144" spans="1:19" ht="13.5" customHeight="1">
      <c r="A144" s="67"/>
      <c r="B144" s="59"/>
      <c r="C144" s="8" t="s">
        <v>89</v>
      </c>
      <c r="D144" s="44">
        <v>23</v>
      </c>
      <c r="E144" s="19">
        <v>24</v>
      </c>
      <c r="F144" s="19">
        <v>34</v>
      </c>
      <c r="G144" s="19">
        <v>62</v>
      </c>
      <c r="H144" s="19">
        <v>192</v>
      </c>
      <c r="I144" s="19">
        <v>283</v>
      </c>
      <c r="J144" s="19">
        <v>308</v>
      </c>
      <c r="K144" s="20">
        <v>926</v>
      </c>
      <c r="L144" s="21">
        <f>+D144/D$146*100</f>
        <v>12.777777777777777</v>
      </c>
      <c r="M144" s="16">
        <f t="shared" si="34"/>
        <v>17.391304347826086</v>
      </c>
      <c r="N144" s="16">
        <f t="shared" si="34"/>
        <v>18.085106382978726</v>
      </c>
      <c r="O144" s="16">
        <f t="shared" si="34"/>
        <v>21.232876712328768</v>
      </c>
      <c r="P144" s="16">
        <f t="shared" si="34"/>
        <v>25.5659121171771</v>
      </c>
      <c r="Q144" s="16">
        <f t="shared" si="34"/>
        <v>24.911971830985916</v>
      </c>
      <c r="R144" s="16">
        <f t="shared" si="34"/>
        <v>31.300813008130078</v>
      </c>
      <c r="S144" s="9">
        <f t="shared" si="34"/>
        <v>25.238484600708638</v>
      </c>
    </row>
    <row r="145" spans="1:19" ht="13.5" customHeight="1">
      <c r="A145" s="67"/>
      <c r="B145" s="59"/>
      <c r="C145" s="8" t="s">
        <v>90</v>
      </c>
      <c r="D145" s="44">
        <v>5</v>
      </c>
      <c r="E145" s="19">
        <v>6</v>
      </c>
      <c r="F145" s="19">
        <v>13</v>
      </c>
      <c r="G145" s="19">
        <v>26</v>
      </c>
      <c r="H145" s="19">
        <v>93</v>
      </c>
      <c r="I145" s="19">
        <v>206</v>
      </c>
      <c r="J145" s="19">
        <v>183</v>
      </c>
      <c r="K145" s="20">
        <v>532</v>
      </c>
      <c r="L145" s="21">
        <f>+D145/D$146*100</f>
        <v>2.7777777777777777</v>
      </c>
      <c r="M145" s="16">
        <f t="shared" si="34"/>
        <v>4.3478260869565215</v>
      </c>
      <c r="N145" s="16">
        <f t="shared" si="34"/>
        <v>6.914893617021277</v>
      </c>
      <c r="O145" s="16">
        <f t="shared" si="34"/>
        <v>8.904109589041095</v>
      </c>
      <c r="P145" s="16">
        <f t="shared" si="34"/>
        <v>12.383488681757656</v>
      </c>
      <c r="Q145" s="16">
        <f t="shared" si="34"/>
        <v>18.133802816901408</v>
      </c>
      <c r="R145" s="16">
        <f t="shared" si="34"/>
        <v>18.597560975609756</v>
      </c>
      <c r="S145" s="9">
        <f t="shared" si="34"/>
        <v>14.49986372308531</v>
      </c>
    </row>
    <row r="146" spans="1:19" ht="13.5" customHeight="1">
      <c r="A146" s="67"/>
      <c r="B146" s="59"/>
      <c r="C146" s="10" t="s">
        <v>0</v>
      </c>
      <c r="D146" s="45">
        <v>180</v>
      </c>
      <c r="E146" s="24">
        <v>138</v>
      </c>
      <c r="F146" s="24">
        <v>188</v>
      </c>
      <c r="G146" s="24">
        <v>292</v>
      </c>
      <c r="H146" s="24">
        <v>751</v>
      </c>
      <c r="I146" s="24">
        <v>1136</v>
      </c>
      <c r="J146" s="24">
        <v>984</v>
      </c>
      <c r="K146" s="25">
        <v>3669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52"/>
      <c r="B147" s="60" t="s">
        <v>41</v>
      </c>
      <c r="C147" s="8" t="s">
        <v>88</v>
      </c>
      <c r="D147" s="44">
        <v>19</v>
      </c>
      <c r="E147" s="19">
        <v>18</v>
      </c>
      <c r="F147" s="19">
        <v>33</v>
      </c>
      <c r="G147" s="19">
        <v>41</v>
      </c>
      <c r="H147" s="19">
        <v>76</v>
      </c>
      <c r="I147" s="19">
        <v>80</v>
      </c>
      <c r="J147" s="19">
        <v>83</v>
      </c>
      <c r="K147" s="20">
        <v>350</v>
      </c>
      <c r="L147" s="26">
        <f>+D147/D$150*100</f>
        <v>82.6086956521739</v>
      </c>
      <c r="M147" s="15">
        <f aca="true" t="shared" si="35" ref="M147:S150">+E147/E$150*100</f>
        <v>72</v>
      </c>
      <c r="N147" s="15">
        <f t="shared" si="35"/>
        <v>75</v>
      </c>
      <c r="O147" s="15">
        <f t="shared" si="35"/>
        <v>61.19402985074627</v>
      </c>
      <c r="P147" s="15">
        <f t="shared" si="35"/>
        <v>67.85714285714286</v>
      </c>
      <c r="Q147" s="15">
        <f t="shared" si="35"/>
        <v>47.337278106508876</v>
      </c>
      <c r="R147" s="15">
        <f t="shared" si="35"/>
        <v>47.701149425287355</v>
      </c>
      <c r="S147" s="7">
        <f t="shared" si="35"/>
        <v>57.00325732899023</v>
      </c>
    </row>
    <row r="148" spans="1:19" ht="13.5" customHeight="1">
      <c r="A148" s="52"/>
      <c r="B148" s="59"/>
      <c r="C148" s="8" t="s">
        <v>89</v>
      </c>
      <c r="D148" s="44">
        <v>2</v>
      </c>
      <c r="E148" s="19">
        <v>6</v>
      </c>
      <c r="F148" s="19">
        <v>9</v>
      </c>
      <c r="G148" s="19">
        <v>18</v>
      </c>
      <c r="H148" s="19">
        <v>25</v>
      </c>
      <c r="I148" s="19">
        <v>53</v>
      </c>
      <c r="J148" s="19">
        <v>58</v>
      </c>
      <c r="K148" s="20">
        <v>171</v>
      </c>
      <c r="L148" s="21">
        <f>+D148/D$150*100</f>
        <v>8.695652173913043</v>
      </c>
      <c r="M148" s="16">
        <f t="shared" si="35"/>
        <v>24</v>
      </c>
      <c r="N148" s="16">
        <f t="shared" si="35"/>
        <v>20.454545454545457</v>
      </c>
      <c r="O148" s="16">
        <f t="shared" si="35"/>
        <v>26.865671641791046</v>
      </c>
      <c r="P148" s="16">
        <f t="shared" si="35"/>
        <v>22.321428571428573</v>
      </c>
      <c r="Q148" s="16">
        <f t="shared" si="35"/>
        <v>31.360946745562128</v>
      </c>
      <c r="R148" s="16">
        <f t="shared" si="35"/>
        <v>33.33333333333333</v>
      </c>
      <c r="S148" s="9">
        <f t="shared" si="35"/>
        <v>27.850162866449512</v>
      </c>
    </row>
    <row r="149" spans="1:19" ht="13.5" customHeight="1">
      <c r="A149" s="52"/>
      <c r="B149" s="59"/>
      <c r="C149" s="8" t="s">
        <v>90</v>
      </c>
      <c r="D149" s="44">
        <v>2</v>
      </c>
      <c r="E149" s="19">
        <v>1</v>
      </c>
      <c r="F149" s="19">
        <v>2</v>
      </c>
      <c r="G149" s="19">
        <v>8</v>
      </c>
      <c r="H149" s="19">
        <v>11</v>
      </c>
      <c r="I149" s="19">
        <v>36</v>
      </c>
      <c r="J149" s="19">
        <v>33</v>
      </c>
      <c r="K149" s="20">
        <v>93</v>
      </c>
      <c r="L149" s="21">
        <f>+D149/D$150*100</f>
        <v>8.695652173913043</v>
      </c>
      <c r="M149" s="16">
        <f t="shared" si="35"/>
        <v>4</v>
      </c>
      <c r="N149" s="16">
        <f t="shared" si="35"/>
        <v>4.545454545454546</v>
      </c>
      <c r="O149" s="16">
        <f t="shared" si="35"/>
        <v>11.940298507462686</v>
      </c>
      <c r="P149" s="16">
        <f t="shared" si="35"/>
        <v>9.821428571428571</v>
      </c>
      <c r="Q149" s="16">
        <f t="shared" si="35"/>
        <v>21.301775147928996</v>
      </c>
      <c r="R149" s="16">
        <f t="shared" si="35"/>
        <v>18.96551724137931</v>
      </c>
      <c r="S149" s="9">
        <f t="shared" si="35"/>
        <v>15.146579804560261</v>
      </c>
    </row>
    <row r="150" spans="1:19" ht="13.5" customHeight="1">
      <c r="A150" s="52"/>
      <c r="B150" s="61"/>
      <c r="C150" s="8" t="s">
        <v>0</v>
      </c>
      <c r="D150" s="44">
        <v>23</v>
      </c>
      <c r="E150" s="19">
        <v>25</v>
      </c>
      <c r="F150" s="19">
        <v>44</v>
      </c>
      <c r="G150" s="19">
        <v>67</v>
      </c>
      <c r="H150" s="19">
        <v>112</v>
      </c>
      <c r="I150" s="19">
        <v>169</v>
      </c>
      <c r="J150" s="19">
        <v>174</v>
      </c>
      <c r="K150" s="20">
        <v>614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67"/>
      <c r="B151" s="59" t="s">
        <v>42</v>
      </c>
      <c r="C151" s="6" t="s">
        <v>88</v>
      </c>
      <c r="D151" s="43">
        <v>11</v>
      </c>
      <c r="E151" s="22">
        <v>15</v>
      </c>
      <c r="F151" s="22">
        <v>11</v>
      </c>
      <c r="G151" s="22">
        <v>20</v>
      </c>
      <c r="H151" s="22">
        <v>70</v>
      </c>
      <c r="I151" s="22">
        <v>80</v>
      </c>
      <c r="J151" s="22">
        <v>50</v>
      </c>
      <c r="K151" s="23">
        <v>257</v>
      </c>
      <c r="L151" s="21">
        <f>+D151/D$154*100</f>
        <v>68.75</v>
      </c>
      <c r="M151" s="16">
        <f aca="true" t="shared" si="36" ref="M151:S154">+E151/E$154*100</f>
        <v>88.23529411764706</v>
      </c>
      <c r="N151" s="16">
        <f t="shared" si="36"/>
        <v>78.57142857142857</v>
      </c>
      <c r="O151" s="16">
        <f t="shared" si="36"/>
        <v>57.14285714285714</v>
      </c>
      <c r="P151" s="16">
        <f t="shared" si="36"/>
        <v>64.22018348623854</v>
      </c>
      <c r="Q151" s="16">
        <f t="shared" si="36"/>
        <v>50</v>
      </c>
      <c r="R151" s="16">
        <f t="shared" si="36"/>
        <v>43.103448275862064</v>
      </c>
      <c r="S151" s="9">
        <f t="shared" si="36"/>
        <v>55.0321199143469</v>
      </c>
    </row>
    <row r="152" spans="1:19" ht="13.5" customHeight="1">
      <c r="A152" s="67"/>
      <c r="B152" s="59"/>
      <c r="C152" s="8" t="s">
        <v>89</v>
      </c>
      <c r="D152" s="44">
        <v>5</v>
      </c>
      <c r="E152" s="19">
        <v>1</v>
      </c>
      <c r="F152" s="19">
        <v>2</v>
      </c>
      <c r="G152" s="19">
        <v>12</v>
      </c>
      <c r="H152" s="19">
        <v>25</v>
      </c>
      <c r="I152" s="19">
        <v>53</v>
      </c>
      <c r="J152" s="19">
        <v>45</v>
      </c>
      <c r="K152" s="20">
        <v>143</v>
      </c>
      <c r="L152" s="21">
        <f>+D152/D$154*100</f>
        <v>31.25</v>
      </c>
      <c r="M152" s="16">
        <f t="shared" si="36"/>
        <v>5.88235294117647</v>
      </c>
      <c r="N152" s="16">
        <f t="shared" si="36"/>
        <v>14.285714285714285</v>
      </c>
      <c r="O152" s="16">
        <f t="shared" si="36"/>
        <v>34.285714285714285</v>
      </c>
      <c r="P152" s="16">
        <f t="shared" si="36"/>
        <v>22.93577981651376</v>
      </c>
      <c r="Q152" s="16">
        <f t="shared" si="36"/>
        <v>33.125</v>
      </c>
      <c r="R152" s="16">
        <f t="shared" si="36"/>
        <v>38.793103448275865</v>
      </c>
      <c r="S152" s="9">
        <f t="shared" si="36"/>
        <v>30.620985010706637</v>
      </c>
    </row>
    <row r="153" spans="1:19" ht="13.5" customHeight="1">
      <c r="A153" s="67"/>
      <c r="B153" s="59"/>
      <c r="C153" s="8" t="s">
        <v>90</v>
      </c>
      <c r="D153" s="44">
        <v>0</v>
      </c>
      <c r="E153" s="19">
        <v>1</v>
      </c>
      <c r="F153" s="19">
        <v>1</v>
      </c>
      <c r="G153" s="19">
        <v>3</v>
      </c>
      <c r="H153" s="19">
        <v>14</v>
      </c>
      <c r="I153" s="19">
        <v>27</v>
      </c>
      <c r="J153" s="19">
        <v>21</v>
      </c>
      <c r="K153" s="20">
        <v>67</v>
      </c>
      <c r="L153" s="21">
        <f>+D153/D$154*100</f>
        <v>0</v>
      </c>
      <c r="M153" s="16">
        <f t="shared" si="36"/>
        <v>5.88235294117647</v>
      </c>
      <c r="N153" s="16">
        <f t="shared" si="36"/>
        <v>7.142857142857142</v>
      </c>
      <c r="O153" s="16">
        <f t="shared" si="36"/>
        <v>8.571428571428571</v>
      </c>
      <c r="P153" s="16">
        <f t="shared" si="36"/>
        <v>12.844036697247708</v>
      </c>
      <c r="Q153" s="16">
        <f t="shared" si="36"/>
        <v>16.875</v>
      </c>
      <c r="R153" s="16">
        <f t="shared" si="36"/>
        <v>18.103448275862068</v>
      </c>
      <c r="S153" s="9">
        <f t="shared" si="36"/>
        <v>14.346895074946467</v>
      </c>
    </row>
    <row r="154" spans="1:19" ht="13.5" customHeight="1">
      <c r="A154" s="67"/>
      <c r="B154" s="59"/>
      <c r="C154" s="10" t="s">
        <v>0</v>
      </c>
      <c r="D154" s="45">
        <v>16</v>
      </c>
      <c r="E154" s="24">
        <v>17</v>
      </c>
      <c r="F154" s="24">
        <v>14</v>
      </c>
      <c r="G154" s="24">
        <v>35</v>
      </c>
      <c r="H154" s="24">
        <v>109</v>
      </c>
      <c r="I154" s="24">
        <v>160</v>
      </c>
      <c r="J154" s="24">
        <v>116</v>
      </c>
      <c r="K154" s="25">
        <v>467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52"/>
      <c r="B155" s="60" t="s">
        <v>43</v>
      </c>
      <c r="C155" s="8" t="s">
        <v>88</v>
      </c>
      <c r="D155" s="44">
        <v>31</v>
      </c>
      <c r="E155" s="19">
        <v>23</v>
      </c>
      <c r="F155" s="19">
        <v>19</v>
      </c>
      <c r="G155" s="19">
        <v>35</v>
      </c>
      <c r="H155" s="19">
        <v>84</v>
      </c>
      <c r="I155" s="19">
        <v>95</v>
      </c>
      <c r="J155" s="19">
        <v>101</v>
      </c>
      <c r="K155" s="20">
        <v>388</v>
      </c>
      <c r="L155" s="26">
        <f>+D155/D$158*100</f>
        <v>83.78378378378379</v>
      </c>
      <c r="M155" s="15">
        <f aca="true" t="shared" si="37" ref="M155:S158">+E155/E$158*100</f>
        <v>79.3103448275862</v>
      </c>
      <c r="N155" s="15">
        <f t="shared" si="37"/>
        <v>67.85714285714286</v>
      </c>
      <c r="O155" s="15">
        <f t="shared" si="37"/>
        <v>63.63636363636363</v>
      </c>
      <c r="P155" s="15">
        <f t="shared" si="37"/>
        <v>55.26315789473685</v>
      </c>
      <c r="Q155" s="15">
        <f t="shared" si="37"/>
        <v>46.79802955665024</v>
      </c>
      <c r="R155" s="15">
        <f t="shared" si="37"/>
        <v>47.417840375586856</v>
      </c>
      <c r="S155" s="7">
        <f t="shared" si="37"/>
        <v>54.11436541143654</v>
      </c>
    </row>
    <row r="156" spans="1:19" ht="13.5" customHeight="1">
      <c r="A156" s="52"/>
      <c r="B156" s="59"/>
      <c r="C156" s="8" t="s">
        <v>89</v>
      </c>
      <c r="D156" s="44">
        <v>3</v>
      </c>
      <c r="E156" s="19">
        <v>4</v>
      </c>
      <c r="F156" s="19">
        <v>6</v>
      </c>
      <c r="G156" s="19">
        <v>14</v>
      </c>
      <c r="H156" s="19">
        <v>37</v>
      </c>
      <c r="I156" s="19">
        <v>74</v>
      </c>
      <c r="J156" s="19">
        <v>69</v>
      </c>
      <c r="K156" s="20">
        <v>207</v>
      </c>
      <c r="L156" s="21">
        <f>+D156/D$158*100</f>
        <v>8.108108108108109</v>
      </c>
      <c r="M156" s="16">
        <f t="shared" si="37"/>
        <v>13.793103448275861</v>
      </c>
      <c r="N156" s="16">
        <f t="shared" si="37"/>
        <v>21.428571428571427</v>
      </c>
      <c r="O156" s="16">
        <f t="shared" si="37"/>
        <v>25.454545454545453</v>
      </c>
      <c r="P156" s="16">
        <f t="shared" si="37"/>
        <v>24.342105263157894</v>
      </c>
      <c r="Q156" s="16">
        <f t="shared" si="37"/>
        <v>36.45320197044335</v>
      </c>
      <c r="R156" s="16">
        <f t="shared" si="37"/>
        <v>32.3943661971831</v>
      </c>
      <c r="S156" s="9">
        <f t="shared" si="37"/>
        <v>28.870292887029287</v>
      </c>
    </row>
    <row r="157" spans="1:19" ht="13.5" customHeight="1">
      <c r="A157" s="52"/>
      <c r="B157" s="59"/>
      <c r="C157" s="8" t="s">
        <v>90</v>
      </c>
      <c r="D157" s="44">
        <v>3</v>
      </c>
      <c r="E157" s="19">
        <v>2</v>
      </c>
      <c r="F157" s="19">
        <v>3</v>
      </c>
      <c r="G157" s="19">
        <v>6</v>
      </c>
      <c r="H157" s="19">
        <v>31</v>
      </c>
      <c r="I157" s="19">
        <v>34</v>
      </c>
      <c r="J157" s="19">
        <v>43</v>
      </c>
      <c r="K157" s="20">
        <v>122</v>
      </c>
      <c r="L157" s="21">
        <f>+D157/D$158*100</f>
        <v>8.108108108108109</v>
      </c>
      <c r="M157" s="16">
        <f t="shared" si="37"/>
        <v>6.896551724137931</v>
      </c>
      <c r="N157" s="16">
        <f t="shared" si="37"/>
        <v>10.714285714285714</v>
      </c>
      <c r="O157" s="16">
        <f t="shared" si="37"/>
        <v>10.909090909090908</v>
      </c>
      <c r="P157" s="16">
        <f t="shared" si="37"/>
        <v>20.394736842105264</v>
      </c>
      <c r="Q157" s="16">
        <f t="shared" si="37"/>
        <v>16.748768472906402</v>
      </c>
      <c r="R157" s="16">
        <f t="shared" si="37"/>
        <v>20.187793427230048</v>
      </c>
      <c r="S157" s="9">
        <f t="shared" si="37"/>
        <v>17.01534170153417</v>
      </c>
    </row>
    <row r="158" spans="1:19" ht="13.5" customHeight="1">
      <c r="A158" s="52"/>
      <c r="B158" s="61"/>
      <c r="C158" s="8" t="s">
        <v>0</v>
      </c>
      <c r="D158" s="44">
        <v>37</v>
      </c>
      <c r="E158" s="19">
        <v>29</v>
      </c>
      <c r="F158" s="19">
        <v>28</v>
      </c>
      <c r="G158" s="19">
        <v>55</v>
      </c>
      <c r="H158" s="19">
        <v>152</v>
      </c>
      <c r="I158" s="19">
        <v>203</v>
      </c>
      <c r="J158" s="19">
        <v>213</v>
      </c>
      <c r="K158" s="20">
        <v>717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67"/>
      <c r="B159" s="59" t="s">
        <v>44</v>
      </c>
      <c r="C159" s="6" t="s">
        <v>88</v>
      </c>
      <c r="D159" s="43">
        <v>14</v>
      </c>
      <c r="E159" s="22">
        <v>13</v>
      </c>
      <c r="F159" s="22">
        <v>12</v>
      </c>
      <c r="G159" s="22">
        <v>32</v>
      </c>
      <c r="H159" s="22">
        <v>74</v>
      </c>
      <c r="I159" s="22">
        <v>73</v>
      </c>
      <c r="J159" s="22">
        <v>57</v>
      </c>
      <c r="K159" s="23">
        <v>275</v>
      </c>
      <c r="L159" s="21">
        <f>+D159/D$162*100</f>
        <v>93.33333333333333</v>
      </c>
      <c r="M159" s="16">
        <f aca="true" t="shared" si="38" ref="M159:S162">+E159/E$162*100</f>
        <v>92.85714285714286</v>
      </c>
      <c r="N159" s="16">
        <f t="shared" si="38"/>
        <v>63.1578947368421</v>
      </c>
      <c r="O159" s="16">
        <f t="shared" si="38"/>
        <v>65.3061224489796</v>
      </c>
      <c r="P159" s="16">
        <f t="shared" si="38"/>
        <v>63.24786324786324</v>
      </c>
      <c r="Q159" s="16">
        <f t="shared" si="38"/>
        <v>51.048951048951054</v>
      </c>
      <c r="R159" s="16">
        <f t="shared" si="38"/>
        <v>45.23809523809524</v>
      </c>
      <c r="S159" s="9">
        <f t="shared" si="38"/>
        <v>56.935817805383024</v>
      </c>
    </row>
    <row r="160" spans="1:19" ht="13.5" customHeight="1">
      <c r="A160" s="67"/>
      <c r="B160" s="59"/>
      <c r="C160" s="8" t="s">
        <v>89</v>
      </c>
      <c r="D160" s="44">
        <v>0</v>
      </c>
      <c r="E160" s="19">
        <v>1</v>
      </c>
      <c r="F160" s="19">
        <v>7</v>
      </c>
      <c r="G160" s="19">
        <v>9</v>
      </c>
      <c r="H160" s="19">
        <v>31</v>
      </c>
      <c r="I160" s="19">
        <v>38</v>
      </c>
      <c r="J160" s="19">
        <v>44</v>
      </c>
      <c r="K160" s="20">
        <v>130</v>
      </c>
      <c r="L160" s="21">
        <f>+D160/D$162*100</f>
        <v>0</v>
      </c>
      <c r="M160" s="16">
        <f t="shared" si="38"/>
        <v>7.142857142857142</v>
      </c>
      <c r="N160" s="16">
        <f t="shared" si="38"/>
        <v>36.84210526315789</v>
      </c>
      <c r="O160" s="16">
        <f t="shared" si="38"/>
        <v>18.367346938775512</v>
      </c>
      <c r="P160" s="16">
        <f t="shared" si="38"/>
        <v>26.495726495726498</v>
      </c>
      <c r="Q160" s="16">
        <f t="shared" si="38"/>
        <v>26.573426573426573</v>
      </c>
      <c r="R160" s="16">
        <f t="shared" si="38"/>
        <v>34.92063492063492</v>
      </c>
      <c r="S160" s="9">
        <f t="shared" si="38"/>
        <v>26.91511387163561</v>
      </c>
    </row>
    <row r="161" spans="1:19" ht="13.5" customHeight="1">
      <c r="A161" s="67"/>
      <c r="B161" s="59"/>
      <c r="C161" s="8" t="s">
        <v>90</v>
      </c>
      <c r="D161" s="44">
        <v>1</v>
      </c>
      <c r="E161" s="19">
        <v>0</v>
      </c>
      <c r="F161" s="19">
        <v>0</v>
      </c>
      <c r="G161" s="19">
        <v>8</v>
      </c>
      <c r="H161" s="19">
        <v>12</v>
      </c>
      <c r="I161" s="19">
        <v>32</v>
      </c>
      <c r="J161" s="19">
        <v>25</v>
      </c>
      <c r="K161" s="20">
        <v>78</v>
      </c>
      <c r="L161" s="21">
        <f>+D161/D$162*100</f>
        <v>6.666666666666667</v>
      </c>
      <c r="M161" s="16">
        <f t="shared" si="38"/>
        <v>0</v>
      </c>
      <c r="N161" s="16">
        <f t="shared" si="38"/>
        <v>0</v>
      </c>
      <c r="O161" s="16">
        <f t="shared" si="38"/>
        <v>16.3265306122449</v>
      </c>
      <c r="P161" s="16">
        <f t="shared" si="38"/>
        <v>10.256410256410255</v>
      </c>
      <c r="Q161" s="16">
        <f t="shared" si="38"/>
        <v>22.377622377622377</v>
      </c>
      <c r="R161" s="16">
        <f t="shared" si="38"/>
        <v>19.841269841269842</v>
      </c>
      <c r="S161" s="9">
        <f t="shared" si="38"/>
        <v>16.149068322981368</v>
      </c>
    </row>
    <row r="162" spans="1:19" ht="13.5" customHeight="1">
      <c r="A162" s="67"/>
      <c r="B162" s="59"/>
      <c r="C162" s="10" t="s">
        <v>0</v>
      </c>
      <c r="D162" s="45">
        <v>15</v>
      </c>
      <c r="E162" s="24">
        <v>14</v>
      </c>
      <c r="F162" s="24">
        <v>19</v>
      </c>
      <c r="G162" s="24">
        <v>49</v>
      </c>
      <c r="H162" s="24">
        <v>117</v>
      </c>
      <c r="I162" s="24">
        <v>143</v>
      </c>
      <c r="J162" s="24">
        <v>126</v>
      </c>
      <c r="K162" s="25">
        <v>483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52"/>
      <c r="B163" s="60" t="s">
        <v>45</v>
      </c>
      <c r="C163" s="8" t="s">
        <v>88</v>
      </c>
      <c r="D163" s="44">
        <v>12</v>
      </c>
      <c r="E163" s="19">
        <v>9</v>
      </c>
      <c r="F163" s="19">
        <v>10</v>
      </c>
      <c r="G163" s="19">
        <v>31</v>
      </c>
      <c r="H163" s="19">
        <v>49</v>
      </c>
      <c r="I163" s="19">
        <v>61</v>
      </c>
      <c r="J163" s="19">
        <v>37</v>
      </c>
      <c r="K163" s="20">
        <v>209</v>
      </c>
      <c r="L163" s="26">
        <f>+D163/D$166*100</f>
        <v>100</v>
      </c>
      <c r="M163" s="15">
        <f aca="true" t="shared" si="39" ref="M163:S166">+E163/E$166*100</f>
        <v>81.81818181818183</v>
      </c>
      <c r="N163" s="15">
        <f t="shared" si="39"/>
        <v>71.42857142857143</v>
      </c>
      <c r="O163" s="15">
        <f t="shared" si="39"/>
        <v>64.58333333333334</v>
      </c>
      <c r="P163" s="15">
        <f t="shared" si="39"/>
        <v>51.578947368421055</v>
      </c>
      <c r="Q163" s="15">
        <f t="shared" si="39"/>
        <v>55.96330275229357</v>
      </c>
      <c r="R163" s="15">
        <f t="shared" si="39"/>
        <v>40.21739130434783</v>
      </c>
      <c r="S163" s="7">
        <f t="shared" si="39"/>
        <v>54.85564304461942</v>
      </c>
    </row>
    <row r="164" spans="1:19" ht="13.5" customHeight="1">
      <c r="A164" s="52"/>
      <c r="B164" s="59"/>
      <c r="C164" s="8" t="s">
        <v>89</v>
      </c>
      <c r="D164" s="44">
        <v>0</v>
      </c>
      <c r="E164" s="19">
        <v>1</v>
      </c>
      <c r="F164" s="19">
        <v>2</v>
      </c>
      <c r="G164" s="19">
        <v>14</v>
      </c>
      <c r="H164" s="19">
        <v>27</v>
      </c>
      <c r="I164" s="19">
        <v>26</v>
      </c>
      <c r="J164" s="19">
        <v>29</v>
      </c>
      <c r="K164" s="20">
        <v>99</v>
      </c>
      <c r="L164" s="21">
        <f>+D164/D$166*100</f>
        <v>0</v>
      </c>
      <c r="M164" s="16">
        <f t="shared" si="39"/>
        <v>9.090909090909092</v>
      </c>
      <c r="N164" s="16">
        <f t="shared" si="39"/>
        <v>14.285714285714285</v>
      </c>
      <c r="O164" s="16">
        <f t="shared" si="39"/>
        <v>29.166666666666668</v>
      </c>
      <c r="P164" s="16">
        <f t="shared" si="39"/>
        <v>28.421052631578945</v>
      </c>
      <c r="Q164" s="16">
        <f t="shared" si="39"/>
        <v>23.853211009174313</v>
      </c>
      <c r="R164" s="16">
        <f t="shared" si="39"/>
        <v>31.521739130434785</v>
      </c>
      <c r="S164" s="9">
        <f t="shared" si="39"/>
        <v>25.984251968503933</v>
      </c>
    </row>
    <row r="165" spans="1:19" ht="13.5" customHeight="1">
      <c r="A165" s="52"/>
      <c r="B165" s="59"/>
      <c r="C165" s="8" t="s">
        <v>90</v>
      </c>
      <c r="D165" s="44">
        <v>0</v>
      </c>
      <c r="E165" s="19">
        <v>1</v>
      </c>
      <c r="F165" s="19">
        <v>2</v>
      </c>
      <c r="G165" s="19">
        <v>3</v>
      </c>
      <c r="H165" s="19">
        <v>19</v>
      </c>
      <c r="I165" s="19">
        <v>22</v>
      </c>
      <c r="J165" s="19">
        <v>26</v>
      </c>
      <c r="K165" s="20">
        <v>73</v>
      </c>
      <c r="L165" s="21">
        <f>+D165/D$166*100</f>
        <v>0</v>
      </c>
      <c r="M165" s="16">
        <f t="shared" si="39"/>
        <v>9.090909090909092</v>
      </c>
      <c r="N165" s="16">
        <f t="shared" si="39"/>
        <v>14.285714285714285</v>
      </c>
      <c r="O165" s="16">
        <f t="shared" si="39"/>
        <v>6.25</v>
      </c>
      <c r="P165" s="16">
        <f t="shared" si="39"/>
        <v>20</v>
      </c>
      <c r="Q165" s="16">
        <f t="shared" si="39"/>
        <v>20.18348623853211</v>
      </c>
      <c r="R165" s="16">
        <f t="shared" si="39"/>
        <v>28.26086956521739</v>
      </c>
      <c r="S165" s="9">
        <f t="shared" si="39"/>
        <v>19.160104986876643</v>
      </c>
    </row>
    <row r="166" spans="1:19" ht="13.5" customHeight="1">
      <c r="A166" s="52"/>
      <c r="B166" s="61"/>
      <c r="C166" s="8" t="s">
        <v>0</v>
      </c>
      <c r="D166" s="44">
        <v>12</v>
      </c>
      <c r="E166" s="19">
        <v>11</v>
      </c>
      <c r="F166" s="19">
        <v>14</v>
      </c>
      <c r="G166" s="19">
        <v>48</v>
      </c>
      <c r="H166" s="19">
        <v>95</v>
      </c>
      <c r="I166" s="19">
        <v>109</v>
      </c>
      <c r="J166" s="19">
        <v>92</v>
      </c>
      <c r="K166" s="20">
        <v>381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67"/>
      <c r="B167" s="59" t="s">
        <v>46</v>
      </c>
      <c r="C167" s="6" t="s">
        <v>88</v>
      </c>
      <c r="D167" s="43">
        <v>16</v>
      </c>
      <c r="E167" s="22">
        <v>9</v>
      </c>
      <c r="F167" s="22">
        <v>11</v>
      </c>
      <c r="G167" s="22">
        <v>17</v>
      </c>
      <c r="H167" s="22">
        <v>58</v>
      </c>
      <c r="I167" s="22">
        <v>68</v>
      </c>
      <c r="J167" s="22">
        <v>55</v>
      </c>
      <c r="K167" s="23">
        <v>234</v>
      </c>
      <c r="L167" s="21">
        <f>+D167/D$170*100</f>
        <v>80</v>
      </c>
      <c r="M167" s="16">
        <f aca="true" t="shared" si="40" ref="M167:S170">+E167/E$170*100</f>
        <v>69.23076923076923</v>
      </c>
      <c r="N167" s="16">
        <f t="shared" si="40"/>
        <v>57.89473684210527</v>
      </c>
      <c r="O167" s="16">
        <f t="shared" si="40"/>
        <v>51.515151515151516</v>
      </c>
      <c r="P167" s="16">
        <f t="shared" si="40"/>
        <v>57.42574257425742</v>
      </c>
      <c r="Q167" s="16">
        <f t="shared" si="40"/>
        <v>54.83870967741935</v>
      </c>
      <c r="R167" s="16">
        <f t="shared" si="40"/>
        <v>43.30708661417323</v>
      </c>
      <c r="S167" s="9">
        <f t="shared" si="40"/>
        <v>53.546910755148744</v>
      </c>
    </row>
    <row r="168" spans="1:19" ht="13.5" customHeight="1">
      <c r="A168" s="67"/>
      <c r="B168" s="59"/>
      <c r="C168" s="8" t="s">
        <v>89</v>
      </c>
      <c r="D168" s="44">
        <v>4</v>
      </c>
      <c r="E168" s="19">
        <v>3</v>
      </c>
      <c r="F168" s="19">
        <v>6</v>
      </c>
      <c r="G168" s="19">
        <v>13</v>
      </c>
      <c r="H168" s="19">
        <v>21</v>
      </c>
      <c r="I168" s="19">
        <v>36</v>
      </c>
      <c r="J168" s="19">
        <v>43</v>
      </c>
      <c r="K168" s="20">
        <v>126</v>
      </c>
      <c r="L168" s="21">
        <f>+D168/D$170*100</f>
        <v>20</v>
      </c>
      <c r="M168" s="16">
        <f t="shared" si="40"/>
        <v>23.076923076923077</v>
      </c>
      <c r="N168" s="16">
        <f t="shared" si="40"/>
        <v>31.57894736842105</v>
      </c>
      <c r="O168" s="16">
        <f t="shared" si="40"/>
        <v>39.39393939393939</v>
      </c>
      <c r="P168" s="16">
        <f t="shared" si="40"/>
        <v>20.792079207920793</v>
      </c>
      <c r="Q168" s="16">
        <f t="shared" si="40"/>
        <v>29.03225806451613</v>
      </c>
      <c r="R168" s="16">
        <f t="shared" si="40"/>
        <v>33.85826771653544</v>
      </c>
      <c r="S168" s="9">
        <f t="shared" si="40"/>
        <v>28.832951945080094</v>
      </c>
    </row>
    <row r="169" spans="1:19" ht="13.5" customHeight="1">
      <c r="A169" s="67"/>
      <c r="B169" s="59"/>
      <c r="C169" s="8" t="s">
        <v>90</v>
      </c>
      <c r="D169" s="44">
        <v>0</v>
      </c>
      <c r="E169" s="19">
        <v>1</v>
      </c>
      <c r="F169" s="19">
        <v>2</v>
      </c>
      <c r="G169" s="19">
        <v>3</v>
      </c>
      <c r="H169" s="19">
        <v>22</v>
      </c>
      <c r="I169" s="19">
        <v>20</v>
      </c>
      <c r="J169" s="19">
        <v>29</v>
      </c>
      <c r="K169" s="20">
        <v>77</v>
      </c>
      <c r="L169" s="21">
        <f>+D169/D$170*100</f>
        <v>0</v>
      </c>
      <c r="M169" s="16">
        <f t="shared" si="40"/>
        <v>7.6923076923076925</v>
      </c>
      <c r="N169" s="16">
        <f t="shared" si="40"/>
        <v>10.526315789473683</v>
      </c>
      <c r="O169" s="16">
        <f t="shared" si="40"/>
        <v>9.090909090909092</v>
      </c>
      <c r="P169" s="16">
        <f t="shared" si="40"/>
        <v>21.782178217821784</v>
      </c>
      <c r="Q169" s="16">
        <f t="shared" si="40"/>
        <v>16.129032258064516</v>
      </c>
      <c r="R169" s="16">
        <f t="shared" si="40"/>
        <v>22.83464566929134</v>
      </c>
      <c r="S169" s="9">
        <f t="shared" si="40"/>
        <v>17.620137299771166</v>
      </c>
    </row>
    <row r="170" spans="1:19" ht="13.5" customHeight="1" thickBot="1">
      <c r="A170" s="67"/>
      <c r="B170" s="61"/>
      <c r="C170" s="8" t="s">
        <v>0</v>
      </c>
      <c r="D170" s="44">
        <v>20</v>
      </c>
      <c r="E170" s="19">
        <v>13</v>
      </c>
      <c r="F170" s="19">
        <v>19</v>
      </c>
      <c r="G170" s="19">
        <v>33</v>
      </c>
      <c r="H170" s="19">
        <v>101</v>
      </c>
      <c r="I170" s="19">
        <v>124</v>
      </c>
      <c r="J170" s="19">
        <v>127</v>
      </c>
      <c r="K170" s="20">
        <v>437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67"/>
      <c r="B171" s="63" t="s">
        <v>47</v>
      </c>
      <c r="C171" s="31" t="s">
        <v>88</v>
      </c>
      <c r="D171" s="47">
        <v>18</v>
      </c>
      <c r="E171" s="32">
        <v>18</v>
      </c>
      <c r="F171" s="32">
        <v>21</v>
      </c>
      <c r="G171" s="32">
        <v>37</v>
      </c>
      <c r="H171" s="32">
        <v>71</v>
      </c>
      <c r="I171" s="32">
        <v>86</v>
      </c>
      <c r="J171" s="32">
        <v>107</v>
      </c>
      <c r="K171" s="33">
        <v>358</v>
      </c>
      <c r="L171" s="34">
        <f>+D171/D$174*100</f>
        <v>94.73684210526315</v>
      </c>
      <c r="M171" s="35">
        <f aca="true" t="shared" si="41" ref="M171:S174">+E171/E$174*100</f>
        <v>75</v>
      </c>
      <c r="N171" s="35">
        <f t="shared" si="41"/>
        <v>70</v>
      </c>
      <c r="O171" s="35">
        <f t="shared" si="41"/>
        <v>69.81132075471697</v>
      </c>
      <c r="P171" s="35">
        <f t="shared" si="41"/>
        <v>51.449275362318836</v>
      </c>
      <c r="Q171" s="35">
        <f t="shared" si="41"/>
        <v>48.04469273743017</v>
      </c>
      <c r="R171" s="35">
        <f t="shared" si="41"/>
        <v>51.442307692307686</v>
      </c>
      <c r="S171" s="49">
        <f t="shared" si="41"/>
        <v>54.99231950844854</v>
      </c>
    </row>
    <row r="172" spans="1:19" ht="13.5" customHeight="1">
      <c r="A172" s="67"/>
      <c r="B172" s="59"/>
      <c r="C172" s="8" t="s">
        <v>89</v>
      </c>
      <c r="D172" s="44">
        <v>1</v>
      </c>
      <c r="E172" s="19">
        <v>4</v>
      </c>
      <c r="F172" s="19">
        <v>5</v>
      </c>
      <c r="G172" s="19">
        <v>14</v>
      </c>
      <c r="H172" s="19">
        <v>48</v>
      </c>
      <c r="I172" s="19">
        <v>63</v>
      </c>
      <c r="J172" s="19">
        <v>70</v>
      </c>
      <c r="K172" s="20">
        <v>205</v>
      </c>
      <c r="L172" s="21">
        <f>+D172/D$174*100</f>
        <v>5.263157894736842</v>
      </c>
      <c r="M172" s="16">
        <f t="shared" si="41"/>
        <v>16.666666666666664</v>
      </c>
      <c r="N172" s="16">
        <f t="shared" si="41"/>
        <v>16.666666666666664</v>
      </c>
      <c r="O172" s="16">
        <f t="shared" si="41"/>
        <v>26.41509433962264</v>
      </c>
      <c r="P172" s="16">
        <f t="shared" si="41"/>
        <v>34.78260869565217</v>
      </c>
      <c r="Q172" s="16">
        <f t="shared" si="41"/>
        <v>35.19553072625698</v>
      </c>
      <c r="R172" s="16">
        <f t="shared" si="41"/>
        <v>33.65384615384615</v>
      </c>
      <c r="S172" s="9">
        <f t="shared" si="41"/>
        <v>31.490015360983104</v>
      </c>
    </row>
    <row r="173" spans="1:19" ht="13.5" customHeight="1">
      <c r="A173" s="67"/>
      <c r="B173" s="59"/>
      <c r="C173" s="8" t="s">
        <v>90</v>
      </c>
      <c r="D173" s="44">
        <v>0</v>
      </c>
      <c r="E173" s="19">
        <v>2</v>
      </c>
      <c r="F173" s="19">
        <v>4</v>
      </c>
      <c r="G173" s="19">
        <v>2</v>
      </c>
      <c r="H173" s="19">
        <v>19</v>
      </c>
      <c r="I173" s="19">
        <v>30</v>
      </c>
      <c r="J173" s="19">
        <v>31</v>
      </c>
      <c r="K173" s="20">
        <v>88</v>
      </c>
      <c r="L173" s="21">
        <f>+D173/D$174*100</f>
        <v>0</v>
      </c>
      <c r="M173" s="16">
        <f t="shared" si="41"/>
        <v>8.333333333333332</v>
      </c>
      <c r="N173" s="16">
        <f t="shared" si="41"/>
        <v>13.333333333333334</v>
      </c>
      <c r="O173" s="16">
        <f t="shared" si="41"/>
        <v>3.7735849056603774</v>
      </c>
      <c r="P173" s="16">
        <f t="shared" si="41"/>
        <v>13.768115942028986</v>
      </c>
      <c r="Q173" s="16">
        <f t="shared" si="41"/>
        <v>16.75977653631285</v>
      </c>
      <c r="R173" s="16">
        <f t="shared" si="41"/>
        <v>14.903846153846153</v>
      </c>
      <c r="S173" s="9">
        <f t="shared" si="41"/>
        <v>13.517665130568357</v>
      </c>
    </row>
    <row r="174" spans="1:19" ht="13.5" customHeight="1">
      <c r="A174" s="67"/>
      <c r="B174" s="61"/>
      <c r="C174" s="8" t="s">
        <v>0</v>
      </c>
      <c r="D174" s="44">
        <v>19</v>
      </c>
      <c r="E174" s="19">
        <v>24</v>
      </c>
      <c r="F174" s="19">
        <v>30</v>
      </c>
      <c r="G174" s="19">
        <v>53</v>
      </c>
      <c r="H174" s="19">
        <v>138</v>
      </c>
      <c r="I174" s="19">
        <v>179</v>
      </c>
      <c r="J174" s="19">
        <v>208</v>
      </c>
      <c r="K174" s="20">
        <v>651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67"/>
      <c r="B175" s="59" t="s">
        <v>48</v>
      </c>
      <c r="C175" s="6" t="s">
        <v>88</v>
      </c>
      <c r="D175" s="43">
        <v>86</v>
      </c>
      <c r="E175" s="22">
        <v>67</v>
      </c>
      <c r="F175" s="22">
        <v>72</v>
      </c>
      <c r="G175" s="22">
        <v>91</v>
      </c>
      <c r="H175" s="22">
        <v>238</v>
      </c>
      <c r="I175" s="22">
        <v>234</v>
      </c>
      <c r="J175" s="22">
        <v>171</v>
      </c>
      <c r="K175" s="23">
        <v>959</v>
      </c>
      <c r="L175" s="21">
        <f>+D175/D$178*100</f>
        <v>86.86868686868688</v>
      </c>
      <c r="M175" s="16">
        <f aca="true" t="shared" si="42" ref="M175:S178">+E175/E$178*100</f>
        <v>78.82352941176471</v>
      </c>
      <c r="N175" s="16">
        <f t="shared" si="42"/>
        <v>76.59574468085107</v>
      </c>
      <c r="O175" s="16">
        <f t="shared" si="42"/>
        <v>61.07382550335571</v>
      </c>
      <c r="P175" s="16">
        <f t="shared" si="42"/>
        <v>59.05707196029777</v>
      </c>
      <c r="Q175" s="16">
        <f t="shared" si="42"/>
        <v>45.43689320388349</v>
      </c>
      <c r="R175" s="16">
        <f t="shared" si="42"/>
        <v>38.68778280542987</v>
      </c>
      <c r="S175" s="9">
        <f t="shared" si="42"/>
        <v>53.66536094012311</v>
      </c>
    </row>
    <row r="176" spans="1:19" ht="13.5" customHeight="1">
      <c r="A176" s="67"/>
      <c r="B176" s="59"/>
      <c r="C176" s="8" t="s">
        <v>89</v>
      </c>
      <c r="D176" s="44">
        <v>9</v>
      </c>
      <c r="E176" s="19">
        <v>9</v>
      </c>
      <c r="F176" s="19">
        <v>16</v>
      </c>
      <c r="G176" s="19">
        <v>34</v>
      </c>
      <c r="H176" s="19">
        <v>101</v>
      </c>
      <c r="I176" s="19">
        <v>163</v>
      </c>
      <c r="J176" s="19">
        <v>155</v>
      </c>
      <c r="K176" s="20">
        <v>487</v>
      </c>
      <c r="L176" s="21">
        <f>+D176/D$178*100</f>
        <v>9.090909090909092</v>
      </c>
      <c r="M176" s="16">
        <f t="shared" si="42"/>
        <v>10.588235294117647</v>
      </c>
      <c r="N176" s="16">
        <f t="shared" si="42"/>
        <v>17.02127659574468</v>
      </c>
      <c r="O176" s="16">
        <f t="shared" si="42"/>
        <v>22.818791946308725</v>
      </c>
      <c r="P176" s="16">
        <f t="shared" si="42"/>
        <v>25.06203473945409</v>
      </c>
      <c r="Q176" s="16">
        <f t="shared" si="42"/>
        <v>31.650485436893206</v>
      </c>
      <c r="R176" s="16">
        <f t="shared" si="42"/>
        <v>35.06787330316742</v>
      </c>
      <c r="S176" s="9">
        <f t="shared" si="42"/>
        <v>27.252378287632904</v>
      </c>
    </row>
    <row r="177" spans="1:19" ht="13.5" customHeight="1">
      <c r="A177" s="67"/>
      <c r="B177" s="59"/>
      <c r="C177" s="8" t="s">
        <v>90</v>
      </c>
      <c r="D177" s="44">
        <v>4</v>
      </c>
      <c r="E177" s="19">
        <v>9</v>
      </c>
      <c r="F177" s="19">
        <v>6</v>
      </c>
      <c r="G177" s="19">
        <v>24</v>
      </c>
      <c r="H177" s="19">
        <v>64</v>
      </c>
      <c r="I177" s="19">
        <v>118</v>
      </c>
      <c r="J177" s="19">
        <v>116</v>
      </c>
      <c r="K177" s="20">
        <v>341</v>
      </c>
      <c r="L177" s="21">
        <f>+D177/D$178*100</f>
        <v>4.040404040404041</v>
      </c>
      <c r="M177" s="16">
        <f t="shared" si="42"/>
        <v>10.588235294117647</v>
      </c>
      <c r="N177" s="16">
        <f t="shared" si="42"/>
        <v>6.382978723404255</v>
      </c>
      <c r="O177" s="16">
        <f t="shared" si="42"/>
        <v>16.10738255033557</v>
      </c>
      <c r="P177" s="16">
        <f t="shared" si="42"/>
        <v>15.88089330024814</v>
      </c>
      <c r="Q177" s="16">
        <f t="shared" si="42"/>
        <v>22.9126213592233</v>
      </c>
      <c r="R177" s="16">
        <f t="shared" si="42"/>
        <v>26.244343891402718</v>
      </c>
      <c r="S177" s="9">
        <f t="shared" si="42"/>
        <v>19.082260772243984</v>
      </c>
    </row>
    <row r="178" spans="1:19" ht="13.5" customHeight="1">
      <c r="A178" s="67"/>
      <c r="B178" s="59"/>
      <c r="C178" s="10" t="s">
        <v>0</v>
      </c>
      <c r="D178" s="45">
        <v>99</v>
      </c>
      <c r="E178" s="24">
        <v>85</v>
      </c>
      <c r="F178" s="24">
        <v>94</v>
      </c>
      <c r="G178" s="24">
        <v>149</v>
      </c>
      <c r="H178" s="24">
        <v>403</v>
      </c>
      <c r="I178" s="24">
        <v>515</v>
      </c>
      <c r="J178" s="24">
        <v>442</v>
      </c>
      <c r="K178" s="25">
        <v>1787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67"/>
      <c r="B179" s="60" t="s">
        <v>49</v>
      </c>
      <c r="C179" s="8" t="s">
        <v>88</v>
      </c>
      <c r="D179" s="44">
        <v>14</v>
      </c>
      <c r="E179" s="19">
        <v>14</v>
      </c>
      <c r="F179" s="19">
        <v>8</v>
      </c>
      <c r="G179" s="19">
        <v>19</v>
      </c>
      <c r="H179" s="19">
        <v>43</v>
      </c>
      <c r="I179" s="19">
        <v>51</v>
      </c>
      <c r="J179" s="19">
        <v>37</v>
      </c>
      <c r="K179" s="20">
        <v>186</v>
      </c>
      <c r="L179" s="26">
        <f>+D179/D$182*100</f>
        <v>73.68421052631578</v>
      </c>
      <c r="M179" s="15">
        <f aca="true" t="shared" si="43" ref="M179:S182">+E179/E$182*100</f>
        <v>70</v>
      </c>
      <c r="N179" s="15">
        <f t="shared" si="43"/>
        <v>42.10526315789473</v>
      </c>
      <c r="O179" s="15">
        <f t="shared" si="43"/>
        <v>54.285714285714285</v>
      </c>
      <c r="P179" s="15">
        <f t="shared" si="43"/>
        <v>57.333333333333336</v>
      </c>
      <c r="Q179" s="15">
        <f t="shared" si="43"/>
        <v>49.51456310679612</v>
      </c>
      <c r="R179" s="15">
        <f t="shared" si="43"/>
        <v>36.27450980392157</v>
      </c>
      <c r="S179" s="7">
        <f t="shared" si="43"/>
        <v>49.865951742627345</v>
      </c>
    </row>
    <row r="180" spans="1:19" ht="13.5" customHeight="1">
      <c r="A180" s="67"/>
      <c r="B180" s="59"/>
      <c r="C180" s="8" t="s">
        <v>89</v>
      </c>
      <c r="D180" s="44">
        <v>5</v>
      </c>
      <c r="E180" s="19">
        <v>3</v>
      </c>
      <c r="F180" s="19">
        <v>6</v>
      </c>
      <c r="G180" s="19">
        <v>6</v>
      </c>
      <c r="H180" s="19">
        <v>20</v>
      </c>
      <c r="I180" s="19">
        <v>27</v>
      </c>
      <c r="J180" s="19">
        <v>37</v>
      </c>
      <c r="K180" s="20">
        <v>104</v>
      </c>
      <c r="L180" s="21">
        <f>+D180/D$182*100</f>
        <v>26.31578947368421</v>
      </c>
      <c r="M180" s="16">
        <f t="shared" si="43"/>
        <v>15</v>
      </c>
      <c r="N180" s="16">
        <f t="shared" si="43"/>
        <v>31.57894736842105</v>
      </c>
      <c r="O180" s="16">
        <f t="shared" si="43"/>
        <v>17.142857142857142</v>
      </c>
      <c r="P180" s="16">
        <f t="shared" si="43"/>
        <v>26.666666666666668</v>
      </c>
      <c r="Q180" s="16">
        <f t="shared" si="43"/>
        <v>26.21359223300971</v>
      </c>
      <c r="R180" s="16">
        <f t="shared" si="43"/>
        <v>36.27450980392157</v>
      </c>
      <c r="S180" s="9">
        <f t="shared" si="43"/>
        <v>27.882037533512065</v>
      </c>
    </row>
    <row r="181" spans="1:19" ht="13.5" customHeight="1">
      <c r="A181" s="67"/>
      <c r="B181" s="59"/>
      <c r="C181" s="8" t="s">
        <v>90</v>
      </c>
      <c r="D181" s="44">
        <v>0</v>
      </c>
      <c r="E181" s="19">
        <v>3</v>
      </c>
      <c r="F181" s="19">
        <v>5</v>
      </c>
      <c r="G181" s="19">
        <v>10</v>
      </c>
      <c r="H181" s="19">
        <v>12</v>
      </c>
      <c r="I181" s="19">
        <v>25</v>
      </c>
      <c r="J181" s="19">
        <v>28</v>
      </c>
      <c r="K181" s="20">
        <v>83</v>
      </c>
      <c r="L181" s="21">
        <f>+D181/D$182*100</f>
        <v>0</v>
      </c>
      <c r="M181" s="16">
        <f t="shared" si="43"/>
        <v>15</v>
      </c>
      <c r="N181" s="16">
        <f t="shared" si="43"/>
        <v>26.31578947368421</v>
      </c>
      <c r="O181" s="16">
        <f t="shared" si="43"/>
        <v>28.57142857142857</v>
      </c>
      <c r="P181" s="16">
        <f t="shared" si="43"/>
        <v>16</v>
      </c>
      <c r="Q181" s="16">
        <f t="shared" si="43"/>
        <v>24.271844660194176</v>
      </c>
      <c r="R181" s="16">
        <f t="shared" si="43"/>
        <v>27.450980392156865</v>
      </c>
      <c r="S181" s="9">
        <f t="shared" si="43"/>
        <v>22.25201072386059</v>
      </c>
    </row>
    <row r="182" spans="1:19" ht="13.5" customHeight="1">
      <c r="A182" s="67"/>
      <c r="B182" s="61"/>
      <c r="C182" s="8" t="s">
        <v>0</v>
      </c>
      <c r="D182" s="44">
        <v>19</v>
      </c>
      <c r="E182" s="19">
        <v>20</v>
      </c>
      <c r="F182" s="19">
        <v>19</v>
      </c>
      <c r="G182" s="19">
        <v>35</v>
      </c>
      <c r="H182" s="19">
        <v>75</v>
      </c>
      <c r="I182" s="19">
        <v>103</v>
      </c>
      <c r="J182" s="19">
        <v>102</v>
      </c>
      <c r="K182" s="20">
        <v>373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67"/>
      <c r="B183" s="59" t="s">
        <v>50</v>
      </c>
      <c r="C183" s="6" t="s">
        <v>88</v>
      </c>
      <c r="D183" s="43">
        <v>22</v>
      </c>
      <c r="E183" s="22">
        <v>16</v>
      </c>
      <c r="F183" s="22">
        <v>5</v>
      </c>
      <c r="G183" s="22">
        <v>15</v>
      </c>
      <c r="H183" s="22">
        <v>50</v>
      </c>
      <c r="I183" s="22">
        <v>58</v>
      </c>
      <c r="J183" s="22">
        <v>49</v>
      </c>
      <c r="K183" s="23">
        <v>215</v>
      </c>
      <c r="L183" s="21">
        <f>+D183/D$186*100</f>
        <v>88</v>
      </c>
      <c r="M183" s="16">
        <f aca="true" t="shared" si="44" ref="M183:S186">+E183/E$186*100</f>
        <v>72.72727272727273</v>
      </c>
      <c r="N183" s="16">
        <f t="shared" si="44"/>
        <v>45.45454545454545</v>
      </c>
      <c r="O183" s="16">
        <f t="shared" si="44"/>
        <v>50</v>
      </c>
      <c r="P183" s="16">
        <f t="shared" si="44"/>
        <v>44.642857142857146</v>
      </c>
      <c r="Q183" s="16">
        <f t="shared" si="44"/>
        <v>43.609022556390975</v>
      </c>
      <c r="R183" s="16">
        <f t="shared" si="44"/>
        <v>37.121212121212125</v>
      </c>
      <c r="S183" s="9">
        <f t="shared" si="44"/>
        <v>46.236559139784944</v>
      </c>
    </row>
    <row r="184" spans="1:19" ht="13.5" customHeight="1">
      <c r="A184" s="67"/>
      <c r="B184" s="59"/>
      <c r="C184" s="8" t="s">
        <v>89</v>
      </c>
      <c r="D184" s="44">
        <v>1</v>
      </c>
      <c r="E184" s="19">
        <v>4</v>
      </c>
      <c r="F184" s="19">
        <v>5</v>
      </c>
      <c r="G184" s="19">
        <v>10</v>
      </c>
      <c r="H184" s="19">
        <v>36</v>
      </c>
      <c r="I184" s="19">
        <v>42</v>
      </c>
      <c r="J184" s="19">
        <v>36</v>
      </c>
      <c r="K184" s="20">
        <v>134</v>
      </c>
      <c r="L184" s="21">
        <f>+D184/D$186*100</f>
        <v>4</v>
      </c>
      <c r="M184" s="16">
        <f t="shared" si="44"/>
        <v>18.181818181818183</v>
      </c>
      <c r="N184" s="16">
        <f t="shared" si="44"/>
        <v>45.45454545454545</v>
      </c>
      <c r="O184" s="16">
        <f t="shared" si="44"/>
        <v>33.33333333333333</v>
      </c>
      <c r="P184" s="16">
        <f t="shared" si="44"/>
        <v>32.142857142857146</v>
      </c>
      <c r="Q184" s="16">
        <f t="shared" si="44"/>
        <v>31.57894736842105</v>
      </c>
      <c r="R184" s="16">
        <f t="shared" si="44"/>
        <v>27.27272727272727</v>
      </c>
      <c r="S184" s="9">
        <f t="shared" si="44"/>
        <v>28.817204301075268</v>
      </c>
    </row>
    <row r="185" spans="1:19" ht="13.5" customHeight="1">
      <c r="A185" s="67"/>
      <c r="B185" s="59"/>
      <c r="C185" s="8" t="s">
        <v>90</v>
      </c>
      <c r="D185" s="44">
        <v>2</v>
      </c>
      <c r="E185" s="19">
        <v>2</v>
      </c>
      <c r="F185" s="19">
        <v>1</v>
      </c>
      <c r="G185" s="19">
        <v>5</v>
      </c>
      <c r="H185" s="19">
        <v>26</v>
      </c>
      <c r="I185" s="19">
        <v>33</v>
      </c>
      <c r="J185" s="19">
        <v>47</v>
      </c>
      <c r="K185" s="20">
        <v>116</v>
      </c>
      <c r="L185" s="21">
        <f>+D185/D$186*100</f>
        <v>8</v>
      </c>
      <c r="M185" s="16">
        <f t="shared" si="44"/>
        <v>9.090909090909092</v>
      </c>
      <c r="N185" s="16">
        <f t="shared" si="44"/>
        <v>9.090909090909092</v>
      </c>
      <c r="O185" s="16">
        <f t="shared" si="44"/>
        <v>16.666666666666664</v>
      </c>
      <c r="P185" s="16">
        <f t="shared" si="44"/>
        <v>23.214285714285715</v>
      </c>
      <c r="Q185" s="16">
        <f t="shared" si="44"/>
        <v>24.81203007518797</v>
      </c>
      <c r="R185" s="16">
        <f t="shared" si="44"/>
        <v>35.60606060606061</v>
      </c>
      <c r="S185" s="9">
        <f t="shared" si="44"/>
        <v>24.946236559139784</v>
      </c>
    </row>
    <row r="186" spans="1:19" ht="13.5" customHeight="1" thickBot="1">
      <c r="A186" s="67"/>
      <c r="B186" s="62"/>
      <c r="C186" s="28" t="s">
        <v>0</v>
      </c>
      <c r="D186" s="48">
        <v>25</v>
      </c>
      <c r="E186" s="29">
        <v>22</v>
      </c>
      <c r="F186" s="29">
        <v>11</v>
      </c>
      <c r="G186" s="29">
        <v>30</v>
      </c>
      <c r="H186" s="29">
        <v>112</v>
      </c>
      <c r="I186" s="29">
        <v>133</v>
      </c>
      <c r="J186" s="29">
        <v>132</v>
      </c>
      <c r="K186" s="30">
        <v>465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2"/>
      <c r="B187" s="60" t="s">
        <v>51</v>
      </c>
      <c r="C187" s="8" t="s">
        <v>88</v>
      </c>
      <c r="D187" s="44">
        <v>319</v>
      </c>
      <c r="E187" s="19">
        <v>283</v>
      </c>
      <c r="F187" s="19">
        <v>282</v>
      </c>
      <c r="G187" s="19">
        <v>468</v>
      </c>
      <c r="H187" s="19">
        <v>1279</v>
      </c>
      <c r="I187" s="19">
        <v>1925</v>
      </c>
      <c r="J187" s="19">
        <v>1606</v>
      </c>
      <c r="K187" s="20">
        <v>6162</v>
      </c>
      <c r="L187" s="21">
        <f>+D187/D$190*100</f>
        <v>86.92098092643052</v>
      </c>
      <c r="M187" s="16">
        <f aca="true" t="shared" si="45" ref="M187:S190">+E187/E$190*100</f>
        <v>77.3224043715847</v>
      </c>
      <c r="N187" s="16">
        <f t="shared" si="45"/>
        <v>71.21212121212122</v>
      </c>
      <c r="O187" s="16">
        <f t="shared" si="45"/>
        <v>64.64088397790056</v>
      </c>
      <c r="P187" s="16">
        <f t="shared" si="45"/>
        <v>59.57149510945505</v>
      </c>
      <c r="Q187" s="16">
        <f t="shared" si="45"/>
        <v>54.31715575620768</v>
      </c>
      <c r="R187" s="16">
        <f t="shared" si="45"/>
        <v>50.550834120239216</v>
      </c>
      <c r="S187" s="9">
        <f t="shared" si="45"/>
        <v>57.475981718123315</v>
      </c>
    </row>
    <row r="188" spans="1:19" ht="13.5" customHeight="1">
      <c r="A188" s="52"/>
      <c r="B188" s="59"/>
      <c r="C188" s="8" t="s">
        <v>89</v>
      </c>
      <c r="D188" s="44">
        <v>29</v>
      </c>
      <c r="E188" s="19">
        <v>50</v>
      </c>
      <c r="F188" s="19">
        <v>64</v>
      </c>
      <c r="G188" s="19">
        <v>135</v>
      </c>
      <c r="H188" s="19">
        <v>430</v>
      </c>
      <c r="I188" s="19">
        <v>789</v>
      </c>
      <c r="J188" s="19">
        <v>773</v>
      </c>
      <c r="K188" s="20">
        <v>2270</v>
      </c>
      <c r="L188" s="21">
        <f>+D188/D$190*100</f>
        <v>7.901907356948229</v>
      </c>
      <c r="M188" s="16">
        <f t="shared" si="45"/>
        <v>13.661202185792352</v>
      </c>
      <c r="N188" s="16">
        <f t="shared" si="45"/>
        <v>16.161616161616163</v>
      </c>
      <c r="O188" s="16">
        <f t="shared" si="45"/>
        <v>18.646408839779006</v>
      </c>
      <c r="P188" s="16">
        <f t="shared" si="45"/>
        <v>20.027945971122495</v>
      </c>
      <c r="Q188" s="16">
        <f t="shared" si="45"/>
        <v>22.26297968397291</v>
      </c>
      <c r="R188" s="16">
        <f t="shared" si="45"/>
        <v>24.331129996852376</v>
      </c>
      <c r="S188" s="9">
        <f t="shared" si="45"/>
        <v>21.173398003917544</v>
      </c>
    </row>
    <row r="189" spans="1:19" ht="13.5" customHeight="1">
      <c r="A189" s="52"/>
      <c r="B189" s="59"/>
      <c r="C189" s="8" t="s">
        <v>90</v>
      </c>
      <c r="D189" s="44">
        <v>19</v>
      </c>
      <c r="E189" s="19">
        <v>33</v>
      </c>
      <c r="F189" s="19">
        <v>50</v>
      </c>
      <c r="G189" s="19">
        <v>121</v>
      </c>
      <c r="H189" s="19">
        <v>438</v>
      </c>
      <c r="I189" s="19">
        <v>830</v>
      </c>
      <c r="J189" s="19">
        <v>798</v>
      </c>
      <c r="K189" s="20">
        <v>2289</v>
      </c>
      <c r="L189" s="21">
        <f>+D189/D$190*100</f>
        <v>5.177111716621254</v>
      </c>
      <c r="M189" s="16">
        <f t="shared" si="45"/>
        <v>9.01639344262295</v>
      </c>
      <c r="N189" s="16">
        <f t="shared" si="45"/>
        <v>12.626262626262626</v>
      </c>
      <c r="O189" s="16">
        <f t="shared" si="45"/>
        <v>16.71270718232044</v>
      </c>
      <c r="P189" s="16">
        <f t="shared" si="45"/>
        <v>20.40055891942245</v>
      </c>
      <c r="Q189" s="16">
        <f t="shared" si="45"/>
        <v>23.419864559819416</v>
      </c>
      <c r="R189" s="16">
        <f t="shared" si="45"/>
        <v>25.1180358829084</v>
      </c>
      <c r="S189" s="9">
        <f t="shared" si="45"/>
        <v>21.350620277959145</v>
      </c>
    </row>
    <row r="190" spans="1:19" ht="13.5" customHeight="1" thickBot="1">
      <c r="A190" s="52"/>
      <c r="B190" s="61"/>
      <c r="C190" s="8" t="s">
        <v>0</v>
      </c>
      <c r="D190" s="44">
        <v>367</v>
      </c>
      <c r="E190" s="19">
        <v>366</v>
      </c>
      <c r="F190" s="19">
        <v>396</v>
      </c>
      <c r="G190" s="19">
        <v>724</v>
      </c>
      <c r="H190" s="19">
        <v>2147</v>
      </c>
      <c r="I190" s="19">
        <v>3544</v>
      </c>
      <c r="J190" s="19">
        <v>3177</v>
      </c>
      <c r="K190" s="20">
        <v>10721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67"/>
      <c r="B191" s="63" t="s">
        <v>52</v>
      </c>
      <c r="C191" s="31" t="s">
        <v>88</v>
      </c>
      <c r="D191" s="47">
        <v>190</v>
      </c>
      <c r="E191" s="32">
        <v>154</v>
      </c>
      <c r="F191" s="32">
        <v>150</v>
      </c>
      <c r="G191" s="32">
        <v>249</v>
      </c>
      <c r="H191" s="32">
        <v>716</v>
      </c>
      <c r="I191" s="32">
        <v>1043</v>
      </c>
      <c r="J191" s="32">
        <v>856</v>
      </c>
      <c r="K191" s="33">
        <v>3358</v>
      </c>
      <c r="L191" s="34">
        <f>+D191/D$194*100</f>
        <v>81.54506437768241</v>
      </c>
      <c r="M191" s="35">
        <f aca="true" t="shared" si="46" ref="M191:S194">+E191/E$194*100</f>
        <v>75.49019607843137</v>
      </c>
      <c r="N191" s="35">
        <f t="shared" si="46"/>
        <v>69.12442396313364</v>
      </c>
      <c r="O191" s="35">
        <f t="shared" si="46"/>
        <v>62.72040302267003</v>
      </c>
      <c r="P191" s="35">
        <f t="shared" si="46"/>
        <v>60.320134793597305</v>
      </c>
      <c r="Q191" s="35">
        <f t="shared" si="46"/>
        <v>54.153686396677045</v>
      </c>
      <c r="R191" s="35">
        <f t="shared" si="46"/>
        <v>47.502774694783575</v>
      </c>
      <c r="S191" s="49">
        <f t="shared" si="46"/>
        <v>56.28561850486088</v>
      </c>
    </row>
    <row r="192" spans="1:19" ht="13.5" customHeight="1">
      <c r="A192" s="67"/>
      <c r="B192" s="59"/>
      <c r="C192" s="8" t="s">
        <v>89</v>
      </c>
      <c r="D192" s="44">
        <v>26</v>
      </c>
      <c r="E192" s="19">
        <v>34</v>
      </c>
      <c r="F192" s="19">
        <v>39</v>
      </c>
      <c r="G192" s="19">
        <v>74</v>
      </c>
      <c r="H192" s="19">
        <v>235</v>
      </c>
      <c r="I192" s="19">
        <v>416</v>
      </c>
      <c r="J192" s="19">
        <v>439</v>
      </c>
      <c r="K192" s="20">
        <v>1263</v>
      </c>
      <c r="L192" s="21">
        <f>+D192/D$194*100</f>
        <v>11.158798283261802</v>
      </c>
      <c r="M192" s="16">
        <f t="shared" si="46"/>
        <v>16.666666666666664</v>
      </c>
      <c r="N192" s="16">
        <f t="shared" si="46"/>
        <v>17.972350230414747</v>
      </c>
      <c r="O192" s="16">
        <f t="shared" si="46"/>
        <v>18.639798488664987</v>
      </c>
      <c r="P192" s="16">
        <f t="shared" si="46"/>
        <v>19.79780960404381</v>
      </c>
      <c r="Q192" s="16">
        <f t="shared" si="46"/>
        <v>21.599169262720665</v>
      </c>
      <c r="R192" s="16">
        <f t="shared" si="46"/>
        <v>24.361820199778027</v>
      </c>
      <c r="S192" s="9">
        <f t="shared" si="46"/>
        <v>21.16996312437144</v>
      </c>
    </row>
    <row r="193" spans="1:19" ht="13.5" customHeight="1">
      <c r="A193" s="67"/>
      <c r="B193" s="59"/>
      <c r="C193" s="8" t="s">
        <v>90</v>
      </c>
      <c r="D193" s="44">
        <v>17</v>
      </c>
      <c r="E193" s="19">
        <v>16</v>
      </c>
      <c r="F193" s="19">
        <v>28</v>
      </c>
      <c r="G193" s="19">
        <v>74</v>
      </c>
      <c r="H193" s="19">
        <v>236</v>
      </c>
      <c r="I193" s="19">
        <v>467</v>
      </c>
      <c r="J193" s="19">
        <v>507</v>
      </c>
      <c r="K193" s="20">
        <v>1345</v>
      </c>
      <c r="L193" s="21">
        <f>+D193/D$194*100</f>
        <v>7.296137339055794</v>
      </c>
      <c r="M193" s="16">
        <f t="shared" si="46"/>
        <v>7.8431372549019605</v>
      </c>
      <c r="N193" s="16">
        <f t="shared" si="46"/>
        <v>12.903225806451612</v>
      </c>
      <c r="O193" s="16">
        <f t="shared" si="46"/>
        <v>18.639798488664987</v>
      </c>
      <c r="P193" s="16">
        <f t="shared" si="46"/>
        <v>19.88205560235889</v>
      </c>
      <c r="Q193" s="16">
        <f t="shared" si="46"/>
        <v>24.247144340602283</v>
      </c>
      <c r="R193" s="16">
        <f t="shared" si="46"/>
        <v>28.135405105438398</v>
      </c>
      <c r="S193" s="9">
        <f t="shared" si="46"/>
        <v>22.544418370767684</v>
      </c>
    </row>
    <row r="194" spans="1:19" ht="13.5" customHeight="1">
      <c r="A194" s="67"/>
      <c r="B194" s="59"/>
      <c r="C194" s="10" t="s">
        <v>0</v>
      </c>
      <c r="D194" s="45">
        <v>233</v>
      </c>
      <c r="E194" s="24">
        <v>204</v>
      </c>
      <c r="F194" s="24">
        <v>217</v>
      </c>
      <c r="G194" s="24">
        <v>397</v>
      </c>
      <c r="H194" s="24">
        <v>1187</v>
      </c>
      <c r="I194" s="24">
        <v>1926</v>
      </c>
      <c r="J194" s="24">
        <v>1802</v>
      </c>
      <c r="K194" s="25">
        <v>5966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67"/>
      <c r="B195" s="60" t="s">
        <v>53</v>
      </c>
      <c r="C195" s="8" t="s">
        <v>88</v>
      </c>
      <c r="D195" s="44">
        <v>151</v>
      </c>
      <c r="E195" s="19">
        <v>116</v>
      </c>
      <c r="F195" s="19">
        <v>121</v>
      </c>
      <c r="G195" s="19">
        <v>175</v>
      </c>
      <c r="H195" s="19">
        <v>441</v>
      </c>
      <c r="I195" s="19">
        <v>641</v>
      </c>
      <c r="J195" s="19">
        <v>657</v>
      </c>
      <c r="K195" s="20">
        <v>2302</v>
      </c>
      <c r="L195" s="26">
        <f>+D195/D$198*100</f>
        <v>80.31914893617021</v>
      </c>
      <c r="M195" s="15">
        <f aca="true" t="shared" si="47" ref="M195:S198">+E195/E$198*100</f>
        <v>71.60493827160494</v>
      </c>
      <c r="N195" s="15">
        <f t="shared" si="47"/>
        <v>65.4054054054054</v>
      </c>
      <c r="O195" s="15">
        <f t="shared" si="47"/>
        <v>64.81481481481481</v>
      </c>
      <c r="P195" s="15">
        <f t="shared" si="47"/>
        <v>54.91905354919054</v>
      </c>
      <c r="Q195" s="15">
        <f t="shared" si="47"/>
        <v>49.65143299767622</v>
      </c>
      <c r="R195" s="15">
        <f t="shared" si="47"/>
        <v>43.8</v>
      </c>
      <c r="S195" s="7">
        <f t="shared" si="47"/>
        <v>52.330075017049325</v>
      </c>
    </row>
    <row r="196" spans="1:19" ht="13.5" customHeight="1">
      <c r="A196" s="67"/>
      <c r="B196" s="59"/>
      <c r="C196" s="8" t="s">
        <v>89</v>
      </c>
      <c r="D196" s="44">
        <v>22</v>
      </c>
      <c r="E196" s="19">
        <v>24</v>
      </c>
      <c r="F196" s="19">
        <v>37</v>
      </c>
      <c r="G196" s="19">
        <v>35</v>
      </c>
      <c r="H196" s="19">
        <v>161</v>
      </c>
      <c r="I196" s="19">
        <v>293</v>
      </c>
      <c r="J196" s="19">
        <v>352</v>
      </c>
      <c r="K196" s="20">
        <v>924</v>
      </c>
      <c r="L196" s="21">
        <f>+D196/D$198*100</f>
        <v>11.702127659574469</v>
      </c>
      <c r="M196" s="16">
        <f t="shared" si="47"/>
        <v>14.814814814814813</v>
      </c>
      <c r="N196" s="16">
        <f t="shared" si="47"/>
        <v>20</v>
      </c>
      <c r="O196" s="16">
        <f t="shared" si="47"/>
        <v>12.962962962962962</v>
      </c>
      <c r="P196" s="16">
        <f t="shared" si="47"/>
        <v>20.049813200498132</v>
      </c>
      <c r="Q196" s="16">
        <f t="shared" si="47"/>
        <v>22.695584817970566</v>
      </c>
      <c r="R196" s="16">
        <f t="shared" si="47"/>
        <v>23.466666666666665</v>
      </c>
      <c r="S196" s="9">
        <f t="shared" si="47"/>
        <v>21.004773812230052</v>
      </c>
    </row>
    <row r="197" spans="1:19" ht="13.5" customHeight="1">
      <c r="A197" s="67"/>
      <c r="B197" s="59"/>
      <c r="C197" s="8" t="s">
        <v>90</v>
      </c>
      <c r="D197" s="44">
        <v>15</v>
      </c>
      <c r="E197" s="19">
        <v>22</v>
      </c>
      <c r="F197" s="19">
        <v>27</v>
      </c>
      <c r="G197" s="19">
        <v>60</v>
      </c>
      <c r="H197" s="19">
        <v>201</v>
      </c>
      <c r="I197" s="19">
        <v>357</v>
      </c>
      <c r="J197" s="19">
        <v>491</v>
      </c>
      <c r="K197" s="20">
        <v>1173</v>
      </c>
      <c r="L197" s="21">
        <f>+D197/D$198*100</f>
        <v>7.9787234042553195</v>
      </c>
      <c r="M197" s="16">
        <f t="shared" si="47"/>
        <v>13.580246913580247</v>
      </c>
      <c r="N197" s="16">
        <f t="shared" si="47"/>
        <v>14.594594594594595</v>
      </c>
      <c r="O197" s="16">
        <f t="shared" si="47"/>
        <v>22.22222222222222</v>
      </c>
      <c r="P197" s="16">
        <f t="shared" si="47"/>
        <v>25.03113325031133</v>
      </c>
      <c r="Q197" s="16">
        <f t="shared" si="47"/>
        <v>27.652982184353213</v>
      </c>
      <c r="R197" s="16">
        <f t="shared" si="47"/>
        <v>32.733333333333334</v>
      </c>
      <c r="S197" s="9">
        <f t="shared" si="47"/>
        <v>26.66515117072062</v>
      </c>
    </row>
    <row r="198" spans="1:19" ht="13.5" customHeight="1">
      <c r="A198" s="67"/>
      <c r="B198" s="61"/>
      <c r="C198" s="8" t="s">
        <v>0</v>
      </c>
      <c r="D198" s="44">
        <v>188</v>
      </c>
      <c r="E198" s="19">
        <v>162</v>
      </c>
      <c r="F198" s="19">
        <v>185</v>
      </c>
      <c r="G198" s="19">
        <v>270</v>
      </c>
      <c r="H198" s="19">
        <v>803</v>
      </c>
      <c r="I198" s="19">
        <v>1291</v>
      </c>
      <c r="J198" s="19">
        <v>1500</v>
      </c>
      <c r="K198" s="20">
        <v>4399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67"/>
      <c r="B199" s="59" t="s">
        <v>54</v>
      </c>
      <c r="C199" s="6" t="s">
        <v>88</v>
      </c>
      <c r="D199" s="43">
        <v>79</v>
      </c>
      <c r="E199" s="22">
        <v>72</v>
      </c>
      <c r="F199" s="22">
        <v>96</v>
      </c>
      <c r="G199" s="22">
        <v>151</v>
      </c>
      <c r="H199" s="22">
        <v>325</v>
      </c>
      <c r="I199" s="22">
        <v>447</v>
      </c>
      <c r="J199" s="22">
        <v>405</v>
      </c>
      <c r="K199" s="23">
        <v>1575</v>
      </c>
      <c r="L199" s="21">
        <f>+D199/D$202*100</f>
        <v>83.15789473684211</v>
      </c>
      <c r="M199" s="16">
        <f aca="true" t="shared" si="48" ref="M199:S202">+E199/E$202*100</f>
        <v>76.59574468085107</v>
      </c>
      <c r="N199" s="16">
        <f t="shared" si="48"/>
        <v>73.84615384615385</v>
      </c>
      <c r="O199" s="16">
        <f t="shared" si="48"/>
        <v>70.23255813953489</v>
      </c>
      <c r="P199" s="16">
        <f t="shared" si="48"/>
        <v>63.725490196078425</v>
      </c>
      <c r="Q199" s="16">
        <f t="shared" si="48"/>
        <v>51.08571428571429</v>
      </c>
      <c r="R199" s="16">
        <f t="shared" si="48"/>
        <v>46.498277841561425</v>
      </c>
      <c r="S199" s="9">
        <f t="shared" si="48"/>
        <v>56.451612903225815</v>
      </c>
    </row>
    <row r="200" spans="1:19" ht="13.5" customHeight="1">
      <c r="A200" s="67"/>
      <c r="B200" s="59"/>
      <c r="C200" s="8" t="s">
        <v>89</v>
      </c>
      <c r="D200" s="44">
        <v>9</v>
      </c>
      <c r="E200" s="19">
        <v>12</v>
      </c>
      <c r="F200" s="19">
        <v>18</v>
      </c>
      <c r="G200" s="19">
        <v>24</v>
      </c>
      <c r="H200" s="19">
        <v>90</v>
      </c>
      <c r="I200" s="19">
        <v>210</v>
      </c>
      <c r="J200" s="19">
        <v>216</v>
      </c>
      <c r="K200" s="20">
        <v>579</v>
      </c>
      <c r="L200" s="21">
        <f>+D200/D$202*100</f>
        <v>9.473684210526317</v>
      </c>
      <c r="M200" s="16">
        <f t="shared" si="48"/>
        <v>12.76595744680851</v>
      </c>
      <c r="N200" s="16">
        <f t="shared" si="48"/>
        <v>13.846153846153847</v>
      </c>
      <c r="O200" s="16">
        <f t="shared" si="48"/>
        <v>11.162790697674419</v>
      </c>
      <c r="P200" s="16">
        <f t="shared" si="48"/>
        <v>17.647058823529413</v>
      </c>
      <c r="Q200" s="16">
        <f t="shared" si="48"/>
        <v>24</v>
      </c>
      <c r="R200" s="16">
        <f t="shared" si="48"/>
        <v>24.799081515499427</v>
      </c>
      <c r="S200" s="9">
        <f t="shared" si="48"/>
        <v>20.75268817204301</v>
      </c>
    </row>
    <row r="201" spans="1:19" ht="13.5" customHeight="1">
      <c r="A201" s="67"/>
      <c r="B201" s="59"/>
      <c r="C201" s="8" t="s">
        <v>90</v>
      </c>
      <c r="D201" s="44">
        <v>7</v>
      </c>
      <c r="E201" s="19">
        <v>10</v>
      </c>
      <c r="F201" s="19">
        <v>16</v>
      </c>
      <c r="G201" s="19">
        <v>40</v>
      </c>
      <c r="H201" s="19">
        <v>95</v>
      </c>
      <c r="I201" s="19">
        <v>218</v>
      </c>
      <c r="J201" s="19">
        <v>250</v>
      </c>
      <c r="K201" s="20">
        <v>636</v>
      </c>
      <c r="L201" s="21">
        <f>+D201/D$202*100</f>
        <v>7.368421052631578</v>
      </c>
      <c r="M201" s="16">
        <f t="shared" si="48"/>
        <v>10.638297872340425</v>
      </c>
      <c r="N201" s="16">
        <f t="shared" si="48"/>
        <v>12.307692307692308</v>
      </c>
      <c r="O201" s="16">
        <f t="shared" si="48"/>
        <v>18.6046511627907</v>
      </c>
      <c r="P201" s="16">
        <f t="shared" si="48"/>
        <v>18.627450980392158</v>
      </c>
      <c r="Q201" s="16">
        <f t="shared" si="48"/>
        <v>24.914285714285715</v>
      </c>
      <c r="R201" s="16">
        <f t="shared" si="48"/>
        <v>28.702640642939148</v>
      </c>
      <c r="S201" s="9">
        <f t="shared" si="48"/>
        <v>22.795698924731184</v>
      </c>
    </row>
    <row r="202" spans="1:19" ht="13.5" customHeight="1">
      <c r="A202" s="67"/>
      <c r="B202" s="59"/>
      <c r="C202" s="10" t="s">
        <v>0</v>
      </c>
      <c r="D202" s="45">
        <v>95</v>
      </c>
      <c r="E202" s="24">
        <v>94</v>
      </c>
      <c r="F202" s="24">
        <v>130</v>
      </c>
      <c r="G202" s="24">
        <v>215</v>
      </c>
      <c r="H202" s="24">
        <v>510</v>
      </c>
      <c r="I202" s="24">
        <v>875</v>
      </c>
      <c r="J202" s="24">
        <v>871</v>
      </c>
      <c r="K202" s="25">
        <v>2790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67"/>
      <c r="B203" s="60" t="s">
        <v>55</v>
      </c>
      <c r="C203" s="8" t="s">
        <v>88</v>
      </c>
      <c r="D203" s="44">
        <v>123</v>
      </c>
      <c r="E203" s="19">
        <v>97</v>
      </c>
      <c r="F203" s="19">
        <v>81</v>
      </c>
      <c r="G203" s="19">
        <v>133</v>
      </c>
      <c r="H203" s="19">
        <v>368</v>
      </c>
      <c r="I203" s="19">
        <v>519</v>
      </c>
      <c r="J203" s="19">
        <v>390</v>
      </c>
      <c r="K203" s="20">
        <v>1711</v>
      </c>
      <c r="L203" s="26">
        <f>+D203/D$206*100</f>
        <v>82</v>
      </c>
      <c r="M203" s="15">
        <f aca="true" t="shared" si="49" ref="M203:S206">+E203/E$206*100</f>
        <v>76.37795275590551</v>
      </c>
      <c r="N203" s="15">
        <f t="shared" si="49"/>
        <v>67.5</v>
      </c>
      <c r="O203" s="15">
        <f t="shared" si="49"/>
        <v>56.837606837606835</v>
      </c>
      <c r="P203" s="15">
        <f t="shared" si="49"/>
        <v>51.83098591549295</v>
      </c>
      <c r="Q203" s="15">
        <f t="shared" si="49"/>
        <v>47.44058500914077</v>
      </c>
      <c r="R203" s="15">
        <f t="shared" si="49"/>
        <v>38.613861386138616</v>
      </c>
      <c r="S203" s="7">
        <f t="shared" si="49"/>
        <v>49.666182873730044</v>
      </c>
    </row>
    <row r="204" spans="1:19" ht="13.5" customHeight="1">
      <c r="A204" s="67"/>
      <c r="B204" s="59"/>
      <c r="C204" s="8" t="s">
        <v>89</v>
      </c>
      <c r="D204" s="44">
        <v>17</v>
      </c>
      <c r="E204" s="19">
        <v>12</v>
      </c>
      <c r="F204" s="19">
        <v>23</v>
      </c>
      <c r="G204" s="19">
        <v>45</v>
      </c>
      <c r="H204" s="19">
        <v>171</v>
      </c>
      <c r="I204" s="19">
        <v>257</v>
      </c>
      <c r="J204" s="19">
        <v>320</v>
      </c>
      <c r="K204" s="20">
        <v>845</v>
      </c>
      <c r="L204" s="21">
        <f>+D204/D$206*100</f>
        <v>11.333333333333332</v>
      </c>
      <c r="M204" s="16">
        <f t="shared" si="49"/>
        <v>9.448818897637794</v>
      </c>
      <c r="N204" s="16">
        <f t="shared" si="49"/>
        <v>19.166666666666668</v>
      </c>
      <c r="O204" s="16">
        <f t="shared" si="49"/>
        <v>19.230769230769234</v>
      </c>
      <c r="P204" s="16">
        <f t="shared" si="49"/>
        <v>24.084507042253524</v>
      </c>
      <c r="Q204" s="16">
        <f t="shared" si="49"/>
        <v>23.491773308957953</v>
      </c>
      <c r="R204" s="16">
        <f t="shared" si="49"/>
        <v>31.683168316831683</v>
      </c>
      <c r="S204" s="9">
        <f t="shared" si="49"/>
        <v>24.528301886792452</v>
      </c>
    </row>
    <row r="205" spans="1:19" ht="13.5" customHeight="1">
      <c r="A205" s="67"/>
      <c r="B205" s="59"/>
      <c r="C205" s="8" t="s">
        <v>90</v>
      </c>
      <c r="D205" s="44">
        <v>10</v>
      </c>
      <c r="E205" s="19">
        <v>18</v>
      </c>
      <c r="F205" s="19">
        <v>16</v>
      </c>
      <c r="G205" s="19">
        <v>56</v>
      </c>
      <c r="H205" s="19">
        <v>171</v>
      </c>
      <c r="I205" s="19">
        <v>318</v>
      </c>
      <c r="J205" s="19">
        <v>300</v>
      </c>
      <c r="K205" s="20">
        <v>889</v>
      </c>
      <c r="L205" s="21">
        <f>+D205/D$206*100</f>
        <v>6.666666666666667</v>
      </c>
      <c r="M205" s="16">
        <f t="shared" si="49"/>
        <v>14.173228346456693</v>
      </c>
      <c r="N205" s="16">
        <f t="shared" si="49"/>
        <v>13.333333333333334</v>
      </c>
      <c r="O205" s="16">
        <f t="shared" si="49"/>
        <v>23.931623931623932</v>
      </c>
      <c r="P205" s="16">
        <f t="shared" si="49"/>
        <v>24.084507042253524</v>
      </c>
      <c r="Q205" s="16">
        <f t="shared" si="49"/>
        <v>29.06764168190128</v>
      </c>
      <c r="R205" s="16">
        <f t="shared" si="49"/>
        <v>29.7029702970297</v>
      </c>
      <c r="S205" s="9">
        <f t="shared" si="49"/>
        <v>25.805515239477504</v>
      </c>
    </row>
    <row r="206" spans="1:19" ht="13.5" customHeight="1" thickBot="1">
      <c r="A206" s="67"/>
      <c r="B206" s="62"/>
      <c r="C206" s="28" t="s">
        <v>0</v>
      </c>
      <c r="D206" s="48">
        <v>150</v>
      </c>
      <c r="E206" s="29">
        <v>127</v>
      </c>
      <c r="F206" s="29">
        <v>120</v>
      </c>
      <c r="G206" s="29">
        <v>234</v>
      </c>
      <c r="H206" s="29">
        <v>710</v>
      </c>
      <c r="I206" s="29">
        <v>1094</v>
      </c>
      <c r="J206" s="29">
        <v>1010</v>
      </c>
      <c r="K206" s="30">
        <v>3445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7"/>
      <c r="B207" s="60" t="s">
        <v>56</v>
      </c>
      <c r="C207" s="8" t="s">
        <v>88</v>
      </c>
      <c r="D207" s="44">
        <v>472</v>
      </c>
      <c r="E207" s="19">
        <v>408</v>
      </c>
      <c r="F207" s="19">
        <v>418</v>
      </c>
      <c r="G207" s="19">
        <v>683</v>
      </c>
      <c r="H207" s="19">
        <v>1800</v>
      </c>
      <c r="I207" s="19">
        <v>2841</v>
      </c>
      <c r="J207" s="19">
        <v>2611</v>
      </c>
      <c r="K207" s="20">
        <v>9233</v>
      </c>
      <c r="L207" s="21">
        <f>+D207/D$210*100</f>
        <v>90.59500959692899</v>
      </c>
      <c r="M207" s="16">
        <f aca="true" t="shared" si="50" ref="M207:S210">+E207/E$210*100</f>
        <v>78.91682785299807</v>
      </c>
      <c r="N207" s="16">
        <f t="shared" si="50"/>
        <v>73.59154929577466</v>
      </c>
      <c r="O207" s="16">
        <f t="shared" si="50"/>
        <v>67.2244094488189</v>
      </c>
      <c r="P207" s="16">
        <f t="shared" si="50"/>
        <v>57.71080474511061</v>
      </c>
      <c r="Q207" s="16">
        <f t="shared" si="50"/>
        <v>51.76749271137027</v>
      </c>
      <c r="R207" s="16">
        <f t="shared" si="50"/>
        <v>46.83408071748879</v>
      </c>
      <c r="S207" s="9">
        <f t="shared" si="50"/>
        <v>54.94525113068317</v>
      </c>
    </row>
    <row r="208" spans="1:19" ht="13.5" customHeight="1">
      <c r="A208" s="67"/>
      <c r="B208" s="59"/>
      <c r="C208" s="8" t="s">
        <v>89</v>
      </c>
      <c r="D208" s="44">
        <v>26</v>
      </c>
      <c r="E208" s="19">
        <v>54</v>
      </c>
      <c r="F208" s="19">
        <v>70</v>
      </c>
      <c r="G208" s="19">
        <v>180</v>
      </c>
      <c r="H208" s="19">
        <v>681</v>
      </c>
      <c r="I208" s="19">
        <v>1354</v>
      </c>
      <c r="J208" s="19">
        <v>1513</v>
      </c>
      <c r="K208" s="20">
        <v>3878</v>
      </c>
      <c r="L208" s="21">
        <f>+D208/D$210*100</f>
        <v>4.990403071017274</v>
      </c>
      <c r="M208" s="16">
        <f t="shared" si="50"/>
        <v>10.444874274661508</v>
      </c>
      <c r="N208" s="16">
        <f t="shared" si="50"/>
        <v>12.323943661971832</v>
      </c>
      <c r="O208" s="16">
        <f t="shared" si="50"/>
        <v>17.716535433070867</v>
      </c>
      <c r="P208" s="16">
        <f t="shared" si="50"/>
        <v>21.83392112856685</v>
      </c>
      <c r="Q208" s="16">
        <f t="shared" si="50"/>
        <v>24.67201166180758</v>
      </c>
      <c r="R208" s="16">
        <f t="shared" si="50"/>
        <v>27.1390134529148</v>
      </c>
      <c r="S208" s="9">
        <f t="shared" si="50"/>
        <v>23.077838609854798</v>
      </c>
    </row>
    <row r="209" spans="1:19" ht="13.5" customHeight="1">
      <c r="A209" s="67"/>
      <c r="B209" s="59"/>
      <c r="C209" s="8" t="s">
        <v>90</v>
      </c>
      <c r="D209" s="44">
        <v>23</v>
      </c>
      <c r="E209" s="19">
        <v>55</v>
      </c>
      <c r="F209" s="19">
        <v>80</v>
      </c>
      <c r="G209" s="19">
        <v>153</v>
      </c>
      <c r="H209" s="19">
        <v>638</v>
      </c>
      <c r="I209" s="19">
        <v>1293</v>
      </c>
      <c r="J209" s="19">
        <v>1451</v>
      </c>
      <c r="K209" s="20">
        <v>3693</v>
      </c>
      <c r="L209" s="21">
        <f>+D209/D$210*100</f>
        <v>4.414587332053743</v>
      </c>
      <c r="M209" s="16">
        <f t="shared" si="50"/>
        <v>10.638297872340425</v>
      </c>
      <c r="N209" s="16">
        <f t="shared" si="50"/>
        <v>14.084507042253522</v>
      </c>
      <c r="O209" s="16">
        <f t="shared" si="50"/>
        <v>15.059055118110237</v>
      </c>
      <c r="P209" s="16">
        <f t="shared" si="50"/>
        <v>20.45527412632254</v>
      </c>
      <c r="Q209" s="16">
        <f t="shared" si="50"/>
        <v>23.56049562682216</v>
      </c>
      <c r="R209" s="16">
        <f t="shared" si="50"/>
        <v>26.026905829596416</v>
      </c>
      <c r="S209" s="9">
        <f t="shared" si="50"/>
        <v>21.97691025946203</v>
      </c>
    </row>
    <row r="210" spans="1:19" ht="13.5" customHeight="1" thickBot="1">
      <c r="A210" s="67"/>
      <c r="B210" s="61"/>
      <c r="C210" s="8" t="s">
        <v>0</v>
      </c>
      <c r="D210" s="44">
        <v>521</v>
      </c>
      <c r="E210" s="19">
        <v>517</v>
      </c>
      <c r="F210" s="19">
        <v>568</v>
      </c>
      <c r="G210" s="19">
        <v>1016</v>
      </c>
      <c r="H210" s="19">
        <v>3119</v>
      </c>
      <c r="I210" s="19">
        <v>5488</v>
      </c>
      <c r="J210" s="19">
        <v>5575</v>
      </c>
      <c r="K210" s="20">
        <v>16804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67"/>
      <c r="B211" s="63" t="s">
        <v>57</v>
      </c>
      <c r="C211" s="31" t="s">
        <v>88</v>
      </c>
      <c r="D211" s="47">
        <v>134</v>
      </c>
      <c r="E211" s="32">
        <v>113</v>
      </c>
      <c r="F211" s="32">
        <v>121</v>
      </c>
      <c r="G211" s="32">
        <v>174</v>
      </c>
      <c r="H211" s="32">
        <v>524</v>
      </c>
      <c r="I211" s="32">
        <v>848</v>
      </c>
      <c r="J211" s="32">
        <v>968</v>
      </c>
      <c r="K211" s="33">
        <v>2882</v>
      </c>
      <c r="L211" s="34">
        <f>+D211/D$214*100</f>
        <v>88.1578947368421</v>
      </c>
      <c r="M211" s="35">
        <f aca="true" t="shared" si="51" ref="M211:S214">+E211/E$214*100</f>
        <v>81.88405797101449</v>
      </c>
      <c r="N211" s="35">
        <f t="shared" si="51"/>
        <v>67.22222222222223</v>
      </c>
      <c r="O211" s="35">
        <f t="shared" si="51"/>
        <v>67.18146718146718</v>
      </c>
      <c r="P211" s="35">
        <f t="shared" si="51"/>
        <v>60.29919447640967</v>
      </c>
      <c r="Q211" s="35">
        <f t="shared" si="51"/>
        <v>51.26964933494559</v>
      </c>
      <c r="R211" s="35">
        <f t="shared" si="51"/>
        <v>48.111332007952285</v>
      </c>
      <c r="S211" s="49">
        <f t="shared" si="51"/>
        <v>54.74924012158054</v>
      </c>
    </row>
    <row r="212" spans="1:19" ht="13.5" customHeight="1">
      <c r="A212" s="67"/>
      <c r="B212" s="59"/>
      <c r="C212" s="8" t="s">
        <v>89</v>
      </c>
      <c r="D212" s="44">
        <v>11</v>
      </c>
      <c r="E212" s="19">
        <v>14</v>
      </c>
      <c r="F212" s="19">
        <v>35</v>
      </c>
      <c r="G212" s="19">
        <v>52</v>
      </c>
      <c r="H212" s="19">
        <v>192</v>
      </c>
      <c r="I212" s="19">
        <v>455</v>
      </c>
      <c r="J212" s="19">
        <v>554</v>
      </c>
      <c r="K212" s="20">
        <v>1313</v>
      </c>
      <c r="L212" s="21">
        <f>+D212/D$214*100</f>
        <v>7.236842105263158</v>
      </c>
      <c r="M212" s="16">
        <f t="shared" si="51"/>
        <v>10.144927536231885</v>
      </c>
      <c r="N212" s="16">
        <f t="shared" si="51"/>
        <v>19.444444444444446</v>
      </c>
      <c r="O212" s="16">
        <f t="shared" si="51"/>
        <v>20.077220077220076</v>
      </c>
      <c r="P212" s="16">
        <f t="shared" si="51"/>
        <v>22.094361334867664</v>
      </c>
      <c r="Q212" s="16">
        <f t="shared" si="51"/>
        <v>27.50906892382104</v>
      </c>
      <c r="R212" s="16">
        <f t="shared" si="51"/>
        <v>27.534791252485093</v>
      </c>
      <c r="S212" s="9">
        <f t="shared" si="51"/>
        <v>24.943009118541035</v>
      </c>
    </row>
    <row r="213" spans="1:19" ht="13.5" customHeight="1">
      <c r="A213" s="67"/>
      <c r="B213" s="59"/>
      <c r="C213" s="8" t="s">
        <v>90</v>
      </c>
      <c r="D213" s="44">
        <v>7</v>
      </c>
      <c r="E213" s="19">
        <v>11</v>
      </c>
      <c r="F213" s="19">
        <v>24</v>
      </c>
      <c r="G213" s="19">
        <v>33</v>
      </c>
      <c r="H213" s="19">
        <v>153</v>
      </c>
      <c r="I213" s="19">
        <v>351</v>
      </c>
      <c r="J213" s="19">
        <v>490</v>
      </c>
      <c r="K213" s="20">
        <v>1069</v>
      </c>
      <c r="L213" s="21">
        <f>+D213/D$214*100</f>
        <v>4.605263157894736</v>
      </c>
      <c r="M213" s="16">
        <f t="shared" si="51"/>
        <v>7.971014492753622</v>
      </c>
      <c r="N213" s="16">
        <f t="shared" si="51"/>
        <v>13.333333333333334</v>
      </c>
      <c r="O213" s="16">
        <f t="shared" si="51"/>
        <v>12.741312741312742</v>
      </c>
      <c r="P213" s="16">
        <f t="shared" si="51"/>
        <v>17.60644418872267</v>
      </c>
      <c r="Q213" s="16">
        <f t="shared" si="51"/>
        <v>21.221281741233376</v>
      </c>
      <c r="R213" s="16">
        <f t="shared" si="51"/>
        <v>24.353876739562626</v>
      </c>
      <c r="S213" s="9">
        <f t="shared" si="51"/>
        <v>20.30775075987842</v>
      </c>
    </row>
    <row r="214" spans="1:19" ht="13.5" customHeight="1">
      <c r="A214" s="67"/>
      <c r="B214" s="61"/>
      <c r="C214" s="8" t="s">
        <v>0</v>
      </c>
      <c r="D214" s="44">
        <v>152</v>
      </c>
      <c r="E214" s="19">
        <v>138</v>
      </c>
      <c r="F214" s="19">
        <v>180</v>
      </c>
      <c r="G214" s="19">
        <v>259</v>
      </c>
      <c r="H214" s="19">
        <v>869</v>
      </c>
      <c r="I214" s="19">
        <v>1654</v>
      </c>
      <c r="J214" s="19">
        <v>2012</v>
      </c>
      <c r="K214" s="20">
        <v>5264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67"/>
      <c r="B215" s="59" t="s">
        <v>58</v>
      </c>
      <c r="C215" s="6" t="s">
        <v>88</v>
      </c>
      <c r="D215" s="43">
        <v>131</v>
      </c>
      <c r="E215" s="22">
        <v>118</v>
      </c>
      <c r="F215" s="22">
        <v>108</v>
      </c>
      <c r="G215" s="22">
        <v>169</v>
      </c>
      <c r="H215" s="22">
        <v>479</v>
      </c>
      <c r="I215" s="22">
        <v>833</v>
      </c>
      <c r="J215" s="22">
        <v>950</v>
      </c>
      <c r="K215" s="23">
        <v>2788</v>
      </c>
      <c r="L215" s="21">
        <f>+D215/D$218*100</f>
        <v>89.72602739726028</v>
      </c>
      <c r="M215" s="16">
        <f aca="true" t="shared" si="52" ref="M215:S218">+E215/E$218*100</f>
        <v>83.68794326241135</v>
      </c>
      <c r="N215" s="16">
        <f t="shared" si="52"/>
        <v>71.52317880794702</v>
      </c>
      <c r="O215" s="16">
        <f t="shared" si="52"/>
        <v>69.54732510288066</v>
      </c>
      <c r="P215" s="16">
        <f t="shared" si="52"/>
        <v>57.02380952380952</v>
      </c>
      <c r="Q215" s="16">
        <f t="shared" si="52"/>
        <v>51.01041028781383</v>
      </c>
      <c r="R215" s="16">
        <f t="shared" si="52"/>
        <v>46.04944255937954</v>
      </c>
      <c r="S215" s="9">
        <f t="shared" si="52"/>
        <v>53.44067471727046</v>
      </c>
    </row>
    <row r="216" spans="1:19" ht="13.5" customHeight="1">
      <c r="A216" s="67"/>
      <c r="B216" s="59"/>
      <c r="C216" s="8" t="s">
        <v>89</v>
      </c>
      <c r="D216" s="44">
        <v>10</v>
      </c>
      <c r="E216" s="19">
        <v>14</v>
      </c>
      <c r="F216" s="19">
        <v>24</v>
      </c>
      <c r="G216" s="19">
        <v>43</v>
      </c>
      <c r="H216" s="19">
        <v>196</v>
      </c>
      <c r="I216" s="19">
        <v>429</v>
      </c>
      <c r="J216" s="19">
        <v>596</v>
      </c>
      <c r="K216" s="20">
        <v>1312</v>
      </c>
      <c r="L216" s="21">
        <f>+D216/D$218*100</f>
        <v>6.8493150684931505</v>
      </c>
      <c r="M216" s="16">
        <f t="shared" si="52"/>
        <v>9.929078014184398</v>
      </c>
      <c r="N216" s="16">
        <f t="shared" si="52"/>
        <v>15.894039735099339</v>
      </c>
      <c r="O216" s="16">
        <f t="shared" si="52"/>
        <v>17.695473251028808</v>
      </c>
      <c r="P216" s="16">
        <f t="shared" si="52"/>
        <v>23.333333333333332</v>
      </c>
      <c r="Q216" s="16">
        <f t="shared" si="52"/>
        <v>26.270667483159826</v>
      </c>
      <c r="R216" s="16">
        <f t="shared" si="52"/>
        <v>28.889966068831797</v>
      </c>
      <c r="S216" s="9">
        <f t="shared" si="52"/>
        <v>25.148552808127278</v>
      </c>
    </row>
    <row r="217" spans="1:19" ht="13.5" customHeight="1">
      <c r="A217" s="67"/>
      <c r="B217" s="59"/>
      <c r="C217" s="8" t="s">
        <v>90</v>
      </c>
      <c r="D217" s="44">
        <v>5</v>
      </c>
      <c r="E217" s="19">
        <v>9</v>
      </c>
      <c r="F217" s="19">
        <v>19</v>
      </c>
      <c r="G217" s="19">
        <v>31</v>
      </c>
      <c r="H217" s="19">
        <v>165</v>
      </c>
      <c r="I217" s="19">
        <v>371</v>
      </c>
      <c r="J217" s="19">
        <v>517</v>
      </c>
      <c r="K217" s="20">
        <v>1117</v>
      </c>
      <c r="L217" s="21">
        <f>+D217/D$218*100</f>
        <v>3.4246575342465753</v>
      </c>
      <c r="M217" s="16">
        <f t="shared" si="52"/>
        <v>6.382978723404255</v>
      </c>
      <c r="N217" s="16">
        <f t="shared" si="52"/>
        <v>12.582781456953644</v>
      </c>
      <c r="O217" s="16">
        <f t="shared" si="52"/>
        <v>12.757201646090536</v>
      </c>
      <c r="P217" s="16">
        <f t="shared" si="52"/>
        <v>19.642857142857142</v>
      </c>
      <c r="Q217" s="16">
        <f t="shared" si="52"/>
        <v>22.71892222902633</v>
      </c>
      <c r="R217" s="16">
        <f t="shared" si="52"/>
        <v>25.06059137178866</v>
      </c>
      <c r="S217" s="9">
        <f t="shared" si="52"/>
        <v>21.410772474602265</v>
      </c>
    </row>
    <row r="218" spans="1:19" ht="13.5" customHeight="1">
      <c r="A218" s="67"/>
      <c r="B218" s="59"/>
      <c r="C218" s="10" t="s">
        <v>0</v>
      </c>
      <c r="D218" s="45">
        <v>146</v>
      </c>
      <c r="E218" s="24">
        <v>141</v>
      </c>
      <c r="F218" s="24">
        <v>151</v>
      </c>
      <c r="G218" s="24">
        <v>243</v>
      </c>
      <c r="H218" s="24">
        <v>840</v>
      </c>
      <c r="I218" s="24">
        <v>1633</v>
      </c>
      <c r="J218" s="24">
        <v>2063</v>
      </c>
      <c r="K218" s="25">
        <v>5217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67"/>
      <c r="B219" s="60" t="s">
        <v>59</v>
      </c>
      <c r="C219" s="8" t="s">
        <v>88</v>
      </c>
      <c r="D219" s="44">
        <v>124</v>
      </c>
      <c r="E219" s="19">
        <v>85</v>
      </c>
      <c r="F219" s="19">
        <v>107</v>
      </c>
      <c r="G219" s="19">
        <v>155</v>
      </c>
      <c r="H219" s="19">
        <v>410</v>
      </c>
      <c r="I219" s="19">
        <v>663</v>
      </c>
      <c r="J219" s="19">
        <v>671</v>
      </c>
      <c r="K219" s="20">
        <v>2215</v>
      </c>
      <c r="L219" s="26">
        <f>+D219/D$222*100</f>
        <v>87.32394366197182</v>
      </c>
      <c r="M219" s="15">
        <f aca="true" t="shared" si="53" ref="M219:S222">+E219/E$222*100</f>
        <v>76.57657657657657</v>
      </c>
      <c r="N219" s="15">
        <f t="shared" si="53"/>
        <v>69.48051948051948</v>
      </c>
      <c r="O219" s="15">
        <f t="shared" si="53"/>
        <v>71.10091743119266</v>
      </c>
      <c r="P219" s="15">
        <f t="shared" si="53"/>
        <v>61.56156156156156</v>
      </c>
      <c r="Q219" s="15">
        <f t="shared" si="53"/>
        <v>50.96079938508839</v>
      </c>
      <c r="R219" s="15">
        <f t="shared" si="53"/>
        <v>44.52554744525548</v>
      </c>
      <c r="S219" s="7">
        <f t="shared" si="53"/>
        <v>54.03757013905831</v>
      </c>
    </row>
    <row r="220" spans="1:19" ht="13.5" customHeight="1">
      <c r="A220" s="67"/>
      <c r="B220" s="59"/>
      <c r="C220" s="8" t="s">
        <v>89</v>
      </c>
      <c r="D220" s="44">
        <v>12</v>
      </c>
      <c r="E220" s="19">
        <v>19</v>
      </c>
      <c r="F220" s="19">
        <v>23</v>
      </c>
      <c r="G220" s="19">
        <v>32</v>
      </c>
      <c r="H220" s="19">
        <v>119</v>
      </c>
      <c r="I220" s="19">
        <v>307</v>
      </c>
      <c r="J220" s="19">
        <v>401</v>
      </c>
      <c r="K220" s="20">
        <v>913</v>
      </c>
      <c r="L220" s="21">
        <f>+D220/D$222*100</f>
        <v>8.450704225352112</v>
      </c>
      <c r="M220" s="16">
        <f t="shared" si="53"/>
        <v>17.117117117117118</v>
      </c>
      <c r="N220" s="16">
        <f t="shared" si="53"/>
        <v>14.935064935064934</v>
      </c>
      <c r="O220" s="16">
        <f t="shared" si="53"/>
        <v>14.678899082568808</v>
      </c>
      <c r="P220" s="16">
        <f t="shared" si="53"/>
        <v>17.86786786786787</v>
      </c>
      <c r="Q220" s="16">
        <f t="shared" si="53"/>
        <v>23.597232897770944</v>
      </c>
      <c r="R220" s="16">
        <f t="shared" si="53"/>
        <v>26.60915726609157</v>
      </c>
      <c r="S220" s="9">
        <f t="shared" si="53"/>
        <v>22.27372529885338</v>
      </c>
    </row>
    <row r="221" spans="1:19" ht="13.5" customHeight="1">
      <c r="A221" s="67"/>
      <c r="B221" s="59"/>
      <c r="C221" s="8" t="s">
        <v>90</v>
      </c>
      <c r="D221" s="44">
        <v>6</v>
      </c>
      <c r="E221" s="19">
        <v>7</v>
      </c>
      <c r="F221" s="19">
        <v>24</v>
      </c>
      <c r="G221" s="19">
        <v>31</v>
      </c>
      <c r="H221" s="19">
        <v>137</v>
      </c>
      <c r="I221" s="19">
        <v>331</v>
      </c>
      <c r="J221" s="19">
        <v>435</v>
      </c>
      <c r="K221" s="20">
        <v>971</v>
      </c>
      <c r="L221" s="21">
        <f>+D221/D$222*100</f>
        <v>4.225352112676056</v>
      </c>
      <c r="M221" s="16">
        <f t="shared" si="53"/>
        <v>6.306306306306306</v>
      </c>
      <c r="N221" s="16">
        <f t="shared" si="53"/>
        <v>15.584415584415584</v>
      </c>
      <c r="O221" s="16">
        <f t="shared" si="53"/>
        <v>14.220183486238533</v>
      </c>
      <c r="P221" s="16">
        <f t="shared" si="53"/>
        <v>20.57057057057057</v>
      </c>
      <c r="Q221" s="16">
        <f t="shared" si="53"/>
        <v>25.441967717140663</v>
      </c>
      <c r="R221" s="16">
        <f t="shared" si="53"/>
        <v>28.865295288652952</v>
      </c>
      <c r="S221" s="9">
        <f t="shared" si="53"/>
        <v>23.688704562088315</v>
      </c>
    </row>
    <row r="222" spans="1:19" ht="13.5" customHeight="1" thickBot="1">
      <c r="A222" s="67"/>
      <c r="B222" s="62"/>
      <c r="C222" s="28" t="s">
        <v>0</v>
      </c>
      <c r="D222" s="48">
        <v>142</v>
      </c>
      <c r="E222" s="29">
        <v>111</v>
      </c>
      <c r="F222" s="29">
        <v>154</v>
      </c>
      <c r="G222" s="29">
        <v>218</v>
      </c>
      <c r="H222" s="29">
        <v>666</v>
      </c>
      <c r="I222" s="29">
        <v>1301</v>
      </c>
      <c r="J222" s="29">
        <v>1507</v>
      </c>
      <c r="K222" s="30">
        <v>4099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7"/>
      <c r="B223" s="60" t="s">
        <v>60</v>
      </c>
      <c r="C223" s="8" t="s">
        <v>88</v>
      </c>
      <c r="D223" s="44">
        <v>173</v>
      </c>
      <c r="E223" s="19">
        <v>127</v>
      </c>
      <c r="F223" s="19">
        <v>173</v>
      </c>
      <c r="G223" s="19">
        <v>232</v>
      </c>
      <c r="H223" s="19">
        <v>589</v>
      </c>
      <c r="I223" s="19">
        <v>654</v>
      </c>
      <c r="J223" s="19">
        <v>537</v>
      </c>
      <c r="K223" s="20">
        <v>2485</v>
      </c>
      <c r="L223" s="21">
        <f>+D223/D$226*100</f>
        <v>89.17525773195877</v>
      </c>
      <c r="M223" s="16">
        <f aca="true" t="shared" si="54" ref="M223:S226">+E223/E$226*100</f>
        <v>70.55555555555556</v>
      </c>
      <c r="N223" s="16">
        <f t="shared" si="54"/>
        <v>70.90163934426229</v>
      </c>
      <c r="O223" s="16">
        <f t="shared" si="54"/>
        <v>59.6401028277635</v>
      </c>
      <c r="P223" s="16">
        <f t="shared" si="54"/>
        <v>54.185832566697336</v>
      </c>
      <c r="Q223" s="16">
        <f t="shared" si="54"/>
        <v>50</v>
      </c>
      <c r="R223" s="16">
        <f t="shared" si="54"/>
        <v>44.3801652892562</v>
      </c>
      <c r="S223" s="9">
        <f t="shared" si="54"/>
        <v>53.88117953165656</v>
      </c>
    </row>
    <row r="224" spans="1:19" ht="13.5" customHeight="1">
      <c r="A224" s="67"/>
      <c r="B224" s="59"/>
      <c r="C224" s="8" t="s">
        <v>89</v>
      </c>
      <c r="D224" s="44">
        <v>13</v>
      </c>
      <c r="E224" s="19">
        <v>26</v>
      </c>
      <c r="F224" s="19">
        <v>25</v>
      </c>
      <c r="G224" s="19">
        <v>61</v>
      </c>
      <c r="H224" s="19">
        <v>222</v>
      </c>
      <c r="I224" s="19">
        <v>275</v>
      </c>
      <c r="J224" s="19">
        <v>246</v>
      </c>
      <c r="K224" s="20">
        <v>868</v>
      </c>
      <c r="L224" s="21">
        <f>+D224/D$226*100</f>
        <v>6.701030927835052</v>
      </c>
      <c r="M224" s="16">
        <f t="shared" si="54"/>
        <v>14.444444444444443</v>
      </c>
      <c r="N224" s="16">
        <f t="shared" si="54"/>
        <v>10.245901639344263</v>
      </c>
      <c r="O224" s="16">
        <f t="shared" si="54"/>
        <v>15.681233933161954</v>
      </c>
      <c r="P224" s="16">
        <f t="shared" si="54"/>
        <v>20.42318307267709</v>
      </c>
      <c r="Q224" s="16">
        <f t="shared" si="54"/>
        <v>21.02446483180428</v>
      </c>
      <c r="R224" s="16">
        <f t="shared" si="54"/>
        <v>20.330578512396695</v>
      </c>
      <c r="S224" s="9">
        <f t="shared" si="54"/>
        <v>18.820468343451864</v>
      </c>
    </row>
    <row r="225" spans="1:19" ht="13.5" customHeight="1">
      <c r="A225" s="67"/>
      <c r="B225" s="59"/>
      <c r="C225" s="8" t="s">
        <v>90</v>
      </c>
      <c r="D225" s="44">
        <v>8</v>
      </c>
      <c r="E225" s="19">
        <v>27</v>
      </c>
      <c r="F225" s="19">
        <v>46</v>
      </c>
      <c r="G225" s="19">
        <v>96</v>
      </c>
      <c r="H225" s="19">
        <v>276</v>
      </c>
      <c r="I225" s="19">
        <v>379</v>
      </c>
      <c r="J225" s="19">
        <v>427</v>
      </c>
      <c r="K225" s="20">
        <v>1259</v>
      </c>
      <c r="L225" s="21">
        <f>+D225/D$226*100</f>
        <v>4.123711340206185</v>
      </c>
      <c r="M225" s="16">
        <f t="shared" si="54"/>
        <v>15</v>
      </c>
      <c r="N225" s="16">
        <f t="shared" si="54"/>
        <v>18.852459016393443</v>
      </c>
      <c r="O225" s="16">
        <f t="shared" si="54"/>
        <v>24.67866323907455</v>
      </c>
      <c r="P225" s="16">
        <f t="shared" si="54"/>
        <v>25.390984360625573</v>
      </c>
      <c r="Q225" s="16">
        <f t="shared" si="54"/>
        <v>28.97553516819572</v>
      </c>
      <c r="R225" s="16">
        <f t="shared" si="54"/>
        <v>35.289256198347104</v>
      </c>
      <c r="S225" s="9">
        <f t="shared" si="54"/>
        <v>27.29835212489159</v>
      </c>
    </row>
    <row r="226" spans="1:19" ht="13.5" customHeight="1">
      <c r="A226" s="67"/>
      <c r="B226" s="59"/>
      <c r="C226" s="10" t="s">
        <v>0</v>
      </c>
      <c r="D226" s="45">
        <v>194</v>
      </c>
      <c r="E226" s="24">
        <v>180</v>
      </c>
      <c r="F226" s="24">
        <v>244</v>
      </c>
      <c r="G226" s="24">
        <v>389</v>
      </c>
      <c r="H226" s="24">
        <v>1087</v>
      </c>
      <c r="I226" s="24">
        <v>1308</v>
      </c>
      <c r="J226" s="24">
        <v>1210</v>
      </c>
      <c r="K226" s="25">
        <v>4612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52"/>
      <c r="B227" s="60" t="s">
        <v>61</v>
      </c>
      <c r="C227" s="8" t="s">
        <v>88</v>
      </c>
      <c r="D227" s="44">
        <v>12</v>
      </c>
      <c r="E227" s="19">
        <v>13</v>
      </c>
      <c r="F227" s="19">
        <v>7</v>
      </c>
      <c r="G227" s="19">
        <v>15</v>
      </c>
      <c r="H227" s="19">
        <v>31</v>
      </c>
      <c r="I227" s="19">
        <v>36</v>
      </c>
      <c r="J227" s="19">
        <v>34</v>
      </c>
      <c r="K227" s="20">
        <v>148</v>
      </c>
      <c r="L227" s="26">
        <f>+D227/D$230*100</f>
        <v>92.3076923076923</v>
      </c>
      <c r="M227" s="15">
        <f aca="true" t="shared" si="55" ref="M227:S230">+E227/E$230*100</f>
        <v>81.25</v>
      </c>
      <c r="N227" s="15">
        <f t="shared" si="55"/>
        <v>46.666666666666664</v>
      </c>
      <c r="O227" s="15">
        <f t="shared" si="55"/>
        <v>65.21739130434783</v>
      </c>
      <c r="P227" s="15">
        <f t="shared" si="55"/>
        <v>56.36363636363636</v>
      </c>
      <c r="Q227" s="15">
        <f t="shared" si="55"/>
        <v>41.86046511627907</v>
      </c>
      <c r="R227" s="15">
        <f t="shared" si="55"/>
        <v>43.037974683544306</v>
      </c>
      <c r="S227" s="7">
        <f t="shared" si="55"/>
        <v>51.56794425087108</v>
      </c>
    </row>
    <row r="228" spans="1:19" ht="13.5" customHeight="1">
      <c r="A228" s="52"/>
      <c r="B228" s="59"/>
      <c r="C228" s="8" t="s">
        <v>89</v>
      </c>
      <c r="D228" s="44">
        <v>1</v>
      </c>
      <c r="E228" s="19">
        <v>2</v>
      </c>
      <c r="F228" s="19">
        <v>3</v>
      </c>
      <c r="G228" s="19">
        <v>5</v>
      </c>
      <c r="H228" s="19">
        <v>8</v>
      </c>
      <c r="I228" s="19">
        <v>20</v>
      </c>
      <c r="J228" s="19">
        <v>13</v>
      </c>
      <c r="K228" s="20">
        <v>52</v>
      </c>
      <c r="L228" s="21">
        <f>+D228/D$230*100</f>
        <v>7.6923076923076925</v>
      </c>
      <c r="M228" s="16">
        <f t="shared" si="55"/>
        <v>12.5</v>
      </c>
      <c r="N228" s="16">
        <f t="shared" si="55"/>
        <v>20</v>
      </c>
      <c r="O228" s="16">
        <f t="shared" si="55"/>
        <v>21.73913043478261</v>
      </c>
      <c r="P228" s="16">
        <f t="shared" si="55"/>
        <v>14.545454545454545</v>
      </c>
      <c r="Q228" s="16">
        <f t="shared" si="55"/>
        <v>23.25581395348837</v>
      </c>
      <c r="R228" s="16">
        <f t="shared" si="55"/>
        <v>16.455696202531644</v>
      </c>
      <c r="S228" s="9">
        <f t="shared" si="55"/>
        <v>18.118466898954704</v>
      </c>
    </row>
    <row r="229" spans="1:19" ht="13.5" customHeight="1">
      <c r="A229" s="52"/>
      <c r="B229" s="59"/>
      <c r="C229" s="8" t="s">
        <v>90</v>
      </c>
      <c r="D229" s="44">
        <v>0</v>
      </c>
      <c r="E229" s="19">
        <v>1</v>
      </c>
      <c r="F229" s="19">
        <v>5</v>
      </c>
      <c r="G229" s="19">
        <v>3</v>
      </c>
      <c r="H229" s="19">
        <v>16</v>
      </c>
      <c r="I229" s="19">
        <v>30</v>
      </c>
      <c r="J229" s="19">
        <v>32</v>
      </c>
      <c r="K229" s="20">
        <v>87</v>
      </c>
      <c r="L229" s="21">
        <f>+D229/D$230*100</f>
        <v>0</v>
      </c>
      <c r="M229" s="16">
        <f t="shared" si="55"/>
        <v>6.25</v>
      </c>
      <c r="N229" s="16">
        <f t="shared" si="55"/>
        <v>33.33333333333333</v>
      </c>
      <c r="O229" s="16">
        <f t="shared" si="55"/>
        <v>13.043478260869565</v>
      </c>
      <c r="P229" s="16">
        <f t="shared" si="55"/>
        <v>29.09090909090909</v>
      </c>
      <c r="Q229" s="16">
        <f t="shared" si="55"/>
        <v>34.883720930232556</v>
      </c>
      <c r="R229" s="16">
        <f t="shared" si="55"/>
        <v>40.50632911392405</v>
      </c>
      <c r="S229" s="9">
        <f t="shared" si="55"/>
        <v>30.313588850174217</v>
      </c>
    </row>
    <row r="230" spans="1:19" ht="13.5" customHeight="1">
      <c r="A230" s="52"/>
      <c r="B230" s="61"/>
      <c r="C230" s="8" t="s">
        <v>0</v>
      </c>
      <c r="D230" s="44">
        <v>13</v>
      </c>
      <c r="E230" s="19">
        <v>16</v>
      </c>
      <c r="F230" s="19">
        <v>15</v>
      </c>
      <c r="G230" s="19">
        <v>23</v>
      </c>
      <c r="H230" s="19">
        <v>55</v>
      </c>
      <c r="I230" s="19">
        <v>86</v>
      </c>
      <c r="J230" s="19">
        <v>79</v>
      </c>
      <c r="K230" s="20">
        <v>287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67"/>
      <c r="B231" s="59" t="s">
        <v>62</v>
      </c>
      <c r="C231" s="6" t="s">
        <v>88</v>
      </c>
      <c r="D231" s="43">
        <v>21</v>
      </c>
      <c r="E231" s="22">
        <v>27</v>
      </c>
      <c r="F231" s="22">
        <v>32</v>
      </c>
      <c r="G231" s="22">
        <v>50</v>
      </c>
      <c r="H231" s="22">
        <v>123</v>
      </c>
      <c r="I231" s="22">
        <v>113</v>
      </c>
      <c r="J231" s="22">
        <v>111</v>
      </c>
      <c r="K231" s="23">
        <v>477</v>
      </c>
      <c r="L231" s="21">
        <f>+D231/D$234*100</f>
        <v>80.76923076923077</v>
      </c>
      <c r="M231" s="16">
        <f aca="true" t="shared" si="56" ref="M231:S234">+E231/E$234*100</f>
        <v>69.23076923076923</v>
      </c>
      <c r="N231" s="16">
        <f t="shared" si="56"/>
        <v>58.18181818181818</v>
      </c>
      <c r="O231" s="16">
        <f t="shared" si="56"/>
        <v>53.76344086021505</v>
      </c>
      <c r="P231" s="16">
        <f t="shared" si="56"/>
        <v>55.15695067264574</v>
      </c>
      <c r="Q231" s="16">
        <f t="shared" si="56"/>
        <v>41.544117647058826</v>
      </c>
      <c r="R231" s="16">
        <f t="shared" si="56"/>
        <v>36.156351791530945</v>
      </c>
      <c r="S231" s="9">
        <f t="shared" si="56"/>
        <v>46.995073891625616</v>
      </c>
    </row>
    <row r="232" spans="1:19" ht="13.5" customHeight="1">
      <c r="A232" s="67"/>
      <c r="B232" s="59"/>
      <c r="C232" s="8" t="s">
        <v>89</v>
      </c>
      <c r="D232" s="44">
        <v>3</v>
      </c>
      <c r="E232" s="19">
        <v>8</v>
      </c>
      <c r="F232" s="19">
        <v>14</v>
      </c>
      <c r="G232" s="19">
        <v>21</v>
      </c>
      <c r="H232" s="19">
        <v>50</v>
      </c>
      <c r="I232" s="19">
        <v>78</v>
      </c>
      <c r="J232" s="19">
        <v>90</v>
      </c>
      <c r="K232" s="20">
        <v>264</v>
      </c>
      <c r="L232" s="21">
        <f>+D232/D$234*100</f>
        <v>11.538461538461538</v>
      </c>
      <c r="M232" s="16">
        <f t="shared" si="56"/>
        <v>20.51282051282051</v>
      </c>
      <c r="N232" s="16">
        <f t="shared" si="56"/>
        <v>25.454545454545453</v>
      </c>
      <c r="O232" s="16">
        <f t="shared" si="56"/>
        <v>22.58064516129032</v>
      </c>
      <c r="P232" s="16">
        <f t="shared" si="56"/>
        <v>22.421524663677133</v>
      </c>
      <c r="Q232" s="16">
        <f t="shared" si="56"/>
        <v>28.676470588235293</v>
      </c>
      <c r="R232" s="16">
        <f t="shared" si="56"/>
        <v>29.31596091205212</v>
      </c>
      <c r="S232" s="9">
        <f t="shared" si="56"/>
        <v>26.00985221674877</v>
      </c>
    </row>
    <row r="233" spans="1:19" ht="13.5" customHeight="1">
      <c r="A233" s="67"/>
      <c r="B233" s="59"/>
      <c r="C233" s="8" t="s">
        <v>90</v>
      </c>
      <c r="D233" s="44">
        <v>2</v>
      </c>
      <c r="E233" s="19">
        <v>4</v>
      </c>
      <c r="F233" s="19">
        <v>9</v>
      </c>
      <c r="G233" s="19">
        <v>22</v>
      </c>
      <c r="H233" s="19">
        <v>50</v>
      </c>
      <c r="I233" s="19">
        <v>81</v>
      </c>
      <c r="J233" s="19">
        <v>106</v>
      </c>
      <c r="K233" s="20">
        <v>274</v>
      </c>
      <c r="L233" s="21">
        <f>+D233/D$234*100</f>
        <v>7.6923076923076925</v>
      </c>
      <c r="M233" s="16">
        <f t="shared" si="56"/>
        <v>10.256410256410255</v>
      </c>
      <c r="N233" s="16">
        <f t="shared" si="56"/>
        <v>16.363636363636363</v>
      </c>
      <c r="O233" s="16">
        <f t="shared" si="56"/>
        <v>23.655913978494624</v>
      </c>
      <c r="P233" s="16">
        <f t="shared" si="56"/>
        <v>22.421524663677133</v>
      </c>
      <c r="Q233" s="16">
        <f t="shared" si="56"/>
        <v>29.77941176470588</v>
      </c>
      <c r="R233" s="16">
        <f t="shared" si="56"/>
        <v>34.527687296416936</v>
      </c>
      <c r="S233" s="9">
        <f t="shared" si="56"/>
        <v>26.995073891625616</v>
      </c>
    </row>
    <row r="234" spans="1:19" ht="13.5" customHeight="1">
      <c r="A234" s="67"/>
      <c r="B234" s="59"/>
      <c r="C234" s="10" t="s">
        <v>0</v>
      </c>
      <c r="D234" s="45">
        <v>26</v>
      </c>
      <c r="E234" s="24">
        <v>39</v>
      </c>
      <c r="F234" s="24">
        <v>55</v>
      </c>
      <c r="G234" s="24">
        <v>93</v>
      </c>
      <c r="H234" s="24">
        <v>223</v>
      </c>
      <c r="I234" s="24">
        <v>272</v>
      </c>
      <c r="J234" s="24">
        <v>307</v>
      </c>
      <c r="K234" s="25">
        <v>1015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52"/>
      <c r="B235" s="60" t="s">
        <v>63</v>
      </c>
      <c r="C235" s="8" t="s">
        <v>88</v>
      </c>
      <c r="D235" s="44">
        <v>40</v>
      </c>
      <c r="E235" s="19">
        <v>33</v>
      </c>
      <c r="F235" s="19">
        <v>35</v>
      </c>
      <c r="G235" s="19">
        <v>74</v>
      </c>
      <c r="H235" s="19">
        <v>137</v>
      </c>
      <c r="I235" s="19">
        <v>153</v>
      </c>
      <c r="J235" s="19">
        <v>100</v>
      </c>
      <c r="K235" s="20">
        <v>572</v>
      </c>
      <c r="L235" s="26">
        <f>+D235/D$238*100</f>
        <v>78.43137254901961</v>
      </c>
      <c r="M235" s="15">
        <f aca="true" t="shared" si="57" ref="M235:S238">+E235/E$238*100</f>
        <v>78.57142857142857</v>
      </c>
      <c r="N235" s="15">
        <f t="shared" si="57"/>
        <v>61.40350877192983</v>
      </c>
      <c r="O235" s="15">
        <f t="shared" si="57"/>
        <v>70.47619047619048</v>
      </c>
      <c r="P235" s="15">
        <f t="shared" si="57"/>
        <v>53.72549019607843</v>
      </c>
      <c r="Q235" s="15">
        <f t="shared" si="57"/>
        <v>51.864406779661024</v>
      </c>
      <c r="R235" s="15">
        <f t="shared" si="57"/>
        <v>39.8406374501992</v>
      </c>
      <c r="S235" s="7">
        <f t="shared" si="57"/>
        <v>54.166666666666664</v>
      </c>
    </row>
    <row r="236" spans="1:19" ht="13.5" customHeight="1">
      <c r="A236" s="52"/>
      <c r="B236" s="59"/>
      <c r="C236" s="8" t="s">
        <v>89</v>
      </c>
      <c r="D236" s="44">
        <v>4</v>
      </c>
      <c r="E236" s="19">
        <v>5</v>
      </c>
      <c r="F236" s="19">
        <v>10</v>
      </c>
      <c r="G236" s="19">
        <v>14</v>
      </c>
      <c r="H236" s="19">
        <v>47</v>
      </c>
      <c r="I236" s="19">
        <v>44</v>
      </c>
      <c r="J236" s="19">
        <v>47</v>
      </c>
      <c r="K236" s="20">
        <v>171</v>
      </c>
      <c r="L236" s="21">
        <f>+D236/D$238*100</f>
        <v>7.8431372549019605</v>
      </c>
      <c r="M236" s="16">
        <f t="shared" si="57"/>
        <v>11.904761904761903</v>
      </c>
      <c r="N236" s="16">
        <f t="shared" si="57"/>
        <v>17.543859649122805</v>
      </c>
      <c r="O236" s="16">
        <f t="shared" si="57"/>
        <v>13.333333333333334</v>
      </c>
      <c r="P236" s="16">
        <f t="shared" si="57"/>
        <v>18.43137254901961</v>
      </c>
      <c r="Q236" s="16">
        <f t="shared" si="57"/>
        <v>14.915254237288137</v>
      </c>
      <c r="R236" s="16">
        <f t="shared" si="57"/>
        <v>18.725099601593627</v>
      </c>
      <c r="S236" s="9">
        <f t="shared" si="57"/>
        <v>16.193181818181817</v>
      </c>
    </row>
    <row r="237" spans="1:19" ht="13.5" customHeight="1">
      <c r="A237" s="52"/>
      <c r="B237" s="59"/>
      <c r="C237" s="8" t="s">
        <v>90</v>
      </c>
      <c r="D237" s="44">
        <v>7</v>
      </c>
      <c r="E237" s="19">
        <v>4</v>
      </c>
      <c r="F237" s="19">
        <v>12</v>
      </c>
      <c r="G237" s="19">
        <v>17</v>
      </c>
      <c r="H237" s="19">
        <v>71</v>
      </c>
      <c r="I237" s="19">
        <v>98</v>
      </c>
      <c r="J237" s="19">
        <v>104</v>
      </c>
      <c r="K237" s="20">
        <v>313</v>
      </c>
      <c r="L237" s="21">
        <f>+D237/D$238*100</f>
        <v>13.725490196078432</v>
      </c>
      <c r="M237" s="16">
        <f t="shared" si="57"/>
        <v>9.523809523809524</v>
      </c>
      <c r="N237" s="16">
        <f t="shared" si="57"/>
        <v>21.052631578947366</v>
      </c>
      <c r="O237" s="16">
        <f t="shared" si="57"/>
        <v>16.19047619047619</v>
      </c>
      <c r="P237" s="16">
        <f t="shared" si="57"/>
        <v>27.84313725490196</v>
      </c>
      <c r="Q237" s="16">
        <f t="shared" si="57"/>
        <v>33.220338983050844</v>
      </c>
      <c r="R237" s="16">
        <f t="shared" si="57"/>
        <v>41.43426294820717</v>
      </c>
      <c r="S237" s="9">
        <f t="shared" si="57"/>
        <v>29.640151515151516</v>
      </c>
    </row>
    <row r="238" spans="1:19" ht="13.5" customHeight="1" thickBot="1">
      <c r="A238" s="52"/>
      <c r="B238" s="61"/>
      <c r="C238" s="8" t="s">
        <v>0</v>
      </c>
      <c r="D238" s="44">
        <v>51</v>
      </c>
      <c r="E238" s="19">
        <v>42</v>
      </c>
      <c r="F238" s="19">
        <v>57</v>
      </c>
      <c r="G238" s="19">
        <v>105</v>
      </c>
      <c r="H238" s="19">
        <v>255</v>
      </c>
      <c r="I238" s="19">
        <v>295</v>
      </c>
      <c r="J238" s="19">
        <v>251</v>
      </c>
      <c r="K238" s="20">
        <v>1056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67"/>
      <c r="B239" s="63" t="s">
        <v>64</v>
      </c>
      <c r="C239" s="31" t="s">
        <v>88</v>
      </c>
      <c r="D239" s="47">
        <v>101</v>
      </c>
      <c r="E239" s="32">
        <v>142</v>
      </c>
      <c r="F239" s="32">
        <v>168</v>
      </c>
      <c r="G239" s="32">
        <v>226</v>
      </c>
      <c r="H239" s="32">
        <v>360</v>
      </c>
      <c r="I239" s="32">
        <v>425</v>
      </c>
      <c r="J239" s="32">
        <v>354</v>
      </c>
      <c r="K239" s="33">
        <v>1776</v>
      </c>
      <c r="L239" s="34">
        <f>+D239/D$242*100</f>
        <v>87.06896551724138</v>
      </c>
      <c r="M239" s="35">
        <f aca="true" t="shared" si="58" ref="M239:S242">+E239/E$242*100</f>
        <v>85.02994011976048</v>
      </c>
      <c r="N239" s="35">
        <f t="shared" si="58"/>
        <v>72.41379310344827</v>
      </c>
      <c r="O239" s="35">
        <f t="shared" si="58"/>
        <v>65.69767441860465</v>
      </c>
      <c r="P239" s="35">
        <f t="shared" si="58"/>
        <v>54.794520547945204</v>
      </c>
      <c r="Q239" s="35">
        <f t="shared" si="58"/>
        <v>51.577669902912625</v>
      </c>
      <c r="R239" s="35">
        <f t="shared" si="58"/>
        <v>42.857142857142854</v>
      </c>
      <c r="S239" s="49">
        <f t="shared" si="58"/>
        <v>56.09602021478206</v>
      </c>
    </row>
    <row r="240" spans="1:19" ht="13.5" customHeight="1">
      <c r="A240" s="67"/>
      <c r="B240" s="59"/>
      <c r="C240" s="8" t="s">
        <v>89</v>
      </c>
      <c r="D240" s="44">
        <v>7</v>
      </c>
      <c r="E240" s="19">
        <v>6</v>
      </c>
      <c r="F240" s="19">
        <v>24</v>
      </c>
      <c r="G240" s="19">
        <v>62</v>
      </c>
      <c r="H240" s="19">
        <v>157</v>
      </c>
      <c r="I240" s="19">
        <v>198</v>
      </c>
      <c r="J240" s="19">
        <v>245</v>
      </c>
      <c r="K240" s="20">
        <v>699</v>
      </c>
      <c r="L240" s="21">
        <f>+D240/D$242*100</f>
        <v>6.0344827586206895</v>
      </c>
      <c r="M240" s="16">
        <f t="shared" si="58"/>
        <v>3.592814371257485</v>
      </c>
      <c r="N240" s="16">
        <f t="shared" si="58"/>
        <v>10.344827586206897</v>
      </c>
      <c r="O240" s="16">
        <f t="shared" si="58"/>
        <v>18.023255813953487</v>
      </c>
      <c r="P240" s="16">
        <f t="shared" si="58"/>
        <v>23.896499238964992</v>
      </c>
      <c r="Q240" s="16">
        <f t="shared" si="58"/>
        <v>24.029126213592235</v>
      </c>
      <c r="R240" s="16">
        <f t="shared" si="58"/>
        <v>29.66101694915254</v>
      </c>
      <c r="S240" s="9">
        <f t="shared" si="58"/>
        <v>22.0783322804801</v>
      </c>
    </row>
    <row r="241" spans="1:19" ht="13.5" customHeight="1">
      <c r="A241" s="67"/>
      <c r="B241" s="59"/>
      <c r="C241" s="8" t="s">
        <v>90</v>
      </c>
      <c r="D241" s="44">
        <v>8</v>
      </c>
      <c r="E241" s="19">
        <v>19</v>
      </c>
      <c r="F241" s="19">
        <v>40</v>
      </c>
      <c r="G241" s="19">
        <v>56</v>
      </c>
      <c r="H241" s="19">
        <v>140</v>
      </c>
      <c r="I241" s="19">
        <v>201</v>
      </c>
      <c r="J241" s="19">
        <v>227</v>
      </c>
      <c r="K241" s="20">
        <v>691</v>
      </c>
      <c r="L241" s="21">
        <f>+D241/D$242*100</f>
        <v>6.896551724137931</v>
      </c>
      <c r="M241" s="16">
        <f t="shared" si="58"/>
        <v>11.377245508982035</v>
      </c>
      <c r="N241" s="16">
        <f t="shared" si="58"/>
        <v>17.24137931034483</v>
      </c>
      <c r="O241" s="16">
        <f t="shared" si="58"/>
        <v>16.27906976744186</v>
      </c>
      <c r="P241" s="16">
        <f t="shared" si="58"/>
        <v>21.3089802130898</v>
      </c>
      <c r="Q241" s="16">
        <f t="shared" si="58"/>
        <v>24.393203883495147</v>
      </c>
      <c r="R241" s="16">
        <f t="shared" si="58"/>
        <v>27.4818401937046</v>
      </c>
      <c r="S241" s="9">
        <f t="shared" si="58"/>
        <v>21.825647504737837</v>
      </c>
    </row>
    <row r="242" spans="1:19" ht="13.5" customHeight="1">
      <c r="A242" s="67"/>
      <c r="B242" s="59"/>
      <c r="C242" s="10" t="s">
        <v>0</v>
      </c>
      <c r="D242" s="45">
        <v>116</v>
      </c>
      <c r="E242" s="24">
        <v>167</v>
      </c>
      <c r="F242" s="24">
        <v>232</v>
      </c>
      <c r="G242" s="24">
        <v>344</v>
      </c>
      <c r="H242" s="24">
        <v>657</v>
      </c>
      <c r="I242" s="24">
        <v>824</v>
      </c>
      <c r="J242" s="24">
        <v>826</v>
      </c>
      <c r="K242" s="25">
        <v>3166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67"/>
      <c r="B243" s="60" t="s">
        <v>65</v>
      </c>
      <c r="C243" s="8" t="s">
        <v>88</v>
      </c>
      <c r="D243" s="44">
        <v>188</v>
      </c>
      <c r="E243" s="19">
        <v>182</v>
      </c>
      <c r="F243" s="19">
        <v>237</v>
      </c>
      <c r="G243" s="19">
        <v>306</v>
      </c>
      <c r="H243" s="19">
        <v>585</v>
      </c>
      <c r="I243" s="19">
        <v>620</v>
      </c>
      <c r="J243" s="19">
        <v>480</v>
      </c>
      <c r="K243" s="20">
        <v>2598</v>
      </c>
      <c r="L243" s="26">
        <f>+D243/D$246*100</f>
        <v>91.2621359223301</v>
      </c>
      <c r="M243" s="15">
        <f aca="true" t="shared" si="59" ref="M243:S246">+E243/E$246*100</f>
        <v>85.04672897196261</v>
      </c>
      <c r="N243" s="15">
        <f t="shared" si="59"/>
        <v>73.6024844720497</v>
      </c>
      <c r="O243" s="15">
        <f t="shared" si="59"/>
        <v>67.25274725274726</v>
      </c>
      <c r="P243" s="15">
        <f t="shared" si="59"/>
        <v>59.27051671732523</v>
      </c>
      <c r="Q243" s="15">
        <f t="shared" si="59"/>
        <v>55.65529622980251</v>
      </c>
      <c r="R243" s="15">
        <f t="shared" si="59"/>
        <v>51.06382978723404</v>
      </c>
      <c r="S243" s="7">
        <f t="shared" si="59"/>
        <v>61.302501179801794</v>
      </c>
    </row>
    <row r="244" spans="1:19" ht="13.5" customHeight="1">
      <c r="A244" s="67"/>
      <c r="B244" s="59"/>
      <c r="C244" s="8" t="s">
        <v>89</v>
      </c>
      <c r="D244" s="44">
        <v>10</v>
      </c>
      <c r="E244" s="19">
        <v>20</v>
      </c>
      <c r="F244" s="19">
        <v>44</v>
      </c>
      <c r="G244" s="19">
        <v>88</v>
      </c>
      <c r="H244" s="19">
        <v>220</v>
      </c>
      <c r="I244" s="19">
        <v>245</v>
      </c>
      <c r="J244" s="19">
        <v>250</v>
      </c>
      <c r="K244" s="20">
        <v>877</v>
      </c>
      <c r="L244" s="21">
        <f>+D244/D$246*100</f>
        <v>4.854368932038835</v>
      </c>
      <c r="M244" s="16">
        <f t="shared" si="59"/>
        <v>9.345794392523365</v>
      </c>
      <c r="N244" s="16">
        <f t="shared" si="59"/>
        <v>13.664596273291925</v>
      </c>
      <c r="O244" s="16">
        <f t="shared" si="59"/>
        <v>19.340659340659343</v>
      </c>
      <c r="P244" s="16">
        <f t="shared" si="59"/>
        <v>22.289766970618036</v>
      </c>
      <c r="Q244" s="16">
        <f t="shared" si="59"/>
        <v>21.99281867145422</v>
      </c>
      <c r="R244" s="16">
        <f t="shared" si="59"/>
        <v>26.595744680851062</v>
      </c>
      <c r="S244" s="9">
        <f t="shared" si="59"/>
        <v>20.69372345445965</v>
      </c>
    </row>
    <row r="245" spans="1:19" ht="13.5" customHeight="1">
      <c r="A245" s="67"/>
      <c r="B245" s="59"/>
      <c r="C245" s="8" t="s">
        <v>90</v>
      </c>
      <c r="D245" s="44">
        <v>8</v>
      </c>
      <c r="E245" s="19">
        <v>12</v>
      </c>
      <c r="F245" s="19">
        <v>41</v>
      </c>
      <c r="G245" s="19">
        <v>61</v>
      </c>
      <c r="H245" s="19">
        <v>182</v>
      </c>
      <c r="I245" s="19">
        <v>249</v>
      </c>
      <c r="J245" s="19">
        <v>210</v>
      </c>
      <c r="K245" s="20">
        <v>763</v>
      </c>
      <c r="L245" s="21">
        <f>+D245/D$246*100</f>
        <v>3.8834951456310676</v>
      </c>
      <c r="M245" s="16">
        <f t="shared" si="59"/>
        <v>5.607476635514018</v>
      </c>
      <c r="N245" s="16">
        <f t="shared" si="59"/>
        <v>12.732919254658384</v>
      </c>
      <c r="O245" s="16">
        <f t="shared" si="59"/>
        <v>13.406593406593407</v>
      </c>
      <c r="P245" s="16">
        <f t="shared" si="59"/>
        <v>18.439716312056735</v>
      </c>
      <c r="Q245" s="16">
        <f t="shared" si="59"/>
        <v>22.351885098743267</v>
      </c>
      <c r="R245" s="16">
        <f t="shared" si="59"/>
        <v>22.340425531914892</v>
      </c>
      <c r="S245" s="9">
        <f t="shared" si="59"/>
        <v>18.003775365738555</v>
      </c>
    </row>
    <row r="246" spans="1:19" ht="13.5" customHeight="1">
      <c r="A246" s="67"/>
      <c r="B246" s="61"/>
      <c r="C246" s="8" t="s">
        <v>0</v>
      </c>
      <c r="D246" s="44">
        <v>206</v>
      </c>
      <c r="E246" s="19">
        <v>214</v>
      </c>
      <c r="F246" s="19">
        <v>322</v>
      </c>
      <c r="G246" s="19">
        <v>455</v>
      </c>
      <c r="H246" s="19">
        <v>987</v>
      </c>
      <c r="I246" s="19">
        <v>1114</v>
      </c>
      <c r="J246" s="19">
        <v>940</v>
      </c>
      <c r="K246" s="20">
        <v>4238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67"/>
      <c r="B247" s="59" t="s">
        <v>66</v>
      </c>
      <c r="C247" s="6" t="s">
        <v>88</v>
      </c>
      <c r="D247" s="43">
        <v>85</v>
      </c>
      <c r="E247" s="22">
        <v>73</v>
      </c>
      <c r="F247" s="22">
        <v>106</v>
      </c>
      <c r="G247" s="22">
        <v>124</v>
      </c>
      <c r="H247" s="22">
        <v>276</v>
      </c>
      <c r="I247" s="22">
        <v>262</v>
      </c>
      <c r="J247" s="22">
        <v>190</v>
      </c>
      <c r="K247" s="23">
        <v>1116</v>
      </c>
      <c r="L247" s="21">
        <f>+D247/D$250*100</f>
        <v>83.33333333333334</v>
      </c>
      <c r="M247" s="16">
        <f aca="true" t="shared" si="60" ref="M247:S250">+E247/E$250*100</f>
        <v>77.6595744680851</v>
      </c>
      <c r="N247" s="16">
        <f t="shared" si="60"/>
        <v>74.12587412587412</v>
      </c>
      <c r="O247" s="16">
        <f t="shared" si="60"/>
        <v>58.21596244131455</v>
      </c>
      <c r="P247" s="16">
        <f t="shared" si="60"/>
        <v>55.98377281947262</v>
      </c>
      <c r="Q247" s="16">
        <f t="shared" si="60"/>
        <v>48.33948339483395</v>
      </c>
      <c r="R247" s="16">
        <f t="shared" si="60"/>
        <v>40.339702760084926</v>
      </c>
      <c r="S247" s="9">
        <f t="shared" si="60"/>
        <v>54.22740524781341</v>
      </c>
    </row>
    <row r="248" spans="1:19" ht="13.5" customHeight="1">
      <c r="A248" s="67"/>
      <c r="B248" s="59"/>
      <c r="C248" s="8" t="s">
        <v>89</v>
      </c>
      <c r="D248" s="44">
        <v>9</v>
      </c>
      <c r="E248" s="19">
        <v>11</v>
      </c>
      <c r="F248" s="19">
        <v>18</v>
      </c>
      <c r="G248" s="19">
        <v>42</v>
      </c>
      <c r="H248" s="19">
        <v>92</v>
      </c>
      <c r="I248" s="19">
        <v>141</v>
      </c>
      <c r="J248" s="19">
        <v>125</v>
      </c>
      <c r="K248" s="20">
        <v>438</v>
      </c>
      <c r="L248" s="21">
        <f>+D248/D$250*100</f>
        <v>8.823529411764707</v>
      </c>
      <c r="M248" s="16">
        <f t="shared" si="60"/>
        <v>11.702127659574469</v>
      </c>
      <c r="N248" s="16">
        <f t="shared" si="60"/>
        <v>12.587412587412588</v>
      </c>
      <c r="O248" s="16">
        <f t="shared" si="60"/>
        <v>19.718309859154928</v>
      </c>
      <c r="P248" s="16">
        <f t="shared" si="60"/>
        <v>18.66125760649087</v>
      </c>
      <c r="Q248" s="16">
        <f t="shared" si="60"/>
        <v>26.014760147601475</v>
      </c>
      <c r="R248" s="16">
        <f t="shared" si="60"/>
        <v>26.53927813163482</v>
      </c>
      <c r="S248" s="9">
        <f t="shared" si="60"/>
        <v>21.282798833819243</v>
      </c>
    </row>
    <row r="249" spans="1:19" ht="13.5" customHeight="1">
      <c r="A249" s="67"/>
      <c r="B249" s="59"/>
      <c r="C249" s="8" t="s">
        <v>90</v>
      </c>
      <c r="D249" s="44">
        <v>8</v>
      </c>
      <c r="E249" s="19">
        <v>10</v>
      </c>
      <c r="F249" s="19">
        <v>19</v>
      </c>
      <c r="G249" s="19">
        <v>47</v>
      </c>
      <c r="H249" s="19">
        <v>125</v>
      </c>
      <c r="I249" s="19">
        <v>139</v>
      </c>
      <c r="J249" s="19">
        <v>156</v>
      </c>
      <c r="K249" s="20">
        <v>504</v>
      </c>
      <c r="L249" s="21">
        <f>+D249/D$250*100</f>
        <v>7.8431372549019605</v>
      </c>
      <c r="M249" s="16">
        <f t="shared" si="60"/>
        <v>10.638297872340425</v>
      </c>
      <c r="N249" s="16">
        <f t="shared" si="60"/>
        <v>13.286713286713287</v>
      </c>
      <c r="O249" s="16">
        <f t="shared" si="60"/>
        <v>22.065727699530516</v>
      </c>
      <c r="P249" s="16">
        <f t="shared" si="60"/>
        <v>25.354969574036513</v>
      </c>
      <c r="Q249" s="16">
        <f t="shared" si="60"/>
        <v>25.645756457564577</v>
      </c>
      <c r="R249" s="16">
        <f t="shared" si="60"/>
        <v>33.12101910828025</v>
      </c>
      <c r="S249" s="9">
        <f t="shared" si="60"/>
        <v>24.489795918367346</v>
      </c>
    </row>
    <row r="250" spans="1:19" ht="13.5" customHeight="1" thickBot="1">
      <c r="A250" s="67"/>
      <c r="B250" s="62"/>
      <c r="C250" s="28" t="s">
        <v>0</v>
      </c>
      <c r="D250" s="48">
        <v>102</v>
      </c>
      <c r="E250" s="29">
        <v>94</v>
      </c>
      <c r="F250" s="29">
        <v>143</v>
      </c>
      <c r="G250" s="29">
        <v>213</v>
      </c>
      <c r="H250" s="29">
        <v>493</v>
      </c>
      <c r="I250" s="29">
        <v>542</v>
      </c>
      <c r="J250" s="29">
        <v>471</v>
      </c>
      <c r="K250" s="30">
        <v>2058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2"/>
      <c r="B251" s="60" t="s">
        <v>67</v>
      </c>
      <c r="C251" s="8" t="s">
        <v>88</v>
      </c>
      <c r="D251" s="44">
        <v>94</v>
      </c>
      <c r="E251" s="19">
        <v>112</v>
      </c>
      <c r="F251" s="19">
        <v>115</v>
      </c>
      <c r="G251" s="19">
        <v>191</v>
      </c>
      <c r="H251" s="19">
        <v>398</v>
      </c>
      <c r="I251" s="19">
        <v>503</v>
      </c>
      <c r="J251" s="19">
        <v>381</v>
      </c>
      <c r="K251" s="20">
        <v>1794</v>
      </c>
      <c r="L251" s="21">
        <f>+D251/D$254*100</f>
        <v>86.23853211009175</v>
      </c>
      <c r="M251" s="16">
        <f aca="true" t="shared" si="61" ref="M251:S254">+E251/E$254*100</f>
        <v>82.35294117647058</v>
      </c>
      <c r="N251" s="16">
        <f t="shared" si="61"/>
        <v>74.19354838709677</v>
      </c>
      <c r="O251" s="16">
        <f t="shared" si="61"/>
        <v>73.74517374517374</v>
      </c>
      <c r="P251" s="16">
        <f t="shared" si="61"/>
        <v>65.35303776683087</v>
      </c>
      <c r="Q251" s="16">
        <f t="shared" si="61"/>
        <v>63.9135959339263</v>
      </c>
      <c r="R251" s="16">
        <f t="shared" si="61"/>
        <v>55.45851528384279</v>
      </c>
      <c r="S251" s="9">
        <f t="shared" si="61"/>
        <v>65.42669584245077</v>
      </c>
    </row>
    <row r="252" spans="1:19" ht="13.5" customHeight="1">
      <c r="A252" s="52"/>
      <c r="B252" s="59"/>
      <c r="C252" s="8" t="s">
        <v>89</v>
      </c>
      <c r="D252" s="44">
        <v>9</v>
      </c>
      <c r="E252" s="19">
        <v>9</v>
      </c>
      <c r="F252" s="19">
        <v>21</v>
      </c>
      <c r="G252" s="19">
        <v>29</v>
      </c>
      <c r="H252" s="19">
        <v>97</v>
      </c>
      <c r="I252" s="19">
        <v>109</v>
      </c>
      <c r="J252" s="19">
        <v>117</v>
      </c>
      <c r="K252" s="20">
        <v>391</v>
      </c>
      <c r="L252" s="21">
        <f>+D252/D$254*100</f>
        <v>8.256880733944955</v>
      </c>
      <c r="M252" s="16">
        <f t="shared" si="61"/>
        <v>6.61764705882353</v>
      </c>
      <c r="N252" s="16">
        <f t="shared" si="61"/>
        <v>13.548387096774196</v>
      </c>
      <c r="O252" s="16">
        <f t="shared" si="61"/>
        <v>11.196911196911197</v>
      </c>
      <c r="P252" s="16">
        <f t="shared" si="61"/>
        <v>15.92775041050903</v>
      </c>
      <c r="Q252" s="16">
        <f t="shared" si="61"/>
        <v>13.850063532401524</v>
      </c>
      <c r="R252" s="16">
        <f t="shared" si="61"/>
        <v>17.03056768558952</v>
      </c>
      <c r="S252" s="9">
        <f t="shared" si="61"/>
        <v>14.259664478482858</v>
      </c>
    </row>
    <row r="253" spans="1:19" ht="13.5" customHeight="1">
      <c r="A253" s="52"/>
      <c r="B253" s="59"/>
      <c r="C253" s="8" t="s">
        <v>90</v>
      </c>
      <c r="D253" s="44">
        <v>6</v>
      </c>
      <c r="E253" s="19">
        <v>15</v>
      </c>
      <c r="F253" s="19">
        <v>19</v>
      </c>
      <c r="G253" s="19">
        <v>39</v>
      </c>
      <c r="H253" s="19">
        <v>114</v>
      </c>
      <c r="I253" s="19">
        <v>175</v>
      </c>
      <c r="J253" s="19">
        <v>189</v>
      </c>
      <c r="K253" s="20">
        <v>557</v>
      </c>
      <c r="L253" s="21">
        <f>+D253/D$254*100</f>
        <v>5.5045871559633035</v>
      </c>
      <c r="M253" s="16">
        <f t="shared" si="61"/>
        <v>11.029411764705882</v>
      </c>
      <c r="N253" s="16">
        <f t="shared" si="61"/>
        <v>12.258064516129032</v>
      </c>
      <c r="O253" s="16">
        <f t="shared" si="61"/>
        <v>15.057915057915059</v>
      </c>
      <c r="P253" s="16">
        <f t="shared" si="61"/>
        <v>18.7192118226601</v>
      </c>
      <c r="Q253" s="16">
        <f t="shared" si="61"/>
        <v>22.236340533672173</v>
      </c>
      <c r="R253" s="16">
        <f t="shared" si="61"/>
        <v>27.510917030567683</v>
      </c>
      <c r="S253" s="9">
        <f t="shared" si="61"/>
        <v>20.313639679066377</v>
      </c>
    </row>
    <row r="254" spans="1:19" ht="13.5" customHeight="1">
      <c r="A254" s="52"/>
      <c r="B254" s="61"/>
      <c r="C254" s="8" t="s">
        <v>0</v>
      </c>
      <c r="D254" s="44">
        <v>109</v>
      </c>
      <c r="E254" s="19">
        <v>136</v>
      </c>
      <c r="F254" s="19">
        <v>155</v>
      </c>
      <c r="G254" s="19">
        <v>259</v>
      </c>
      <c r="H254" s="19">
        <v>609</v>
      </c>
      <c r="I254" s="19">
        <v>787</v>
      </c>
      <c r="J254" s="19">
        <v>687</v>
      </c>
      <c r="K254" s="20">
        <v>2742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67"/>
      <c r="B255" s="59" t="s">
        <v>68</v>
      </c>
      <c r="C255" s="6" t="s">
        <v>88</v>
      </c>
      <c r="D255" s="43">
        <v>120</v>
      </c>
      <c r="E255" s="22">
        <v>109</v>
      </c>
      <c r="F255" s="22">
        <v>130</v>
      </c>
      <c r="G255" s="22">
        <v>219</v>
      </c>
      <c r="H255" s="22">
        <v>406</v>
      </c>
      <c r="I255" s="22">
        <v>424</v>
      </c>
      <c r="J255" s="22">
        <v>337</v>
      </c>
      <c r="K255" s="23">
        <v>1745</v>
      </c>
      <c r="L255" s="21">
        <f>+D255/D$258*100</f>
        <v>90.22556390977444</v>
      </c>
      <c r="M255" s="16">
        <f aca="true" t="shared" si="62" ref="M255:S258">+E255/E$258*100</f>
        <v>78.98550724637681</v>
      </c>
      <c r="N255" s="16">
        <f t="shared" si="62"/>
        <v>77.84431137724552</v>
      </c>
      <c r="O255" s="16">
        <f t="shared" si="62"/>
        <v>72.03947368421053</v>
      </c>
      <c r="P255" s="16">
        <f t="shared" si="62"/>
        <v>63.93700787401575</v>
      </c>
      <c r="Q255" s="16">
        <f t="shared" si="62"/>
        <v>57.765667574931875</v>
      </c>
      <c r="R255" s="16">
        <f t="shared" si="62"/>
        <v>52.738654147104846</v>
      </c>
      <c r="S255" s="9">
        <f t="shared" si="62"/>
        <v>63.45454545454545</v>
      </c>
    </row>
    <row r="256" spans="1:19" ht="13.5" customHeight="1">
      <c r="A256" s="67"/>
      <c r="B256" s="59"/>
      <c r="C256" s="8" t="s">
        <v>89</v>
      </c>
      <c r="D256" s="44">
        <v>8</v>
      </c>
      <c r="E256" s="19">
        <v>19</v>
      </c>
      <c r="F256" s="19">
        <v>20</v>
      </c>
      <c r="G256" s="19">
        <v>36</v>
      </c>
      <c r="H256" s="19">
        <v>123</v>
      </c>
      <c r="I256" s="19">
        <v>156</v>
      </c>
      <c r="J256" s="19">
        <v>131</v>
      </c>
      <c r="K256" s="20">
        <v>493</v>
      </c>
      <c r="L256" s="21">
        <f>+D256/D$258*100</f>
        <v>6.015037593984962</v>
      </c>
      <c r="M256" s="16">
        <f t="shared" si="62"/>
        <v>13.768115942028986</v>
      </c>
      <c r="N256" s="16">
        <f t="shared" si="62"/>
        <v>11.976047904191617</v>
      </c>
      <c r="O256" s="16">
        <f t="shared" si="62"/>
        <v>11.842105263157894</v>
      </c>
      <c r="P256" s="16">
        <f t="shared" si="62"/>
        <v>19.37007874015748</v>
      </c>
      <c r="Q256" s="16">
        <f t="shared" si="62"/>
        <v>21.25340599455041</v>
      </c>
      <c r="R256" s="16">
        <f t="shared" si="62"/>
        <v>20.50078247261346</v>
      </c>
      <c r="S256" s="9">
        <f t="shared" si="62"/>
        <v>17.92727272727273</v>
      </c>
    </row>
    <row r="257" spans="1:19" ht="13.5" customHeight="1">
      <c r="A257" s="67"/>
      <c r="B257" s="59"/>
      <c r="C257" s="8" t="s">
        <v>90</v>
      </c>
      <c r="D257" s="44">
        <v>5</v>
      </c>
      <c r="E257" s="19">
        <v>10</v>
      </c>
      <c r="F257" s="19">
        <v>17</v>
      </c>
      <c r="G257" s="19">
        <v>49</v>
      </c>
      <c r="H257" s="19">
        <v>106</v>
      </c>
      <c r="I257" s="19">
        <v>154</v>
      </c>
      <c r="J257" s="19">
        <v>171</v>
      </c>
      <c r="K257" s="20">
        <v>512</v>
      </c>
      <c r="L257" s="21">
        <f>+D257/D$258*100</f>
        <v>3.7593984962406015</v>
      </c>
      <c r="M257" s="16">
        <f t="shared" si="62"/>
        <v>7.246376811594203</v>
      </c>
      <c r="N257" s="16">
        <f t="shared" si="62"/>
        <v>10.179640718562874</v>
      </c>
      <c r="O257" s="16">
        <f t="shared" si="62"/>
        <v>16.11842105263158</v>
      </c>
      <c r="P257" s="16">
        <f t="shared" si="62"/>
        <v>16.69291338582677</v>
      </c>
      <c r="Q257" s="16">
        <f t="shared" si="62"/>
        <v>20.98092643051771</v>
      </c>
      <c r="R257" s="16">
        <f t="shared" si="62"/>
        <v>26.76056338028169</v>
      </c>
      <c r="S257" s="9">
        <f t="shared" si="62"/>
        <v>18.618181818181817</v>
      </c>
    </row>
    <row r="258" spans="1:19" ht="13.5" customHeight="1">
      <c r="A258" s="67"/>
      <c r="B258" s="59"/>
      <c r="C258" s="10" t="s">
        <v>0</v>
      </c>
      <c r="D258" s="45">
        <v>133</v>
      </c>
      <c r="E258" s="24">
        <v>138</v>
      </c>
      <c r="F258" s="24">
        <v>167</v>
      </c>
      <c r="G258" s="24">
        <v>304</v>
      </c>
      <c r="H258" s="24">
        <v>635</v>
      </c>
      <c r="I258" s="24">
        <v>734</v>
      </c>
      <c r="J258" s="24">
        <v>639</v>
      </c>
      <c r="K258" s="25">
        <v>2750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52"/>
      <c r="B259" s="60" t="s">
        <v>94</v>
      </c>
      <c r="C259" s="8" t="s">
        <v>88</v>
      </c>
      <c r="D259" s="44">
        <v>63</v>
      </c>
      <c r="E259" s="19">
        <v>63</v>
      </c>
      <c r="F259" s="19">
        <v>96</v>
      </c>
      <c r="G259" s="19">
        <v>131</v>
      </c>
      <c r="H259" s="19">
        <v>281</v>
      </c>
      <c r="I259" s="19">
        <v>366</v>
      </c>
      <c r="J259" s="19">
        <v>238</v>
      </c>
      <c r="K259" s="20">
        <v>1238</v>
      </c>
      <c r="L259" s="26">
        <f>+D259/D$262*100</f>
        <v>87.5</v>
      </c>
      <c r="M259" s="15">
        <f aca="true" t="shared" si="63" ref="M259:S262">+E259/E$262*100</f>
        <v>70.78651685393258</v>
      </c>
      <c r="N259" s="15">
        <f t="shared" si="63"/>
        <v>75</v>
      </c>
      <c r="O259" s="15">
        <f t="shared" si="63"/>
        <v>68.22916666666666</v>
      </c>
      <c r="P259" s="15">
        <f t="shared" si="63"/>
        <v>60.95444685466378</v>
      </c>
      <c r="Q259" s="15">
        <f t="shared" si="63"/>
        <v>53.50877192982456</v>
      </c>
      <c r="R259" s="15">
        <f t="shared" si="63"/>
        <v>43.75</v>
      </c>
      <c r="S259" s="7">
        <f t="shared" si="63"/>
        <v>57.05069124423963</v>
      </c>
    </row>
    <row r="260" spans="1:19" ht="13.5" customHeight="1">
      <c r="A260" s="52"/>
      <c r="B260" s="59"/>
      <c r="C260" s="8" t="s">
        <v>89</v>
      </c>
      <c r="D260" s="44">
        <v>7</v>
      </c>
      <c r="E260" s="19">
        <v>10</v>
      </c>
      <c r="F260" s="19">
        <v>17</v>
      </c>
      <c r="G260" s="19">
        <v>26</v>
      </c>
      <c r="H260" s="19">
        <v>71</v>
      </c>
      <c r="I260" s="19">
        <v>113</v>
      </c>
      <c r="J260" s="19">
        <v>88</v>
      </c>
      <c r="K260" s="20">
        <v>332</v>
      </c>
      <c r="L260" s="21">
        <f>+D260/D$262*100</f>
        <v>9.722222222222223</v>
      </c>
      <c r="M260" s="16">
        <f t="shared" si="63"/>
        <v>11.235955056179774</v>
      </c>
      <c r="N260" s="16">
        <f t="shared" si="63"/>
        <v>13.28125</v>
      </c>
      <c r="O260" s="16">
        <f t="shared" si="63"/>
        <v>13.541666666666666</v>
      </c>
      <c r="P260" s="16">
        <f t="shared" si="63"/>
        <v>15.40130151843818</v>
      </c>
      <c r="Q260" s="16">
        <f t="shared" si="63"/>
        <v>16.52046783625731</v>
      </c>
      <c r="R260" s="16">
        <f t="shared" si="63"/>
        <v>16.176470588235293</v>
      </c>
      <c r="S260" s="9">
        <f t="shared" si="63"/>
        <v>15.299539170506913</v>
      </c>
    </row>
    <row r="261" spans="1:19" ht="13.5" customHeight="1">
      <c r="A261" s="52"/>
      <c r="B261" s="59"/>
      <c r="C261" s="8" t="s">
        <v>90</v>
      </c>
      <c r="D261" s="44">
        <v>2</v>
      </c>
      <c r="E261" s="19">
        <v>16</v>
      </c>
      <c r="F261" s="19">
        <v>15</v>
      </c>
      <c r="G261" s="19">
        <v>35</v>
      </c>
      <c r="H261" s="19">
        <v>109</v>
      </c>
      <c r="I261" s="19">
        <v>205</v>
      </c>
      <c r="J261" s="19">
        <v>218</v>
      </c>
      <c r="K261" s="20">
        <v>600</v>
      </c>
      <c r="L261" s="21">
        <f>+D261/D$262*100</f>
        <v>2.7777777777777777</v>
      </c>
      <c r="M261" s="16">
        <f t="shared" si="63"/>
        <v>17.97752808988764</v>
      </c>
      <c r="N261" s="16">
        <f t="shared" si="63"/>
        <v>11.71875</v>
      </c>
      <c r="O261" s="16">
        <f t="shared" si="63"/>
        <v>18.229166666666664</v>
      </c>
      <c r="P261" s="16">
        <f t="shared" si="63"/>
        <v>23.644251626898047</v>
      </c>
      <c r="Q261" s="16">
        <f t="shared" si="63"/>
        <v>29.97076023391813</v>
      </c>
      <c r="R261" s="16">
        <f t="shared" si="63"/>
        <v>40.07352941176471</v>
      </c>
      <c r="S261" s="9">
        <f t="shared" si="63"/>
        <v>27.64976958525346</v>
      </c>
    </row>
    <row r="262" spans="1:19" ht="13.5" customHeight="1">
      <c r="A262" s="52"/>
      <c r="B262" s="61"/>
      <c r="C262" s="8" t="s">
        <v>0</v>
      </c>
      <c r="D262" s="44">
        <v>72</v>
      </c>
      <c r="E262" s="19">
        <v>89</v>
      </c>
      <c r="F262" s="19">
        <v>128</v>
      </c>
      <c r="G262" s="19">
        <v>192</v>
      </c>
      <c r="H262" s="19">
        <v>461</v>
      </c>
      <c r="I262" s="19">
        <v>684</v>
      </c>
      <c r="J262" s="19">
        <v>544</v>
      </c>
      <c r="K262" s="20">
        <v>2170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67"/>
      <c r="B263" s="59" t="s">
        <v>69</v>
      </c>
      <c r="C263" s="6" t="s">
        <v>88</v>
      </c>
      <c r="D263" s="43">
        <v>30</v>
      </c>
      <c r="E263" s="22">
        <v>36</v>
      </c>
      <c r="F263" s="22">
        <v>40</v>
      </c>
      <c r="G263" s="22">
        <v>64</v>
      </c>
      <c r="H263" s="22">
        <v>101</v>
      </c>
      <c r="I263" s="22">
        <v>135</v>
      </c>
      <c r="J263" s="22">
        <v>108</v>
      </c>
      <c r="K263" s="23">
        <v>514</v>
      </c>
      <c r="L263" s="21">
        <f>+D263/D$266*100</f>
        <v>81.08108108108108</v>
      </c>
      <c r="M263" s="16">
        <f aca="true" t="shared" si="64" ref="M263:S266">+E263/E$266*100</f>
        <v>87.8048780487805</v>
      </c>
      <c r="N263" s="16">
        <f t="shared" si="64"/>
        <v>72.72727272727273</v>
      </c>
      <c r="O263" s="16">
        <f t="shared" si="64"/>
        <v>71.11111111111111</v>
      </c>
      <c r="P263" s="16">
        <f t="shared" si="64"/>
        <v>56.424581005586596</v>
      </c>
      <c r="Q263" s="16">
        <f t="shared" si="64"/>
        <v>52.123552123552116</v>
      </c>
      <c r="R263" s="16">
        <f t="shared" si="64"/>
        <v>43.7246963562753</v>
      </c>
      <c r="S263" s="9">
        <f t="shared" si="64"/>
        <v>56.6079295154185</v>
      </c>
    </row>
    <row r="264" spans="1:19" ht="13.5" customHeight="1">
      <c r="A264" s="67"/>
      <c r="B264" s="59"/>
      <c r="C264" s="8" t="s">
        <v>89</v>
      </c>
      <c r="D264" s="44">
        <v>6</v>
      </c>
      <c r="E264" s="19">
        <v>2</v>
      </c>
      <c r="F264" s="19">
        <v>5</v>
      </c>
      <c r="G264" s="19">
        <v>11</v>
      </c>
      <c r="H264" s="19">
        <v>40</v>
      </c>
      <c r="I264" s="19">
        <v>43</v>
      </c>
      <c r="J264" s="19">
        <v>52</v>
      </c>
      <c r="K264" s="20">
        <v>159</v>
      </c>
      <c r="L264" s="21">
        <f>+D264/D$266*100</f>
        <v>16.216216216216218</v>
      </c>
      <c r="M264" s="16">
        <f t="shared" si="64"/>
        <v>4.878048780487805</v>
      </c>
      <c r="N264" s="16">
        <f t="shared" si="64"/>
        <v>9.090909090909092</v>
      </c>
      <c r="O264" s="16">
        <f t="shared" si="64"/>
        <v>12.222222222222221</v>
      </c>
      <c r="P264" s="16">
        <f t="shared" si="64"/>
        <v>22.3463687150838</v>
      </c>
      <c r="Q264" s="16">
        <f t="shared" si="64"/>
        <v>16.602316602316602</v>
      </c>
      <c r="R264" s="16">
        <f t="shared" si="64"/>
        <v>21.052631578947366</v>
      </c>
      <c r="S264" s="9">
        <f t="shared" si="64"/>
        <v>17.51101321585903</v>
      </c>
    </row>
    <row r="265" spans="1:19" ht="13.5" customHeight="1">
      <c r="A265" s="67"/>
      <c r="B265" s="59"/>
      <c r="C265" s="8" t="s">
        <v>90</v>
      </c>
      <c r="D265" s="44">
        <v>1</v>
      </c>
      <c r="E265" s="19">
        <v>3</v>
      </c>
      <c r="F265" s="19">
        <v>10</v>
      </c>
      <c r="G265" s="19">
        <v>15</v>
      </c>
      <c r="H265" s="19">
        <v>38</v>
      </c>
      <c r="I265" s="19">
        <v>81</v>
      </c>
      <c r="J265" s="19">
        <v>87</v>
      </c>
      <c r="K265" s="20">
        <v>235</v>
      </c>
      <c r="L265" s="21">
        <f>+D265/D$266*100</f>
        <v>2.7027027027027026</v>
      </c>
      <c r="M265" s="16">
        <f t="shared" si="64"/>
        <v>7.317073170731707</v>
      </c>
      <c r="N265" s="16">
        <f t="shared" si="64"/>
        <v>18.181818181818183</v>
      </c>
      <c r="O265" s="16">
        <f t="shared" si="64"/>
        <v>16.666666666666664</v>
      </c>
      <c r="P265" s="16">
        <f t="shared" si="64"/>
        <v>21.22905027932961</v>
      </c>
      <c r="Q265" s="16">
        <f t="shared" si="64"/>
        <v>31.27413127413127</v>
      </c>
      <c r="R265" s="16">
        <f t="shared" si="64"/>
        <v>35.22267206477733</v>
      </c>
      <c r="S265" s="9">
        <f t="shared" si="64"/>
        <v>25.88105726872247</v>
      </c>
    </row>
    <row r="266" spans="1:19" ht="13.5" customHeight="1">
      <c r="A266" s="67"/>
      <c r="B266" s="59"/>
      <c r="C266" s="10" t="s">
        <v>0</v>
      </c>
      <c r="D266" s="45">
        <v>37</v>
      </c>
      <c r="E266" s="24">
        <v>41</v>
      </c>
      <c r="F266" s="24">
        <v>55</v>
      </c>
      <c r="G266" s="24">
        <v>90</v>
      </c>
      <c r="H266" s="24">
        <v>179</v>
      </c>
      <c r="I266" s="24">
        <v>259</v>
      </c>
      <c r="J266" s="24">
        <v>247</v>
      </c>
      <c r="K266" s="25">
        <v>908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52"/>
      <c r="B267" s="54" t="s">
        <v>70</v>
      </c>
      <c r="C267" s="8" t="s">
        <v>88</v>
      </c>
      <c r="D267" s="44">
        <v>9</v>
      </c>
      <c r="E267" s="19">
        <v>16</v>
      </c>
      <c r="F267" s="19">
        <v>15</v>
      </c>
      <c r="G267" s="19">
        <v>27</v>
      </c>
      <c r="H267" s="19">
        <v>41</v>
      </c>
      <c r="I267" s="19">
        <v>26</v>
      </c>
      <c r="J267" s="19">
        <v>21</v>
      </c>
      <c r="K267" s="20">
        <v>155</v>
      </c>
      <c r="L267" s="26">
        <f>+D267/D$270*100</f>
        <v>100</v>
      </c>
      <c r="M267" s="15">
        <f aca="true" t="shared" si="65" ref="M267:S270">+E267/E$270*100</f>
        <v>72.72727272727273</v>
      </c>
      <c r="N267" s="15">
        <f t="shared" si="65"/>
        <v>60</v>
      </c>
      <c r="O267" s="15">
        <f t="shared" si="65"/>
        <v>60</v>
      </c>
      <c r="P267" s="15">
        <f t="shared" si="65"/>
        <v>58.57142857142858</v>
      </c>
      <c r="Q267" s="15">
        <f t="shared" si="65"/>
        <v>32.098765432098766</v>
      </c>
      <c r="R267" s="15">
        <f t="shared" si="65"/>
        <v>31.343283582089555</v>
      </c>
      <c r="S267" s="7">
        <f t="shared" si="65"/>
        <v>48.589341692789965</v>
      </c>
    </row>
    <row r="268" spans="1:19" ht="13.5" customHeight="1">
      <c r="A268" s="52"/>
      <c r="B268" s="52"/>
      <c r="C268" s="8" t="s">
        <v>89</v>
      </c>
      <c r="D268" s="44">
        <v>0</v>
      </c>
      <c r="E268" s="19">
        <v>5</v>
      </c>
      <c r="F268" s="19">
        <v>7</v>
      </c>
      <c r="G268" s="19">
        <v>7</v>
      </c>
      <c r="H268" s="19">
        <v>16</v>
      </c>
      <c r="I268" s="19">
        <v>29</v>
      </c>
      <c r="J268" s="19">
        <v>24</v>
      </c>
      <c r="K268" s="20">
        <v>88</v>
      </c>
      <c r="L268" s="21">
        <f>+D268/D$270*100</f>
        <v>0</v>
      </c>
      <c r="M268" s="16">
        <f t="shared" si="65"/>
        <v>22.727272727272727</v>
      </c>
      <c r="N268" s="16">
        <f t="shared" si="65"/>
        <v>28.000000000000004</v>
      </c>
      <c r="O268" s="16">
        <f t="shared" si="65"/>
        <v>15.555555555555555</v>
      </c>
      <c r="P268" s="16">
        <f t="shared" si="65"/>
        <v>22.857142857142858</v>
      </c>
      <c r="Q268" s="16">
        <f t="shared" si="65"/>
        <v>35.80246913580247</v>
      </c>
      <c r="R268" s="16">
        <f t="shared" si="65"/>
        <v>35.82089552238806</v>
      </c>
      <c r="S268" s="9">
        <f t="shared" si="65"/>
        <v>27.586206896551722</v>
      </c>
    </row>
    <row r="269" spans="1:19" ht="13.5" customHeight="1">
      <c r="A269" s="52"/>
      <c r="B269" s="52"/>
      <c r="C269" s="8" t="s">
        <v>90</v>
      </c>
      <c r="D269" s="44">
        <v>0</v>
      </c>
      <c r="E269" s="19">
        <v>1</v>
      </c>
      <c r="F269" s="19">
        <v>3</v>
      </c>
      <c r="G269" s="19">
        <v>11</v>
      </c>
      <c r="H269" s="19">
        <v>13</v>
      </c>
      <c r="I269" s="19">
        <v>26</v>
      </c>
      <c r="J269" s="19">
        <v>22</v>
      </c>
      <c r="K269" s="20">
        <v>76</v>
      </c>
      <c r="L269" s="21">
        <f>+D269/D$270*100</f>
        <v>0</v>
      </c>
      <c r="M269" s="16">
        <f t="shared" si="65"/>
        <v>4.545454545454546</v>
      </c>
      <c r="N269" s="16">
        <f t="shared" si="65"/>
        <v>12</v>
      </c>
      <c r="O269" s="16">
        <f t="shared" si="65"/>
        <v>24.444444444444443</v>
      </c>
      <c r="P269" s="16">
        <f t="shared" si="65"/>
        <v>18.571428571428573</v>
      </c>
      <c r="Q269" s="16">
        <f t="shared" si="65"/>
        <v>32.098765432098766</v>
      </c>
      <c r="R269" s="16">
        <f t="shared" si="65"/>
        <v>32.83582089552239</v>
      </c>
      <c r="S269" s="9">
        <f t="shared" si="65"/>
        <v>23.824451410658305</v>
      </c>
    </row>
    <row r="270" spans="1:19" ht="13.5" customHeight="1">
      <c r="A270" s="52"/>
      <c r="B270" s="57"/>
      <c r="C270" s="8" t="s">
        <v>0</v>
      </c>
      <c r="D270" s="44">
        <v>9</v>
      </c>
      <c r="E270" s="19">
        <v>22</v>
      </c>
      <c r="F270" s="19">
        <v>25</v>
      </c>
      <c r="G270" s="19">
        <v>45</v>
      </c>
      <c r="H270" s="19">
        <v>70</v>
      </c>
      <c r="I270" s="19">
        <v>81</v>
      </c>
      <c r="J270" s="19">
        <v>67</v>
      </c>
      <c r="K270" s="20">
        <v>319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67"/>
      <c r="B271" s="52" t="s">
        <v>71</v>
      </c>
      <c r="C271" s="6" t="s">
        <v>88</v>
      </c>
      <c r="D271" s="43">
        <v>57</v>
      </c>
      <c r="E271" s="22">
        <v>53</v>
      </c>
      <c r="F271" s="22">
        <v>62</v>
      </c>
      <c r="G271" s="22">
        <v>101</v>
      </c>
      <c r="H271" s="22">
        <v>201</v>
      </c>
      <c r="I271" s="22">
        <v>252</v>
      </c>
      <c r="J271" s="22">
        <v>184</v>
      </c>
      <c r="K271" s="23">
        <v>910</v>
      </c>
      <c r="L271" s="21">
        <f>+D271/D$274*100</f>
        <v>90.47619047619048</v>
      </c>
      <c r="M271" s="16">
        <f aca="true" t="shared" si="66" ref="M271:S274">+E271/E$274*100</f>
        <v>91.37931034482759</v>
      </c>
      <c r="N271" s="16">
        <f t="shared" si="66"/>
        <v>69.66292134831461</v>
      </c>
      <c r="O271" s="16">
        <f t="shared" si="66"/>
        <v>68.24324324324324</v>
      </c>
      <c r="P271" s="16">
        <f t="shared" si="66"/>
        <v>64.63022508038586</v>
      </c>
      <c r="Q271" s="16">
        <f t="shared" si="66"/>
        <v>65.625</v>
      </c>
      <c r="R271" s="16">
        <f t="shared" si="66"/>
        <v>58.41269841269842</v>
      </c>
      <c r="S271" s="9">
        <f t="shared" si="66"/>
        <v>66.52046783625731</v>
      </c>
    </row>
    <row r="272" spans="1:19" ht="13.5" customHeight="1">
      <c r="A272" s="67"/>
      <c r="B272" s="52"/>
      <c r="C272" s="8" t="s">
        <v>89</v>
      </c>
      <c r="D272" s="44">
        <v>5</v>
      </c>
      <c r="E272" s="19">
        <v>2</v>
      </c>
      <c r="F272" s="19">
        <v>14</v>
      </c>
      <c r="G272" s="19">
        <v>31</v>
      </c>
      <c r="H272" s="19">
        <v>52</v>
      </c>
      <c r="I272" s="19">
        <v>61</v>
      </c>
      <c r="J272" s="19">
        <v>56</v>
      </c>
      <c r="K272" s="20">
        <v>221</v>
      </c>
      <c r="L272" s="21">
        <f>+D272/D$274*100</f>
        <v>7.936507936507936</v>
      </c>
      <c r="M272" s="16">
        <f t="shared" si="66"/>
        <v>3.4482758620689653</v>
      </c>
      <c r="N272" s="16">
        <f t="shared" si="66"/>
        <v>15.730337078651685</v>
      </c>
      <c r="O272" s="16">
        <f t="shared" si="66"/>
        <v>20.945945945945947</v>
      </c>
      <c r="P272" s="16">
        <f t="shared" si="66"/>
        <v>16.720257234726688</v>
      </c>
      <c r="Q272" s="16">
        <f t="shared" si="66"/>
        <v>15.885416666666666</v>
      </c>
      <c r="R272" s="16">
        <f t="shared" si="66"/>
        <v>17.77777777777778</v>
      </c>
      <c r="S272" s="9">
        <f t="shared" si="66"/>
        <v>16.15497076023392</v>
      </c>
    </row>
    <row r="273" spans="1:19" ht="13.5" customHeight="1">
      <c r="A273" s="67"/>
      <c r="B273" s="52"/>
      <c r="C273" s="8" t="s">
        <v>90</v>
      </c>
      <c r="D273" s="44">
        <v>1</v>
      </c>
      <c r="E273" s="19">
        <v>3</v>
      </c>
      <c r="F273" s="19">
        <v>13</v>
      </c>
      <c r="G273" s="19">
        <v>16</v>
      </c>
      <c r="H273" s="19">
        <v>58</v>
      </c>
      <c r="I273" s="19">
        <v>71</v>
      </c>
      <c r="J273" s="19">
        <v>75</v>
      </c>
      <c r="K273" s="20">
        <v>237</v>
      </c>
      <c r="L273" s="21">
        <f>+D273/D$274*100</f>
        <v>1.5873015873015872</v>
      </c>
      <c r="M273" s="16">
        <f t="shared" si="66"/>
        <v>5.172413793103448</v>
      </c>
      <c r="N273" s="16">
        <f t="shared" si="66"/>
        <v>14.606741573033707</v>
      </c>
      <c r="O273" s="16">
        <f t="shared" si="66"/>
        <v>10.81081081081081</v>
      </c>
      <c r="P273" s="16">
        <f t="shared" si="66"/>
        <v>18.64951768488746</v>
      </c>
      <c r="Q273" s="16">
        <f t="shared" si="66"/>
        <v>18.489583333333336</v>
      </c>
      <c r="R273" s="16">
        <f t="shared" si="66"/>
        <v>23.809523809523807</v>
      </c>
      <c r="S273" s="9">
        <f t="shared" si="66"/>
        <v>17.324561403508774</v>
      </c>
    </row>
    <row r="274" spans="1:19" ht="13.5" customHeight="1" thickBot="1">
      <c r="A274" s="67"/>
      <c r="B274" s="57"/>
      <c r="C274" s="8" t="s">
        <v>0</v>
      </c>
      <c r="D274" s="44">
        <v>63</v>
      </c>
      <c r="E274" s="19">
        <v>58</v>
      </c>
      <c r="F274" s="19">
        <v>89</v>
      </c>
      <c r="G274" s="19">
        <v>148</v>
      </c>
      <c r="H274" s="19">
        <v>311</v>
      </c>
      <c r="I274" s="19">
        <v>384</v>
      </c>
      <c r="J274" s="19">
        <v>315</v>
      </c>
      <c r="K274" s="20">
        <v>1368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67"/>
      <c r="B275" s="58" t="s">
        <v>72</v>
      </c>
      <c r="C275" s="31" t="s">
        <v>88</v>
      </c>
      <c r="D275" s="47">
        <v>76</v>
      </c>
      <c r="E275" s="32">
        <v>71</v>
      </c>
      <c r="F275" s="32">
        <v>65</v>
      </c>
      <c r="G275" s="32">
        <v>122</v>
      </c>
      <c r="H275" s="32">
        <v>316</v>
      </c>
      <c r="I275" s="32">
        <v>379</v>
      </c>
      <c r="J275" s="32">
        <v>287</v>
      </c>
      <c r="K275" s="33">
        <v>1316</v>
      </c>
      <c r="L275" s="34">
        <f>+D275/D$278*100</f>
        <v>87.35632183908046</v>
      </c>
      <c r="M275" s="35">
        <f aca="true" t="shared" si="67" ref="M275:S278">+E275/E$278*100</f>
        <v>86.58536585365853</v>
      </c>
      <c r="N275" s="35">
        <f t="shared" si="67"/>
        <v>80.24691358024691</v>
      </c>
      <c r="O275" s="35">
        <f t="shared" si="67"/>
        <v>76.25</v>
      </c>
      <c r="P275" s="35">
        <f t="shared" si="67"/>
        <v>68.54663774403471</v>
      </c>
      <c r="Q275" s="35">
        <f t="shared" si="67"/>
        <v>57.77439024390244</v>
      </c>
      <c r="R275" s="35">
        <f t="shared" si="67"/>
        <v>53.745318352059925</v>
      </c>
      <c r="S275" s="49">
        <f t="shared" si="67"/>
        <v>63.852498786996605</v>
      </c>
    </row>
    <row r="276" spans="1:19" ht="13.5" customHeight="1">
      <c r="A276" s="67"/>
      <c r="B276" s="52"/>
      <c r="C276" s="8" t="s">
        <v>89</v>
      </c>
      <c r="D276" s="44">
        <v>7</v>
      </c>
      <c r="E276" s="19">
        <v>7</v>
      </c>
      <c r="F276" s="19">
        <v>9</v>
      </c>
      <c r="G276" s="19">
        <v>20</v>
      </c>
      <c r="H276" s="19">
        <v>75</v>
      </c>
      <c r="I276" s="19">
        <v>125</v>
      </c>
      <c r="J276" s="19">
        <v>105</v>
      </c>
      <c r="K276" s="20">
        <v>348</v>
      </c>
      <c r="L276" s="21">
        <f>+D276/D$278*100</f>
        <v>8.045977011494253</v>
      </c>
      <c r="M276" s="16">
        <f t="shared" si="67"/>
        <v>8.536585365853659</v>
      </c>
      <c r="N276" s="16">
        <f t="shared" si="67"/>
        <v>11.11111111111111</v>
      </c>
      <c r="O276" s="16">
        <f t="shared" si="67"/>
        <v>12.5</v>
      </c>
      <c r="P276" s="16">
        <f t="shared" si="67"/>
        <v>16.268980477223426</v>
      </c>
      <c r="Q276" s="16">
        <f t="shared" si="67"/>
        <v>19.054878048780488</v>
      </c>
      <c r="R276" s="16">
        <f t="shared" si="67"/>
        <v>19.662921348314608</v>
      </c>
      <c r="S276" s="9">
        <f t="shared" si="67"/>
        <v>16.885007278020378</v>
      </c>
    </row>
    <row r="277" spans="1:19" ht="13.5" customHeight="1">
      <c r="A277" s="67"/>
      <c r="B277" s="52"/>
      <c r="C277" s="8" t="s">
        <v>90</v>
      </c>
      <c r="D277" s="44">
        <v>4</v>
      </c>
      <c r="E277" s="19">
        <v>4</v>
      </c>
      <c r="F277" s="19">
        <v>7</v>
      </c>
      <c r="G277" s="19">
        <v>18</v>
      </c>
      <c r="H277" s="19">
        <v>70</v>
      </c>
      <c r="I277" s="19">
        <v>152</v>
      </c>
      <c r="J277" s="19">
        <v>142</v>
      </c>
      <c r="K277" s="20">
        <v>397</v>
      </c>
      <c r="L277" s="21">
        <f>+D277/D$278*100</f>
        <v>4.597701149425287</v>
      </c>
      <c r="M277" s="16">
        <f t="shared" si="67"/>
        <v>4.878048780487805</v>
      </c>
      <c r="N277" s="16">
        <f t="shared" si="67"/>
        <v>8.641975308641975</v>
      </c>
      <c r="O277" s="16">
        <f t="shared" si="67"/>
        <v>11.25</v>
      </c>
      <c r="P277" s="16">
        <f t="shared" si="67"/>
        <v>15.184381778741866</v>
      </c>
      <c r="Q277" s="16">
        <f t="shared" si="67"/>
        <v>23.170731707317074</v>
      </c>
      <c r="R277" s="16">
        <f t="shared" si="67"/>
        <v>26.591760299625467</v>
      </c>
      <c r="S277" s="9">
        <f t="shared" si="67"/>
        <v>19.26249393498302</v>
      </c>
    </row>
    <row r="278" spans="1:19" ht="13.5" customHeight="1">
      <c r="A278" s="67"/>
      <c r="B278" s="57"/>
      <c r="C278" s="8" t="s">
        <v>0</v>
      </c>
      <c r="D278" s="44">
        <v>87</v>
      </c>
      <c r="E278" s="19">
        <v>82</v>
      </c>
      <c r="F278" s="19">
        <v>81</v>
      </c>
      <c r="G278" s="19">
        <v>160</v>
      </c>
      <c r="H278" s="19">
        <v>461</v>
      </c>
      <c r="I278" s="19">
        <v>656</v>
      </c>
      <c r="J278" s="19">
        <v>534</v>
      </c>
      <c r="K278" s="20">
        <v>2061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67"/>
      <c r="B279" s="52" t="s">
        <v>73</v>
      </c>
      <c r="C279" s="6" t="s">
        <v>88</v>
      </c>
      <c r="D279" s="43">
        <v>46</v>
      </c>
      <c r="E279" s="22">
        <v>39</v>
      </c>
      <c r="F279" s="22">
        <v>33</v>
      </c>
      <c r="G279" s="22">
        <v>79</v>
      </c>
      <c r="H279" s="22">
        <v>174</v>
      </c>
      <c r="I279" s="22">
        <v>215</v>
      </c>
      <c r="J279" s="22">
        <v>146</v>
      </c>
      <c r="K279" s="23">
        <v>732</v>
      </c>
      <c r="L279" s="21">
        <f>+D279/D$282*100</f>
        <v>86.79245283018868</v>
      </c>
      <c r="M279" s="16">
        <f aca="true" t="shared" si="68" ref="M279:S282">+E279/E$282*100</f>
        <v>95.1219512195122</v>
      </c>
      <c r="N279" s="16">
        <f t="shared" si="68"/>
        <v>71.73913043478261</v>
      </c>
      <c r="O279" s="16">
        <f t="shared" si="68"/>
        <v>79.7979797979798</v>
      </c>
      <c r="P279" s="16">
        <f t="shared" si="68"/>
        <v>67.18146718146718</v>
      </c>
      <c r="Q279" s="16">
        <f t="shared" si="68"/>
        <v>59.392265193370164</v>
      </c>
      <c r="R279" s="16">
        <f t="shared" si="68"/>
        <v>47.55700325732899</v>
      </c>
      <c r="S279" s="9">
        <f t="shared" si="68"/>
        <v>62.724935732647815</v>
      </c>
    </row>
    <row r="280" spans="1:19" ht="13.5" customHeight="1">
      <c r="A280" s="67"/>
      <c r="B280" s="52"/>
      <c r="C280" s="8" t="s">
        <v>89</v>
      </c>
      <c r="D280" s="44">
        <v>3</v>
      </c>
      <c r="E280" s="19">
        <v>1</v>
      </c>
      <c r="F280" s="19">
        <v>7</v>
      </c>
      <c r="G280" s="19">
        <v>13</v>
      </c>
      <c r="H280" s="19">
        <v>40</v>
      </c>
      <c r="I280" s="19">
        <v>77</v>
      </c>
      <c r="J280" s="19">
        <v>65</v>
      </c>
      <c r="K280" s="20">
        <v>206</v>
      </c>
      <c r="L280" s="21">
        <f>+D280/D$282*100</f>
        <v>5.660377358490567</v>
      </c>
      <c r="M280" s="16">
        <f t="shared" si="68"/>
        <v>2.4390243902439024</v>
      </c>
      <c r="N280" s="16">
        <f t="shared" si="68"/>
        <v>15.217391304347828</v>
      </c>
      <c r="O280" s="16">
        <f t="shared" si="68"/>
        <v>13.131313131313133</v>
      </c>
      <c r="P280" s="16">
        <f t="shared" si="68"/>
        <v>15.444015444015443</v>
      </c>
      <c r="Q280" s="16">
        <f t="shared" si="68"/>
        <v>21.2707182320442</v>
      </c>
      <c r="R280" s="16">
        <f t="shared" si="68"/>
        <v>21.172638436482085</v>
      </c>
      <c r="S280" s="9">
        <f t="shared" si="68"/>
        <v>17.652099400171377</v>
      </c>
    </row>
    <row r="281" spans="1:19" ht="13.5" customHeight="1">
      <c r="A281" s="67"/>
      <c r="B281" s="52"/>
      <c r="C281" s="8" t="s">
        <v>90</v>
      </c>
      <c r="D281" s="44">
        <v>4</v>
      </c>
      <c r="E281" s="19">
        <v>1</v>
      </c>
      <c r="F281" s="19">
        <v>6</v>
      </c>
      <c r="G281" s="19">
        <v>7</v>
      </c>
      <c r="H281" s="19">
        <v>45</v>
      </c>
      <c r="I281" s="19">
        <v>70</v>
      </c>
      <c r="J281" s="19">
        <v>96</v>
      </c>
      <c r="K281" s="20">
        <v>229</v>
      </c>
      <c r="L281" s="21">
        <f>+D281/D$282*100</f>
        <v>7.547169811320755</v>
      </c>
      <c r="M281" s="16">
        <f t="shared" si="68"/>
        <v>2.4390243902439024</v>
      </c>
      <c r="N281" s="16">
        <f t="shared" si="68"/>
        <v>13.043478260869565</v>
      </c>
      <c r="O281" s="16">
        <f t="shared" si="68"/>
        <v>7.07070707070707</v>
      </c>
      <c r="P281" s="16">
        <f t="shared" si="68"/>
        <v>17.374517374517374</v>
      </c>
      <c r="Q281" s="16">
        <f t="shared" si="68"/>
        <v>19.337016574585636</v>
      </c>
      <c r="R281" s="16">
        <f t="shared" si="68"/>
        <v>31.27035830618892</v>
      </c>
      <c r="S281" s="9">
        <f t="shared" si="68"/>
        <v>19.622964867180805</v>
      </c>
    </row>
    <row r="282" spans="1:19" ht="13.5" customHeight="1">
      <c r="A282" s="67"/>
      <c r="B282" s="52"/>
      <c r="C282" s="10" t="s">
        <v>0</v>
      </c>
      <c r="D282" s="45">
        <v>53</v>
      </c>
      <c r="E282" s="24">
        <v>41</v>
      </c>
      <c r="F282" s="24">
        <v>46</v>
      </c>
      <c r="G282" s="24">
        <v>99</v>
      </c>
      <c r="H282" s="24">
        <v>259</v>
      </c>
      <c r="I282" s="24">
        <v>362</v>
      </c>
      <c r="J282" s="24">
        <v>307</v>
      </c>
      <c r="K282" s="25">
        <v>1167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67"/>
      <c r="B283" s="54" t="s">
        <v>74</v>
      </c>
      <c r="C283" s="8" t="s">
        <v>88</v>
      </c>
      <c r="D283" s="44">
        <v>88</v>
      </c>
      <c r="E283" s="19">
        <v>72</v>
      </c>
      <c r="F283" s="19">
        <v>70</v>
      </c>
      <c r="G283" s="19">
        <v>154</v>
      </c>
      <c r="H283" s="19">
        <v>320</v>
      </c>
      <c r="I283" s="19">
        <v>332</v>
      </c>
      <c r="J283" s="19">
        <v>222</v>
      </c>
      <c r="K283" s="20">
        <v>1258</v>
      </c>
      <c r="L283" s="26">
        <f>+D283/D$286*100</f>
        <v>85.43689320388349</v>
      </c>
      <c r="M283" s="15">
        <f aca="true" t="shared" si="69" ref="M283:S286">+E283/E$286*100</f>
        <v>78.26086956521739</v>
      </c>
      <c r="N283" s="15">
        <f t="shared" si="69"/>
        <v>63.63636363636363</v>
      </c>
      <c r="O283" s="15">
        <f t="shared" si="69"/>
        <v>63.90041493775933</v>
      </c>
      <c r="P283" s="15">
        <f t="shared" si="69"/>
        <v>57.450628366247756</v>
      </c>
      <c r="Q283" s="15">
        <f t="shared" si="69"/>
        <v>45.85635359116022</v>
      </c>
      <c r="R283" s="15">
        <f t="shared" si="69"/>
        <v>40.51094890510949</v>
      </c>
      <c r="S283" s="7">
        <f t="shared" si="69"/>
        <v>52.96842105263158</v>
      </c>
    </row>
    <row r="284" spans="1:19" ht="13.5" customHeight="1">
      <c r="A284" s="67"/>
      <c r="B284" s="52"/>
      <c r="C284" s="8" t="s">
        <v>89</v>
      </c>
      <c r="D284" s="44">
        <v>11</v>
      </c>
      <c r="E284" s="19">
        <v>14</v>
      </c>
      <c r="F284" s="19">
        <v>22</v>
      </c>
      <c r="G284" s="19">
        <v>34</v>
      </c>
      <c r="H284" s="19">
        <v>99</v>
      </c>
      <c r="I284" s="19">
        <v>141</v>
      </c>
      <c r="J284" s="19">
        <v>111</v>
      </c>
      <c r="K284" s="20">
        <v>432</v>
      </c>
      <c r="L284" s="21">
        <f>+D284/D$286*100</f>
        <v>10.679611650485436</v>
      </c>
      <c r="M284" s="16">
        <f t="shared" si="69"/>
        <v>15.217391304347828</v>
      </c>
      <c r="N284" s="16">
        <f t="shared" si="69"/>
        <v>20</v>
      </c>
      <c r="O284" s="16">
        <f t="shared" si="69"/>
        <v>14.107883817427386</v>
      </c>
      <c r="P284" s="16">
        <f t="shared" si="69"/>
        <v>17.7737881508079</v>
      </c>
      <c r="Q284" s="16">
        <f t="shared" si="69"/>
        <v>19.475138121546962</v>
      </c>
      <c r="R284" s="16">
        <f t="shared" si="69"/>
        <v>20.255474452554743</v>
      </c>
      <c r="S284" s="9">
        <f t="shared" si="69"/>
        <v>18.189473684210526</v>
      </c>
    </row>
    <row r="285" spans="1:19" ht="13.5" customHeight="1">
      <c r="A285" s="67"/>
      <c r="B285" s="52"/>
      <c r="C285" s="8" t="s">
        <v>90</v>
      </c>
      <c r="D285" s="44">
        <v>4</v>
      </c>
      <c r="E285" s="19">
        <v>6</v>
      </c>
      <c r="F285" s="19">
        <v>18</v>
      </c>
      <c r="G285" s="19">
        <v>53</v>
      </c>
      <c r="H285" s="19">
        <v>138</v>
      </c>
      <c r="I285" s="19">
        <v>251</v>
      </c>
      <c r="J285" s="19">
        <v>215</v>
      </c>
      <c r="K285" s="20">
        <v>685</v>
      </c>
      <c r="L285" s="21">
        <f>+D285/D$286*100</f>
        <v>3.8834951456310676</v>
      </c>
      <c r="M285" s="16">
        <f t="shared" si="69"/>
        <v>6.521739130434782</v>
      </c>
      <c r="N285" s="16">
        <f t="shared" si="69"/>
        <v>16.363636363636363</v>
      </c>
      <c r="O285" s="16">
        <f t="shared" si="69"/>
        <v>21.991701244813278</v>
      </c>
      <c r="P285" s="16">
        <f t="shared" si="69"/>
        <v>24.775583482944345</v>
      </c>
      <c r="Q285" s="16">
        <f t="shared" si="69"/>
        <v>34.668508287292816</v>
      </c>
      <c r="R285" s="16">
        <f t="shared" si="69"/>
        <v>39.23357664233576</v>
      </c>
      <c r="S285" s="9">
        <f t="shared" si="69"/>
        <v>28.842105263157897</v>
      </c>
    </row>
    <row r="286" spans="1:19" ht="13.5" customHeight="1">
      <c r="A286" s="67"/>
      <c r="B286" s="57"/>
      <c r="C286" s="8" t="s">
        <v>0</v>
      </c>
      <c r="D286" s="44">
        <v>103</v>
      </c>
      <c r="E286" s="19">
        <v>92</v>
      </c>
      <c r="F286" s="19">
        <v>110</v>
      </c>
      <c r="G286" s="19">
        <v>241</v>
      </c>
      <c r="H286" s="19">
        <v>557</v>
      </c>
      <c r="I286" s="19">
        <v>724</v>
      </c>
      <c r="J286" s="19">
        <v>548</v>
      </c>
      <c r="K286" s="20">
        <v>2375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67"/>
      <c r="B287" s="52" t="s">
        <v>75</v>
      </c>
      <c r="C287" s="6" t="s">
        <v>88</v>
      </c>
      <c r="D287" s="43">
        <v>14</v>
      </c>
      <c r="E287" s="22">
        <v>4</v>
      </c>
      <c r="F287" s="22">
        <v>6</v>
      </c>
      <c r="G287" s="22">
        <v>17</v>
      </c>
      <c r="H287" s="22">
        <v>31</v>
      </c>
      <c r="I287" s="22">
        <v>56</v>
      </c>
      <c r="J287" s="22">
        <v>36</v>
      </c>
      <c r="K287" s="23">
        <v>164</v>
      </c>
      <c r="L287" s="21">
        <f>+D287/D$290*100</f>
        <v>93.33333333333333</v>
      </c>
      <c r="M287" s="16">
        <f aca="true" t="shared" si="70" ref="M287:S290">+E287/E$290*100</f>
        <v>57.14285714285714</v>
      </c>
      <c r="N287" s="16">
        <f t="shared" si="70"/>
        <v>35.294117647058826</v>
      </c>
      <c r="O287" s="16">
        <f t="shared" si="70"/>
        <v>62.96296296296296</v>
      </c>
      <c r="P287" s="16">
        <f t="shared" si="70"/>
        <v>38.2716049382716</v>
      </c>
      <c r="Q287" s="16">
        <f t="shared" si="70"/>
        <v>45.16129032258064</v>
      </c>
      <c r="R287" s="16">
        <f t="shared" si="70"/>
        <v>37.11340206185567</v>
      </c>
      <c r="S287" s="9">
        <f t="shared" si="70"/>
        <v>44.565217391304344</v>
      </c>
    </row>
    <row r="288" spans="1:19" ht="13.5" customHeight="1">
      <c r="A288" s="67"/>
      <c r="B288" s="52"/>
      <c r="C288" s="8" t="s">
        <v>89</v>
      </c>
      <c r="D288" s="44">
        <v>0</v>
      </c>
      <c r="E288" s="19">
        <v>1</v>
      </c>
      <c r="F288" s="19">
        <v>4</v>
      </c>
      <c r="G288" s="19">
        <v>6</v>
      </c>
      <c r="H288" s="19">
        <v>17</v>
      </c>
      <c r="I288" s="19">
        <v>23</v>
      </c>
      <c r="J288" s="19">
        <v>23</v>
      </c>
      <c r="K288" s="20">
        <v>74</v>
      </c>
      <c r="L288" s="21">
        <f>+D288/D$290*100</f>
        <v>0</v>
      </c>
      <c r="M288" s="16">
        <f t="shared" si="70"/>
        <v>14.285714285714285</v>
      </c>
      <c r="N288" s="16">
        <f t="shared" si="70"/>
        <v>23.52941176470588</v>
      </c>
      <c r="O288" s="16">
        <f t="shared" si="70"/>
        <v>22.22222222222222</v>
      </c>
      <c r="P288" s="16">
        <f t="shared" si="70"/>
        <v>20.98765432098765</v>
      </c>
      <c r="Q288" s="16">
        <f t="shared" si="70"/>
        <v>18.548387096774192</v>
      </c>
      <c r="R288" s="16">
        <f t="shared" si="70"/>
        <v>23.711340206185564</v>
      </c>
      <c r="S288" s="9">
        <f t="shared" si="70"/>
        <v>20.108695652173914</v>
      </c>
    </row>
    <row r="289" spans="1:19" ht="13.5" customHeight="1">
      <c r="A289" s="67"/>
      <c r="B289" s="52"/>
      <c r="C289" s="8" t="s">
        <v>90</v>
      </c>
      <c r="D289" s="44">
        <v>1</v>
      </c>
      <c r="E289" s="19">
        <v>2</v>
      </c>
      <c r="F289" s="19">
        <v>7</v>
      </c>
      <c r="G289" s="19">
        <v>4</v>
      </c>
      <c r="H289" s="19">
        <v>33</v>
      </c>
      <c r="I289" s="19">
        <v>45</v>
      </c>
      <c r="J289" s="19">
        <v>38</v>
      </c>
      <c r="K289" s="20">
        <v>130</v>
      </c>
      <c r="L289" s="21">
        <f>+D289/D$290*100</f>
        <v>6.666666666666667</v>
      </c>
      <c r="M289" s="16">
        <f t="shared" si="70"/>
        <v>28.57142857142857</v>
      </c>
      <c r="N289" s="16">
        <f t="shared" si="70"/>
        <v>41.17647058823529</v>
      </c>
      <c r="O289" s="16">
        <f t="shared" si="70"/>
        <v>14.814814814814813</v>
      </c>
      <c r="P289" s="16">
        <f t="shared" si="70"/>
        <v>40.74074074074074</v>
      </c>
      <c r="Q289" s="16">
        <f t="shared" si="70"/>
        <v>36.29032258064516</v>
      </c>
      <c r="R289" s="16">
        <f t="shared" si="70"/>
        <v>39.175257731958766</v>
      </c>
      <c r="S289" s="9">
        <f t="shared" si="70"/>
        <v>35.32608695652174</v>
      </c>
    </row>
    <row r="290" spans="1:19" ht="13.5" customHeight="1" thickBot="1">
      <c r="A290" s="67"/>
      <c r="B290" s="53"/>
      <c r="C290" s="28" t="s">
        <v>0</v>
      </c>
      <c r="D290" s="48">
        <v>15</v>
      </c>
      <c r="E290" s="29">
        <v>7</v>
      </c>
      <c r="F290" s="29">
        <v>17</v>
      </c>
      <c r="G290" s="29">
        <v>27</v>
      </c>
      <c r="H290" s="29">
        <v>81</v>
      </c>
      <c r="I290" s="29">
        <v>124</v>
      </c>
      <c r="J290" s="29">
        <v>97</v>
      </c>
      <c r="K290" s="30">
        <v>368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7"/>
      <c r="B291" s="54" t="s">
        <v>0</v>
      </c>
      <c r="C291" s="8" t="s">
        <v>88</v>
      </c>
      <c r="D291" s="44">
        <v>8340</v>
      </c>
      <c r="E291" s="19">
        <v>7189</v>
      </c>
      <c r="F291" s="19">
        <v>7277</v>
      </c>
      <c r="G291" s="19">
        <v>11074</v>
      </c>
      <c r="H291" s="19">
        <v>27545</v>
      </c>
      <c r="I291" s="19">
        <v>40912</v>
      </c>
      <c r="J291" s="19">
        <v>38445</v>
      </c>
      <c r="K291" s="20">
        <v>140782</v>
      </c>
      <c r="L291" s="21">
        <f>+D291/D$294*100</f>
        <v>88.11410459587957</v>
      </c>
      <c r="M291" s="16">
        <f aca="true" t="shared" si="71" ref="M291:S294">+E291/E$294*100</f>
        <v>80.88433843384338</v>
      </c>
      <c r="N291" s="16">
        <f t="shared" si="71"/>
        <v>72.28568590444026</v>
      </c>
      <c r="O291" s="16">
        <f t="shared" si="71"/>
        <v>66.90834390671259</v>
      </c>
      <c r="P291" s="16">
        <f t="shared" si="71"/>
        <v>59.50400725843037</v>
      </c>
      <c r="Q291" s="16">
        <f t="shared" si="71"/>
        <v>53.20709566664933</v>
      </c>
      <c r="R291" s="16">
        <f t="shared" si="71"/>
        <v>47.67958130766941</v>
      </c>
      <c r="S291" s="9">
        <f t="shared" si="71"/>
        <v>56.58758933380496</v>
      </c>
    </row>
    <row r="292" spans="1:19" ht="13.5" customHeight="1">
      <c r="A292" s="67"/>
      <c r="B292" s="52"/>
      <c r="C292" s="8" t="s">
        <v>89</v>
      </c>
      <c r="D292" s="44">
        <v>706</v>
      </c>
      <c r="E292" s="19">
        <v>992</v>
      </c>
      <c r="F292" s="19">
        <v>1520</v>
      </c>
      <c r="G292" s="19">
        <v>2909</v>
      </c>
      <c r="H292" s="19">
        <v>9652</v>
      </c>
      <c r="I292" s="19">
        <v>18130</v>
      </c>
      <c r="J292" s="19">
        <v>20879</v>
      </c>
      <c r="K292" s="20">
        <v>54788</v>
      </c>
      <c r="L292" s="21">
        <f>+D292/D$294*100</f>
        <v>7.45905969360803</v>
      </c>
      <c r="M292" s="16">
        <f t="shared" si="71"/>
        <v>11.161116111611161</v>
      </c>
      <c r="N292" s="16">
        <f t="shared" si="71"/>
        <v>15.09883778682825</v>
      </c>
      <c r="O292" s="16">
        <f t="shared" si="71"/>
        <v>17.575977282339437</v>
      </c>
      <c r="P292" s="16">
        <f t="shared" si="71"/>
        <v>20.850705320688686</v>
      </c>
      <c r="Q292" s="16">
        <f t="shared" si="71"/>
        <v>23.578525724392655</v>
      </c>
      <c r="R292" s="16">
        <f t="shared" si="71"/>
        <v>25.894185931143966</v>
      </c>
      <c r="S292" s="9">
        <f t="shared" si="71"/>
        <v>22.02213950945793</v>
      </c>
    </row>
    <row r="293" spans="1:19" ht="13.5" customHeight="1">
      <c r="A293" s="67"/>
      <c r="B293" s="52"/>
      <c r="C293" s="8" t="s">
        <v>90</v>
      </c>
      <c r="D293" s="44">
        <v>419</v>
      </c>
      <c r="E293" s="19">
        <v>707</v>
      </c>
      <c r="F293" s="19">
        <v>1270</v>
      </c>
      <c r="G293" s="19">
        <v>2568</v>
      </c>
      <c r="H293" s="19">
        <v>9094</v>
      </c>
      <c r="I293" s="19">
        <v>17850</v>
      </c>
      <c r="J293" s="19">
        <v>21308</v>
      </c>
      <c r="K293" s="20">
        <v>53216</v>
      </c>
      <c r="L293" s="21">
        <f>+D293/D$294*100</f>
        <v>4.426835710512414</v>
      </c>
      <c r="M293" s="16">
        <f t="shared" si="71"/>
        <v>7.954545454545454</v>
      </c>
      <c r="N293" s="16">
        <f t="shared" si="71"/>
        <v>12.615476308731498</v>
      </c>
      <c r="O293" s="16">
        <f t="shared" si="71"/>
        <v>15.515678810947978</v>
      </c>
      <c r="P293" s="16">
        <f t="shared" si="71"/>
        <v>19.64528742088095</v>
      </c>
      <c r="Q293" s="16">
        <f t="shared" si="71"/>
        <v>23.214378608958018</v>
      </c>
      <c r="R293" s="16">
        <f t="shared" si="71"/>
        <v>26.426232761186625</v>
      </c>
      <c r="S293" s="9">
        <f t="shared" si="71"/>
        <v>21.390271156737114</v>
      </c>
    </row>
    <row r="294" spans="1:19" ht="13.5" customHeight="1">
      <c r="A294" s="67"/>
      <c r="B294" s="52"/>
      <c r="C294" s="10" t="s">
        <v>0</v>
      </c>
      <c r="D294" s="45">
        <v>9465</v>
      </c>
      <c r="E294" s="24">
        <v>8888</v>
      </c>
      <c r="F294" s="24">
        <v>10067</v>
      </c>
      <c r="G294" s="24">
        <v>16551</v>
      </c>
      <c r="H294" s="24">
        <v>46291</v>
      </c>
      <c r="I294" s="24">
        <v>76892</v>
      </c>
      <c r="J294" s="24">
        <v>80632</v>
      </c>
      <c r="K294" s="25">
        <v>248786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2015-08-12T01:49:23Z</dcterms:modified>
  <cp:category/>
  <cp:version/>
  <cp:contentType/>
  <cp:contentStatus/>
</cp:coreProperties>
</file>