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肥満判定(総数）" sheetId="1" r:id="rId1"/>
    <sheet name="肥満判定（男）" sheetId="2" r:id="rId2"/>
    <sheet name="肥満判定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<sst xmlns="http://schemas.openxmlformats.org/spreadsheetml/2006/main" count="1413" uniqueCount="98">
  <si>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</si>
  <si>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</si>
  <si>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</si>
  <si>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</si>
  <si>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</si>
  <si>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</si>
  <si>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</si>
  <si>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</si>
  <si>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</si>
  <si>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</si>
  <si>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</si>
  <si>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</si>
  <si>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</si>
  <si>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</si>
  <si>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</si>
  <si>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</si>
  <si>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</si>
  <si>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</si>
  <si>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</si>
  <si>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</si>
  <si>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</si>
  <si>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</si>
  <si>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</si>
  <si>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</si>
  <si>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</si>
  <si>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</si>
  <si>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</si>
  <si>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</si>
  <si>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</si>
  <si>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</si>
  <si>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</si>
  <si>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</si>
  <si>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</si>
  <si>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</si>
  <si>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</si>
  <si>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</si>
  <si>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</si>
  <si>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</si>
  <si>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</si>
  <si>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</si>
  <si>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</si>
  <si>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</si>
  <si>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</si>
  <si>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</si>
  <si>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</si>
  <si>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</si>
  <si>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</si>
  <si>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</si>
  <si>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</si>
  <si>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</si>
  <si>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</si>
  <si>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</si>
  <si>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</si>
  <si>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</si>
  <si>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</si>
  <si>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</si>
  <si>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</si>
  <si>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</si>
  <si>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</si>
  <si>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</si>
  <si>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</si>
  <si>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</si>
  <si>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</si>
  <si>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</si>
  <si>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</si>
  <si>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</si>
  <si>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</si>
  <si>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</si>
  <si>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</si>
  <si>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</si>
  <si>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</si>
  <si>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</si>
  <si>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</si>
  <si>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</si>
  <si>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</si>
  <si>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</si>
  <si>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</si>
  <si>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</si>
  <si>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</si>
  <si>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</si>
  <si>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男</t>
  </si>
  <si>
    <t>合計</t>
  </si>
  <si>
    <t>合計</t>
  </si>
  <si>
    <t>女</t>
  </si>
  <si>
    <t>％</t>
  </si>
  <si>
    <t>保健所</t>
  </si>
  <si>
    <t>市町村</t>
  </si>
  <si>
    <t>肥満判定区分別(総数）</t>
  </si>
  <si>
    <t>腹囲・BMIとも基準未満</t>
  </si>
  <si>
    <t>BMIのみ25以上</t>
  </si>
  <si>
    <t>腹囲のみ基準以上</t>
  </si>
  <si>
    <t>腹囲が基準以上かつBMI&gt;=25</t>
  </si>
  <si>
    <t>肥満判定区分別(男）</t>
  </si>
  <si>
    <t>肥満判定区分別(女）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</si>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</sst>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medium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8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4" fontId="1" fillId="0" borderId="12" xfId="0" applyNumberFormat="1" applyFont="1" applyBorder="1" applyAlignment="1">
      <alignment vertical="center"/>
    </xf>
    <xf numFmtId="184" fontId="1" fillId="0" borderId="10" xfId="0" applyNumberFormat="1" applyFont="1" applyBorder="1" applyAlignment="1">
      <alignment vertical="center"/>
    </xf>
    <xf numFmtId="184" fontId="1" fillId="0" borderId="13" xfId="0" applyNumberFormat="1" applyFont="1" applyBorder="1" applyAlignment="1">
      <alignment vertical="center"/>
    </xf>
    <xf numFmtId="0" fontId="4" fillId="32" borderId="0" xfId="0" applyFont="1" applyFill="1" applyBorder="1" applyAlignment="1">
      <alignment horizontal="left" vertical="top" wrapText="1"/>
    </xf>
    <xf numFmtId="0" fontId="4" fillId="32" borderId="14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top" shrinkToFit="1"/>
    </xf>
    <xf numFmtId="186" fontId="5" fillId="0" borderId="16" xfId="0" applyNumberFormat="1" applyFont="1" applyBorder="1" applyAlignment="1">
      <alignment horizontal="right" vertical="top"/>
    </xf>
    <xf numFmtId="0" fontId="1" fillId="0" borderId="17" xfId="0" applyFont="1" applyBorder="1" applyAlignment="1">
      <alignment horizontal="center" vertical="center"/>
    </xf>
    <xf numFmtId="186" fontId="5" fillId="0" borderId="18" xfId="0" applyNumberFormat="1" applyFont="1" applyBorder="1" applyAlignment="1">
      <alignment horizontal="right" vertical="top"/>
    </xf>
    <xf numFmtId="184" fontId="1" fillId="0" borderId="14" xfId="0" applyNumberFormat="1" applyFont="1" applyBorder="1" applyAlignment="1">
      <alignment vertical="center"/>
    </xf>
    <xf numFmtId="184" fontId="1" fillId="0" borderId="0" xfId="0" applyNumberFormat="1" applyFont="1" applyBorder="1" applyAlignment="1">
      <alignment vertical="center"/>
    </xf>
    <xf numFmtId="184" fontId="1" fillId="0" borderId="15" xfId="0" applyNumberFormat="1" applyFont="1" applyBorder="1" applyAlignment="1">
      <alignment vertical="center"/>
    </xf>
    <xf numFmtId="186" fontId="5" fillId="0" borderId="19" xfId="0" applyNumberFormat="1" applyFont="1" applyBorder="1" applyAlignment="1">
      <alignment horizontal="right" vertical="top"/>
    </xf>
    <xf numFmtId="186" fontId="5" fillId="0" borderId="20" xfId="0" applyNumberFormat="1" applyFont="1" applyBorder="1" applyAlignment="1">
      <alignment horizontal="right" vertical="top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6" fontId="5" fillId="0" borderId="28" xfId="0" applyNumberFormat="1" applyFont="1" applyBorder="1" applyAlignment="1">
      <alignment horizontal="right" vertical="top"/>
    </xf>
    <xf numFmtId="0" fontId="4" fillId="32" borderId="29" xfId="0" applyFont="1" applyFill="1" applyBorder="1" applyAlignment="1">
      <alignment horizontal="left" vertical="top" wrapText="1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186" fontId="5" fillId="0" borderId="32" xfId="0" applyNumberFormat="1" applyFont="1" applyBorder="1" applyAlignment="1">
      <alignment horizontal="right" vertical="top"/>
    </xf>
    <xf numFmtId="184" fontId="1" fillId="0" borderId="29" xfId="0" applyNumberFormat="1" applyFont="1" applyBorder="1" applyAlignment="1">
      <alignment vertical="center"/>
    </xf>
    <xf numFmtId="184" fontId="1" fillId="0" borderId="33" xfId="0" applyNumberFormat="1" applyFont="1" applyBorder="1" applyAlignment="1">
      <alignment vertical="center"/>
    </xf>
    <xf numFmtId="0" fontId="4" fillId="32" borderId="34" xfId="0" applyFont="1" applyFill="1" applyBorder="1" applyAlignment="1">
      <alignment horizontal="left" vertical="top" wrapText="1"/>
    </xf>
    <xf numFmtId="186" fontId="5" fillId="0" borderId="35" xfId="0" applyNumberFormat="1" applyFont="1" applyBorder="1" applyAlignment="1">
      <alignment horizontal="right" vertical="top"/>
    </xf>
    <xf numFmtId="186" fontId="5" fillId="0" borderId="36" xfId="0" applyNumberFormat="1" applyFont="1" applyBorder="1" applyAlignment="1">
      <alignment horizontal="right" vertical="top"/>
    </xf>
    <xf numFmtId="186" fontId="5" fillId="0" borderId="37" xfId="0" applyNumberFormat="1" applyFont="1" applyBorder="1" applyAlignment="1">
      <alignment horizontal="right" vertical="top"/>
    </xf>
    <xf numFmtId="184" fontId="1" fillId="0" borderId="34" xfId="0" applyNumberFormat="1" applyFont="1" applyBorder="1" applyAlignment="1">
      <alignment vertical="center"/>
    </xf>
    <xf numFmtId="184" fontId="1" fillId="0" borderId="38" xfId="0" applyNumberFormat="1" applyFont="1" applyBorder="1" applyAlignment="1">
      <alignment vertical="center"/>
    </xf>
    <xf numFmtId="0" fontId="4" fillId="32" borderId="39" xfId="0" applyFont="1" applyFill="1" applyBorder="1" applyAlignment="1">
      <alignment horizontal="left" vertical="top" wrapText="1"/>
    </xf>
    <xf numFmtId="184" fontId="1" fillId="0" borderId="39" xfId="0" applyNumberFormat="1" applyFont="1" applyBorder="1" applyAlignment="1">
      <alignment vertical="center"/>
    </xf>
    <xf numFmtId="184" fontId="1" fillId="0" borderId="4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23">
      <selection activeCell="D7" sqref="D7:K366"/>
    </sheetView>
  </sheetViews>
  <sheetFormatPr defaultColWidth="9.00390625" defaultRowHeight="13.5"/>
  <cols>
    <col min="1" max="1" width="4.25390625" style="1" customWidth="1"/>
    <col min="2" max="2" width="7.375" style="1" customWidth="1"/>
    <col min="3" max="3" width="17.125" style="1" customWidth="1"/>
    <col min="4" max="11" width="7.25390625" style="1" customWidth="1"/>
    <col min="12" max="19" width="7.50390625" style="1" customWidth="1"/>
    <col min="20" max="16384" width="9.00390625" style="1" customWidth="1"/>
  </cols>
  <sheetData>
    <row r="1" ht="11.25">
      <c r="A1" s="1" t="s">
        <v>87</v>
      </c>
    </row>
    <row r="2" ht="18" customHeight="1"/>
    <row r="3" spans="1:19" ht="15" customHeight="1">
      <c r="A3" s="62"/>
      <c r="B3" s="63"/>
      <c r="C3" s="63"/>
      <c r="D3" s="60" t="s">
        <v>81</v>
      </c>
      <c r="E3" s="59"/>
      <c r="F3" s="59"/>
      <c r="G3" s="59"/>
      <c r="H3" s="59"/>
      <c r="I3" s="59"/>
      <c r="J3" s="59"/>
      <c r="K3" s="61"/>
      <c r="L3" s="58" t="s">
        <v>82</v>
      </c>
      <c r="M3" s="59"/>
      <c r="N3" s="59"/>
      <c r="O3" s="59"/>
      <c r="P3" s="59"/>
      <c r="Q3" s="59"/>
      <c r="R3" s="59"/>
      <c r="S3" s="59"/>
    </row>
    <row r="4" spans="1:19" ht="15" customHeight="1">
      <c r="A4" s="64"/>
      <c r="B4" s="65"/>
      <c r="C4" s="66"/>
      <c r="D4" s="60" t="s">
        <v>1</v>
      </c>
      <c r="E4" s="59"/>
      <c r="F4" s="59"/>
      <c r="G4" s="59"/>
      <c r="H4" s="59"/>
      <c r="I4" s="59"/>
      <c r="J4" s="59"/>
      <c r="K4" s="61"/>
      <c r="L4" s="58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64"/>
      <c r="B5" s="65"/>
      <c r="C5" s="66"/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64"/>
      <c r="B6" s="66"/>
      <c r="C6" s="66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14" t="s">
        <v>9</v>
      </c>
      <c r="L6" s="2" t="s">
        <v>84</v>
      </c>
      <c r="M6" s="5" t="s">
        <v>84</v>
      </c>
      <c r="N6" s="5" t="s">
        <v>84</v>
      </c>
      <c r="O6" s="5" t="s">
        <v>84</v>
      </c>
      <c r="P6" s="5" t="s">
        <v>84</v>
      </c>
      <c r="Q6" s="5" t="s">
        <v>84</v>
      </c>
      <c r="R6" s="5" t="s">
        <v>84</v>
      </c>
      <c r="S6" s="5" t="s">
        <v>84</v>
      </c>
    </row>
    <row r="7" spans="1:19" ht="13.5" customHeight="1">
      <c r="A7" s="62" t="s">
        <v>85</v>
      </c>
      <c r="B7" s="50" t="s">
        <v>94</v>
      </c>
      <c r="C7" s="10" t="s">
        <v>88</v>
      </c>
      <c r="D7" s="26">
        <v>1348</v>
      </c>
      <c r="E7" s="27">
        <v>1184</v>
      </c>
      <c r="F7" s="27">
        <v>1251</v>
      </c>
      <c r="G7" s="27">
        <v>1697</v>
      </c>
      <c r="H7" s="27">
        <v>5230</v>
      </c>
      <c r="I7" s="27">
        <v>11014</v>
      </c>
      <c r="J7" s="27">
        <v>13796</v>
      </c>
      <c r="K7" s="28">
        <v>35520</v>
      </c>
      <c r="L7" s="16">
        <f>+D7/D$11*100</f>
        <v>66.27335299901671</v>
      </c>
      <c r="M7" s="7">
        <f aca="true" t="shared" si="0" ref="M7:S11">+E7/E$11*100</f>
        <v>62.61237440507668</v>
      </c>
      <c r="N7" s="7">
        <f t="shared" si="0"/>
        <v>65.08844953173777</v>
      </c>
      <c r="O7" s="7">
        <f t="shared" si="0"/>
        <v>67.42153357171236</v>
      </c>
      <c r="P7" s="7">
        <f t="shared" si="0"/>
        <v>66.060376405204</v>
      </c>
      <c r="Q7" s="7">
        <f t="shared" si="0"/>
        <v>65.2410851794811</v>
      </c>
      <c r="R7" s="7">
        <f t="shared" si="0"/>
        <v>64.15550595238095</v>
      </c>
      <c r="S7" s="7">
        <f t="shared" si="0"/>
        <v>64.97521356577094</v>
      </c>
    </row>
    <row r="8" spans="1:19" ht="13.5" customHeight="1">
      <c r="A8" s="57"/>
      <c r="B8" s="48"/>
      <c r="C8" s="9" t="s">
        <v>89</v>
      </c>
      <c r="D8" s="19">
        <v>105</v>
      </c>
      <c r="E8" s="13">
        <v>106</v>
      </c>
      <c r="F8" s="13">
        <v>98</v>
      </c>
      <c r="G8" s="13">
        <v>150</v>
      </c>
      <c r="H8" s="13">
        <v>416</v>
      </c>
      <c r="I8" s="13">
        <v>883</v>
      </c>
      <c r="J8" s="13">
        <v>1008</v>
      </c>
      <c r="K8" s="15">
        <v>2766</v>
      </c>
      <c r="L8" s="17">
        <f>+D8/D$11*100</f>
        <v>5.162241887905605</v>
      </c>
      <c r="M8" s="6">
        <f t="shared" si="0"/>
        <v>5.6054997355896345</v>
      </c>
      <c r="N8" s="6">
        <f t="shared" si="0"/>
        <v>5.098855359001041</v>
      </c>
      <c r="O8" s="6">
        <f t="shared" si="0"/>
        <v>5.959475566150179</v>
      </c>
      <c r="P8" s="6">
        <f t="shared" si="0"/>
        <v>5.254515599343185</v>
      </c>
      <c r="Q8" s="6">
        <f t="shared" si="0"/>
        <v>5.230422935671129</v>
      </c>
      <c r="R8" s="6">
        <f t="shared" si="0"/>
        <v>4.6875</v>
      </c>
      <c r="S8" s="6">
        <f t="shared" si="0"/>
        <v>5.059725245577771</v>
      </c>
    </row>
    <row r="9" spans="1:19" ht="13.5" customHeight="1">
      <c r="A9" s="57"/>
      <c r="B9" s="48"/>
      <c r="C9" s="9" t="s">
        <v>90</v>
      </c>
      <c r="D9" s="19">
        <v>146</v>
      </c>
      <c r="E9" s="13">
        <v>154</v>
      </c>
      <c r="F9" s="13">
        <v>154</v>
      </c>
      <c r="G9" s="13">
        <v>222</v>
      </c>
      <c r="H9" s="13">
        <v>846</v>
      </c>
      <c r="I9" s="13">
        <v>2155</v>
      </c>
      <c r="J9" s="13">
        <v>3009</v>
      </c>
      <c r="K9" s="15">
        <v>6686</v>
      </c>
      <c r="L9" s="17">
        <f>+D9/D$11*100</f>
        <v>7.1779744346116034</v>
      </c>
      <c r="M9" s="6">
        <f t="shared" si="0"/>
        <v>8.143839238498149</v>
      </c>
      <c r="N9" s="6">
        <f t="shared" si="0"/>
        <v>8.012486992715921</v>
      </c>
      <c r="O9" s="6">
        <f t="shared" si="0"/>
        <v>8.820023837902264</v>
      </c>
      <c r="P9" s="6">
        <f t="shared" si="0"/>
        <v>10.685865858279652</v>
      </c>
      <c r="Q9" s="6">
        <f t="shared" si="0"/>
        <v>12.765075228053549</v>
      </c>
      <c r="R9" s="6">
        <f t="shared" si="0"/>
        <v>13.992745535714285</v>
      </c>
      <c r="S9" s="6">
        <f t="shared" si="0"/>
        <v>12.230413229187628</v>
      </c>
    </row>
    <row r="10" spans="1:19" ht="13.5" customHeight="1">
      <c r="A10" s="57"/>
      <c r="B10" s="48"/>
      <c r="C10" s="12" t="s">
        <v>91</v>
      </c>
      <c r="D10" s="19">
        <v>435</v>
      </c>
      <c r="E10" s="13">
        <v>447</v>
      </c>
      <c r="F10" s="13">
        <v>419</v>
      </c>
      <c r="G10" s="13">
        <v>448</v>
      </c>
      <c r="H10" s="13">
        <v>1425</v>
      </c>
      <c r="I10" s="13">
        <v>2830</v>
      </c>
      <c r="J10" s="13">
        <v>3691</v>
      </c>
      <c r="K10" s="15">
        <v>9695</v>
      </c>
      <c r="L10" s="17">
        <f>+D10/D$11*100</f>
        <v>21.386430678466077</v>
      </c>
      <c r="M10" s="6">
        <f t="shared" si="0"/>
        <v>23.638286620835537</v>
      </c>
      <c r="N10" s="6">
        <f t="shared" si="0"/>
        <v>21.800208116545267</v>
      </c>
      <c r="O10" s="6">
        <f t="shared" si="0"/>
        <v>17.798967024235203</v>
      </c>
      <c r="P10" s="6">
        <f t="shared" si="0"/>
        <v>17.999242137173173</v>
      </c>
      <c r="Q10" s="6">
        <f t="shared" si="0"/>
        <v>16.76341665679422</v>
      </c>
      <c r="R10" s="6">
        <f t="shared" si="0"/>
        <v>17.164248511904763</v>
      </c>
      <c r="S10" s="6">
        <f t="shared" si="0"/>
        <v>17.73464795946366</v>
      </c>
    </row>
    <row r="11" spans="1:19" ht="13.5" customHeight="1">
      <c r="A11" s="57"/>
      <c r="B11" s="51"/>
      <c r="C11" s="11" t="s">
        <v>0</v>
      </c>
      <c r="D11" s="23">
        <v>2034</v>
      </c>
      <c r="E11" s="24">
        <v>1891</v>
      </c>
      <c r="F11" s="24">
        <v>1922</v>
      </c>
      <c r="G11" s="24">
        <v>2517</v>
      </c>
      <c r="H11" s="24">
        <v>7917</v>
      </c>
      <c r="I11" s="24">
        <v>16882</v>
      </c>
      <c r="J11" s="24">
        <v>21504</v>
      </c>
      <c r="K11" s="25">
        <v>54667</v>
      </c>
      <c r="L11" s="18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45"/>
      <c r="B12" s="48" t="s">
        <v>95</v>
      </c>
      <c r="C12" s="9" t="s">
        <v>88</v>
      </c>
      <c r="D12" s="19">
        <v>1397</v>
      </c>
      <c r="E12" s="13">
        <v>1267</v>
      </c>
      <c r="F12" s="13">
        <v>1214</v>
      </c>
      <c r="G12" s="13">
        <v>1686</v>
      </c>
      <c r="H12" s="13">
        <v>4685</v>
      </c>
      <c r="I12" s="13">
        <v>9722</v>
      </c>
      <c r="J12" s="13">
        <v>12219</v>
      </c>
      <c r="K12" s="15">
        <v>32190</v>
      </c>
      <c r="L12" s="17">
        <f>+D12/D$16*100</f>
        <v>67.98053527980535</v>
      </c>
      <c r="M12" s="6">
        <f aca="true" t="shared" si="1" ref="M12:S16">+E12/E$16*100</f>
        <v>66.26569037656904</v>
      </c>
      <c r="N12" s="6">
        <f t="shared" si="1"/>
        <v>65.23374529822676</v>
      </c>
      <c r="O12" s="6">
        <f t="shared" si="1"/>
        <v>68.20388349514563</v>
      </c>
      <c r="P12" s="6">
        <f t="shared" si="1"/>
        <v>66.56720659278204</v>
      </c>
      <c r="Q12" s="6">
        <f t="shared" si="1"/>
        <v>66.35271635271636</v>
      </c>
      <c r="R12" s="6">
        <f t="shared" si="1"/>
        <v>64.40883453692477</v>
      </c>
      <c r="S12" s="6">
        <f t="shared" si="1"/>
        <v>65.74620616408978</v>
      </c>
    </row>
    <row r="13" spans="1:19" ht="13.5" customHeight="1">
      <c r="A13" s="45"/>
      <c r="B13" s="49"/>
      <c r="C13" s="9" t="s">
        <v>89</v>
      </c>
      <c r="D13" s="19">
        <v>108</v>
      </c>
      <c r="E13" s="13">
        <v>90</v>
      </c>
      <c r="F13" s="13">
        <v>94</v>
      </c>
      <c r="G13" s="13">
        <v>114</v>
      </c>
      <c r="H13" s="13">
        <v>344</v>
      </c>
      <c r="I13" s="13">
        <v>676</v>
      </c>
      <c r="J13" s="13">
        <v>867</v>
      </c>
      <c r="K13" s="15">
        <v>2293</v>
      </c>
      <c r="L13" s="17">
        <f>+D13/D$16*100</f>
        <v>5.255474452554744</v>
      </c>
      <c r="M13" s="6">
        <f t="shared" si="1"/>
        <v>4.707112970711297</v>
      </c>
      <c r="N13" s="6">
        <f t="shared" si="1"/>
        <v>5.051047823750672</v>
      </c>
      <c r="O13" s="6">
        <f t="shared" si="1"/>
        <v>4.611650485436893</v>
      </c>
      <c r="P13" s="6">
        <f t="shared" si="1"/>
        <v>4.887752202330208</v>
      </c>
      <c r="Q13" s="6">
        <f t="shared" si="1"/>
        <v>4.613704613704614</v>
      </c>
      <c r="R13" s="6">
        <f t="shared" si="1"/>
        <v>4.570133361446419</v>
      </c>
      <c r="S13" s="6">
        <f t="shared" si="1"/>
        <v>4.683319376646719</v>
      </c>
    </row>
    <row r="14" spans="1:19" ht="13.5" customHeight="1">
      <c r="A14" s="45"/>
      <c r="B14" s="49"/>
      <c r="C14" s="9" t="s">
        <v>90</v>
      </c>
      <c r="D14" s="19">
        <v>130</v>
      </c>
      <c r="E14" s="13">
        <v>179</v>
      </c>
      <c r="F14" s="13">
        <v>180</v>
      </c>
      <c r="G14" s="13">
        <v>215</v>
      </c>
      <c r="H14" s="13">
        <v>756</v>
      </c>
      <c r="I14" s="13">
        <v>1759</v>
      </c>
      <c r="J14" s="13">
        <v>2636</v>
      </c>
      <c r="K14" s="15">
        <v>5855</v>
      </c>
      <c r="L14" s="17">
        <f>+D14/D$16*100</f>
        <v>6.326034063260341</v>
      </c>
      <c r="M14" s="6">
        <f t="shared" si="1"/>
        <v>9.361924686192468</v>
      </c>
      <c r="N14" s="6">
        <f t="shared" si="1"/>
        <v>9.672219236969372</v>
      </c>
      <c r="O14" s="6">
        <f t="shared" si="1"/>
        <v>8.697411003236246</v>
      </c>
      <c r="P14" s="6">
        <f t="shared" si="1"/>
        <v>10.741687979539643</v>
      </c>
      <c r="Q14" s="6">
        <f t="shared" si="1"/>
        <v>12.005187005187006</v>
      </c>
      <c r="R14" s="6">
        <f t="shared" si="1"/>
        <v>13.894892203890146</v>
      </c>
      <c r="S14" s="6">
        <f t="shared" si="1"/>
        <v>11.958497579706297</v>
      </c>
    </row>
    <row r="15" spans="1:19" ht="13.5" customHeight="1">
      <c r="A15" s="45"/>
      <c r="B15" s="49"/>
      <c r="C15" s="12" t="s">
        <v>91</v>
      </c>
      <c r="D15" s="19">
        <v>420</v>
      </c>
      <c r="E15" s="13">
        <v>376</v>
      </c>
      <c r="F15" s="13">
        <v>373</v>
      </c>
      <c r="G15" s="13">
        <v>457</v>
      </c>
      <c r="H15" s="13">
        <v>1253</v>
      </c>
      <c r="I15" s="13">
        <v>2495</v>
      </c>
      <c r="J15" s="13">
        <v>3249</v>
      </c>
      <c r="K15" s="15">
        <v>8623</v>
      </c>
      <c r="L15" s="17">
        <f>+D15/D$16*100</f>
        <v>20.437956204379564</v>
      </c>
      <c r="M15" s="6">
        <f t="shared" si="1"/>
        <v>19.665271966527197</v>
      </c>
      <c r="N15" s="6">
        <f t="shared" si="1"/>
        <v>20.042987641053198</v>
      </c>
      <c r="O15" s="6">
        <f t="shared" si="1"/>
        <v>18.48705501618123</v>
      </c>
      <c r="P15" s="6">
        <f t="shared" si="1"/>
        <v>17.803353225348108</v>
      </c>
      <c r="Q15" s="6">
        <f t="shared" si="1"/>
        <v>17.028392028392027</v>
      </c>
      <c r="R15" s="6">
        <f t="shared" si="1"/>
        <v>17.126139897738653</v>
      </c>
      <c r="S15" s="6">
        <f t="shared" si="1"/>
        <v>17.611976879557197</v>
      </c>
    </row>
    <row r="16" spans="1:19" ht="13.5" customHeight="1">
      <c r="A16" s="45"/>
      <c r="B16" s="49"/>
      <c r="C16" s="9" t="s">
        <v>0</v>
      </c>
      <c r="D16" s="19">
        <v>2055</v>
      </c>
      <c r="E16" s="13">
        <v>1912</v>
      </c>
      <c r="F16" s="13">
        <v>1861</v>
      </c>
      <c r="G16" s="13">
        <v>2472</v>
      </c>
      <c r="H16" s="13">
        <v>7038</v>
      </c>
      <c r="I16" s="13">
        <v>14652</v>
      </c>
      <c r="J16" s="13">
        <v>18971</v>
      </c>
      <c r="K16" s="15">
        <v>48961</v>
      </c>
      <c r="L16" s="17">
        <f>+D16/D$16*100</f>
        <v>100</v>
      </c>
      <c r="M16" s="6">
        <f t="shared" si="1"/>
        <v>100</v>
      </c>
      <c r="N16" s="6">
        <f t="shared" si="1"/>
        <v>100</v>
      </c>
      <c r="O16" s="6">
        <f t="shared" si="1"/>
        <v>100</v>
      </c>
      <c r="P16" s="6">
        <f t="shared" si="1"/>
        <v>100</v>
      </c>
      <c r="Q16" s="6">
        <f t="shared" si="1"/>
        <v>100</v>
      </c>
      <c r="R16" s="6">
        <f t="shared" si="1"/>
        <v>100</v>
      </c>
      <c r="S16" s="6">
        <f t="shared" si="1"/>
        <v>100</v>
      </c>
    </row>
    <row r="17" spans="1:19" ht="13.5" customHeight="1">
      <c r="A17" s="57"/>
      <c r="B17" s="50" t="s">
        <v>10</v>
      </c>
      <c r="C17" s="10" t="s">
        <v>88</v>
      </c>
      <c r="D17" s="26">
        <v>1557</v>
      </c>
      <c r="E17" s="27">
        <v>1373</v>
      </c>
      <c r="F17" s="27">
        <v>1361</v>
      </c>
      <c r="G17" s="27">
        <v>1749</v>
      </c>
      <c r="H17" s="27">
        <v>4304</v>
      </c>
      <c r="I17" s="27">
        <v>7880</v>
      </c>
      <c r="J17" s="27">
        <v>8597</v>
      </c>
      <c r="K17" s="28">
        <v>26821</v>
      </c>
      <c r="L17" s="16">
        <f>+D17/D$21*100</f>
        <v>68.43956043956044</v>
      </c>
      <c r="M17" s="7">
        <f aca="true" t="shared" si="2" ref="M17:S21">+E17/E$21*100</f>
        <v>65.0094696969697</v>
      </c>
      <c r="N17" s="7">
        <f t="shared" si="2"/>
        <v>63.331782224290365</v>
      </c>
      <c r="O17" s="7">
        <f t="shared" si="2"/>
        <v>64.20704845814979</v>
      </c>
      <c r="P17" s="7">
        <f t="shared" si="2"/>
        <v>64.61492268428164</v>
      </c>
      <c r="Q17" s="7">
        <f t="shared" si="2"/>
        <v>63.090472377902316</v>
      </c>
      <c r="R17" s="7">
        <f t="shared" si="2"/>
        <v>61.50379167262842</v>
      </c>
      <c r="S17" s="7">
        <f t="shared" si="2"/>
        <v>63.273490764113326</v>
      </c>
    </row>
    <row r="18" spans="1:19" ht="13.5" customHeight="1">
      <c r="A18" s="57"/>
      <c r="B18" s="48"/>
      <c r="C18" s="9" t="s">
        <v>89</v>
      </c>
      <c r="D18" s="19">
        <v>113</v>
      </c>
      <c r="E18" s="13">
        <v>121</v>
      </c>
      <c r="F18" s="13">
        <v>105</v>
      </c>
      <c r="G18" s="13">
        <v>133</v>
      </c>
      <c r="H18" s="13">
        <v>326</v>
      </c>
      <c r="I18" s="13">
        <v>595</v>
      </c>
      <c r="J18" s="13">
        <v>657</v>
      </c>
      <c r="K18" s="15">
        <v>2050</v>
      </c>
      <c r="L18" s="17">
        <f>+D18/D$21*100</f>
        <v>4.967032967032967</v>
      </c>
      <c r="M18" s="6">
        <f t="shared" si="2"/>
        <v>5.729166666666666</v>
      </c>
      <c r="N18" s="6">
        <f t="shared" si="2"/>
        <v>4.88599348534202</v>
      </c>
      <c r="O18" s="6">
        <f t="shared" si="2"/>
        <v>4.882525697503671</v>
      </c>
      <c r="P18" s="6">
        <f t="shared" si="2"/>
        <v>4.894160036030626</v>
      </c>
      <c r="Q18" s="6">
        <f t="shared" si="2"/>
        <v>4.763811048839071</v>
      </c>
      <c r="R18" s="6">
        <f t="shared" si="2"/>
        <v>4.700243239376163</v>
      </c>
      <c r="S18" s="6">
        <f t="shared" si="2"/>
        <v>4.836160324612517</v>
      </c>
    </row>
    <row r="19" spans="1:19" ht="13.5" customHeight="1">
      <c r="A19" s="57"/>
      <c r="B19" s="48"/>
      <c r="C19" s="9" t="s">
        <v>90</v>
      </c>
      <c r="D19" s="19">
        <v>157</v>
      </c>
      <c r="E19" s="13">
        <v>154</v>
      </c>
      <c r="F19" s="13">
        <v>198</v>
      </c>
      <c r="G19" s="13">
        <v>294</v>
      </c>
      <c r="H19" s="13">
        <v>794</v>
      </c>
      <c r="I19" s="13">
        <v>1640</v>
      </c>
      <c r="J19" s="13">
        <v>2029</v>
      </c>
      <c r="K19" s="15">
        <v>5266</v>
      </c>
      <c r="L19" s="17">
        <f>+D19/D$21*100</f>
        <v>6.9010989010989015</v>
      </c>
      <c r="M19" s="6">
        <f t="shared" si="2"/>
        <v>7.291666666666667</v>
      </c>
      <c r="N19" s="6">
        <f t="shared" si="2"/>
        <v>9.21358771521638</v>
      </c>
      <c r="O19" s="6">
        <f t="shared" si="2"/>
        <v>10.79295154185022</v>
      </c>
      <c r="P19" s="6">
        <f t="shared" si="2"/>
        <v>11.92013211229545</v>
      </c>
      <c r="Q19" s="6">
        <f t="shared" si="2"/>
        <v>13.130504403522819</v>
      </c>
      <c r="R19" s="6">
        <f t="shared" si="2"/>
        <v>14.515667477464586</v>
      </c>
      <c r="S19" s="6">
        <f t="shared" si="2"/>
        <v>12.42303427776074</v>
      </c>
    </row>
    <row r="20" spans="1:19" ht="13.5" customHeight="1">
      <c r="A20" s="57"/>
      <c r="B20" s="48"/>
      <c r="C20" s="12" t="s">
        <v>91</v>
      </c>
      <c r="D20" s="19">
        <v>448</v>
      </c>
      <c r="E20" s="13">
        <v>464</v>
      </c>
      <c r="F20" s="13">
        <v>485</v>
      </c>
      <c r="G20" s="13">
        <v>548</v>
      </c>
      <c r="H20" s="13">
        <v>1237</v>
      </c>
      <c r="I20" s="13">
        <v>2375</v>
      </c>
      <c r="J20" s="13">
        <v>2695</v>
      </c>
      <c r="K20" s="15">
        <v>8252</v>
      </c>
      <c r="L20" s="17">
        <f>+D20/D$21*100</f>
        <v>19.692307692307693</v>
      </c>
      <c r="M20" s="6">
        <f t="shared" si="2"/>
        <v>21.96969696969697</v>
      </c>
      <c r="N20" s="6">
        <f t="shared" si="2"/>
        <v>22.56863657515123</v>
      </c>
      <c r="O20" s="6">
        <f t="shared" si="2"/>
        <v>20.11747430249633</v>
      </c>
      <c r="P20" s="6">
        <f t="shared" si="2"/>
        <v>18.570785167392284</v>
      </c>
      <c r="Q20" s="6">
        <f t="shared" si="2"/>
        <v>19.015212169735786</v>
      </c>
      <c r="R20" s="6">
        <f t="shared" si="2"/>
        <v>19.280297610530834</v>
      </c>
      <c r="S20" s="6">
        <f t="shared" si="2"/>
        <v>19.46731463351341</v>
      </c>
    </row>
    <row r="21" spans="1:19" ht="13.5" customHeight="1">
      <c r="A21" s="57"/>
      <c r="B21" s="51"/>
      <c r="C21" s="11" t="s">
        <v>0</v>
      </c>
      <c r="D21" s="23">
        <v>2275</v>
      </c>
      <c r="E21" s="24">
        <v>2112</v>
      </c>
      <c r="F21" s="24">
        <v>2149</v>
      </c>
      <c r="G21" s="24">
        <v>2724</v>
      </c>
      <c r="H21" s="24">
        <v>6661</v>
      </c>
      <c r="I21" s="24">
        <v>12490</v>
      </c>
      <c r="J21" s="24">
        <v>13978</v>
      </c>
      <c r="K21" s="25">
        <v>42389</v>
      </c>
      <c r="L21" s="18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45"/>
      <c r="B22" s="48" t="s">
        <v>11</v>
      </c>
      <c r="C22" s="9" t="s">
        <v>88</v>
      </c>
      <c r="D22" s="19">
        <v>1328</v>
      </c>
      <c r="E22" s="13">
        <v>1139</v>
      </c>
      <c r="F22" s="13">
        <v>1159</v>
      </c>
      <c r="G22" s="13">
        <v>1711</v>
      </c>
      <c r="H22" s="13">
        <v>4962</v>
      </c>
      <c r="I22" s="13">
        <v>9658</v>
      </c>
      <c r="J22" s="13">
        <v>11637</v>
      </c>
      <c r="K22" s="15">
        <v>31594</v>
      </c>
      <c r="L22" s="17">
        <f>+D22/D$26*100</f>
        <v>66.76721970839617</v>
      </c>
      <c r="M22" s="6">
        <f aca="true" t="shared" si="3" ref="M22:S26">+E22/E$26*100</f>
        <v>62.72026431718062</v>
      </c>
      <c r="N22" s="6">
        <f t="shared" si="3"/>
        <v>65.44325239977414</v>
      </c>
      <c r="O22" s="6">
        <f t="shared" si="3"/>
        <v>67.54836162652981</v>
      </c>
      <c r="P22" s="6">
        <f t="shared" si="3"/>
        <v>68.12191103789127</v>
      </c>
      <c r="Q22" s="6">
        <f t="shared" si="3"/>
        <v>66.28234163749914</v>
      </c>
      <c r="R22" s="6">
        <f t="shared" si="3"/>
        <v>64.94948931182675</v>
      </c>
      <c r="S22" s="6">
        <f t="shared" si="3"/>
        <v>65.98441970719074</v>
      </c>
    </row>
    <row r="23" spans="1:19" ht="13.5" customHeight="1">
      <c r="A23" s="45"/>
      <c r="B23" s="49"/>
      <c r="C23" s="9" t="s">
        <v>89</v>
      </c>
      <c r="D23" s="19">
        <v>92</v>
      </c>
      <c r="E23" s="13">
        <v>91</v>
      </c>
      <c r="F23" s="13">
        <v>90</v>
      </c>
      <c r="G23" s="13">
        <v>116</v>
      </c>
      <c r="H23" s="13">
        <v>335</v>
      </c>
      <c r="I23" s="13">
        <v>683</v>
      </c>
      <c r="J23" s="13">
        <v>733</v>
      </c>
      <c r="K23" s="15">
        <v>2140</v>
      </c>
      <c r="L23" s="17">
        <f>+D23/D$26*100</f>
        <v>4.625439919557567</v>
      </c>
      <c r="M23" s="6">
        <f t="shared" si="3"/>
        <v>5.011013215859031</v>
      </c>
      <c r="N23" s="6">
        <f t="shared" si="3"/>
        <v>5.081874647092039</v>
      </c>
      <c r="O23" s="6">
        <f t="shared" si="3"/>
        <v>4.579549940781682</v>
      </c>
      <c r="P23" s="6">
        <f t="shared" si="3"/>
        <v>4.599121361889072</v>
      </c>
      <c r="Q23" s="6">
        <f t="shared" si="3"/>
        <v>4.6873927664539154</v>
      </c>
      <c r="R23" s="6">
        <f t="shared" si="3"/>
        <v>4.091086677457163</v>
      </c>
      <c r="S23" s="6">
        <f t="shared" si="3"/>
        <v>4.4694137549341075</v>
      </c>
    </row>
    <row r="24" spans="1:19" ht="13.5" customHeight="1">
      <c r="A24" s="45"/>
      <c r="B24" s="49"/>
      <c r="C24" s="9" t="s">
        <v>90</v>
      </c>
      <c r="D24" s="19">
        <v>148</v>
      </c>
      <c r="E24" s="13">
        <v>159</v>
      </c>
      <c r="F24" s="13">
        <v>145</v>
      </c>
      <c r="G24" s="13">
        <v>231</v>
      </c>
      <c r="H24" s="13">
        <v>773</v>
      </c>
      <c r="I24" s="13">
        <v>1870</v>
      </c>
      <c r="J24" s="13">
        <v>2597</v>
      </c>
      <c r="K24" s="15">
        <v>5923</v>
      </c>
      <c r="L24" s="17">
        <f>+D24/D$26*100</f>
        <v>7.440925087983912</v>
      </c>
      <c r="M24" s="6">
        <f t="shared" si="3"/>
        <v>8.755506607929515</v>
      </c>
      <c r="N24" s="6">
        <f t="shared" si="3"/>
        <v>8.18746470920384</v>
      </c>
      <c r="O24" s="6">
        <f t="shared" si="3"/>
        <v>9.119621002763521</v>
      </c>
      <c r="P24" s="6">
        <f t="shared" si="3"/>
        <v>10.612300933552993</v>
      </c>
      <c r="Q24" s="6">
        <f t="shared" si="3"/>
        <v>12.83371079541555</v>
      </c>
      <c r="R24" s="6">
        <f t="shared" si="3"/>
        <v>14.494614053692024</v>
      </c>
      <c r="S24" s="6">
        <f t="shared" si="3"/>
        <v>12.370251247885381</v>
      </c>
    </row>
    <row r="25" spans="1:19" ht="13.5" customHeight="1">
      <c r="A25" s="45"/>
      <c r="B25" s="49"/>
      <c r="C25" s="12" t="s">
        <v>91</v>
      </c>
      <c r="D25" s="19">
        <v>421</v>
      </c>
      <c r="E25" s="13">
        <v>427</v>
      </c>
      <c r="F25" s="13">
        <v>377</v>
      </c>
      <c r="G25" s="13">
        <v>475</v>
      </c>
      <c r="H25" s="13">
        <v>1214</v>
      </c>
      <c r="I25" s="13">
        <v>2360</v>
      </c>
      <c r="J25" s="13">
        <v>2950</v>
      </c>
      <c r="K25" s="15">
        <v>8224</v>
      </c>
      <c r="L25" s="17">
        <f>+D25/D$26*100</f>
        <v>21.166415284062342</v>
      </c>
      <c r="M25" s="6">
        <f t="shared" si="3"/>
        <v>23.513215859030836</v>
      </c>
      <c r="N25" s="6">
        <f t="shared" si="3"/>
        <v>21.287408243929985</v>
      </c>
      <c r="O25" s="6">
        <f t="shared" si="3"/>
        <v>18.75246742992499</v>
      </c>
      <c r="P25" s="6">
        <f t="shared" si="3"/>
        <v>16.666666666666664</v>
      </c>
      <c r="Q25" s="6">
        <f t="shared" si="3"/>
        <v>16.19655480063139</v>
      </c>
      <c r="R25" s="6">
        <f t="shared" si="3"/>
        <v>16.464809957024055</v>
      </c>
      <c r="S25" s="6">
        <f t="shared" si="3"/>
        <v>17.175915289989767</v>
      </c>
    </row>
    <row r="26" spans="1:19" ht="13.5" customHeight="1">
      <c r="A26" s="45"/>
      <c r="B26" s="49"/>
      <c r="C26" s="9" t="s">
        <v>0</v>
      </c>
      <c r="D26" s="19">
        <v>1989</v>
      </c>
      <c r="E26" s="13">
        <v>1816</v>
      </c>
      <c r="F26" s="13">
        <v>1771</v>
      </c>
      <c r="G26" s="13">
        <v>2533</v>
      </c>
      <c r="H26" s="13">
        <v>7284</v>
      </c>
      <c r="I26" s="13">
        <v>14571</v>
      </c>
      <c r="J26" s="13">
        <v>17917</v>
      </c>
      <c r="K26" s="15">
        <v>47881</v>
      </c>
      <c r="L26" s="17">
        <f>+D26/D$26*100</f>
        <v>100</v>
      </c>
      <c r="M26" s="6">
        <f t="shared" si="3"/>
        <v>100</v>
      </c>
      <c r="N26" s="6">
        <f t="shared" si="3"/>
        <v>100</v>
      </c>
      <c r="O26" s="6">
        <f t="shared" si="3"/>
        <v>100</v>
      </c>
      <c r="P26" s="6">
        <f t="shared" si="3"/>
        <v>100</v>
      </c>
      <c r="Q26" s="6">
        <f t="shared" si="3"/>
        <v>100</v>
      </c>
      <c r="R26" s="6">
        <f t="shared" si="3"/>
        <v>100</v>
      </c>
      <c r="S26" s="6">
        <f t="shared" si="3"/>
        <v>100</v>
      </c>
    </row>
    <row r="27" spans="1:19" ht="13.5" customHeight="1">
      <c r="A27" s="57"/>
      <c r="B27" s="50" t="s">
        <v>12</v>
      </c>
      <c r="C27" s="10" t="s">
        <v>88</v>
      </c>
      <c r="D27" s="26">
        <v>226</v>
      </c>
      <c r="E27" s="27">
        <v>229</v>
      </c>
      <c r="F27" s="27">
        <v>210</v>
      </c>
      <c r="G27" s="27">
        <v>367</v>
      </c>
      <c r="H27" s="27">
        <v>1249</v>
      </c>
      <c r="I27" s="27">
        <v>2282</v>
      </c>
      <c r="J27" s="27">
        <v>2207</v>
      </c>
      <c r="K27" s="28">
        <v>6770</v>
      </c>
      <c r="L27" s="16">
        <f>+D27/D$31*100</f>
        <v>65.69767441860465</v>
      </c>
      <c r="M27" s="7">
        <f aca="true" t="shared" si="4" ref="M27:S31">+E27/E$31*100</f>
        <v>64.32584269662921</v>
      </c>
      <c r="N27" s="7">
        <f t="shared" si="4"/>
        <v>59.490084985835686</v>
      </c>
      <c r="O27" s="7">
        <f t="shared" si="4"/>
        <v>64.72663139329806</v>
      </c>
      <c r="P27" s="7">
        <f t="shared" si="4"/>
        <v>64.95059802392096</v>
      </c>
      <c r="Q27" s="7">
        <f t="shared" si="4"/>
        <v>63.56545961002785</v>
      </c>
      <c r="R27" s="7">
        <f t="shared" si="4"/>
        <v>59.745533297238765</v>
      </c>
      <c r="S27" s="7">
        <f t="shared" si="4"/>
        <v>62.52886302761615</v>
      </c>
    </row>
    <row r="28" spans="1:19" ht="13.5" customHeight="1">
      <c r="A28" s="57"/>
      <c r="B28" s="48"/>
      <c r="C28" s="9" t="s">
        <v>89</v>
      </c>
      <c r="D28" s="19">
        <v>24</v>
      </c>
      <c r="E28" s="13">
        <v>27</v>
      </c>
      <c r="F28" s="13">
        <v>21</v>
      </c>
      <c r="G28" s="13">
        <v>38</v>
      </c>
      <c r="H28" s="13">
        <v>111</v>
      </c>
      <c r="I28" s="13">
        <v>206</v>
      </c>
      <c r="J28" s="13">
        <v>190</v>
      </c>
      <c r="K28" s="15">
        <v>617</v>
      </c>
      <c r="L28" s="17">
        <f>+D28/D$31*100</f>
        <v>6.976744186046512</v>
      </c>
      <c r="M28" s="6">
        <f t="shared" si="4"/>
        <v>7.584269662921349</v>
      </c>
      <c r="N28" s="6">
        <f t="shared" si="4"/>
        <v>5.94900849858357</v>
      </c>
      <c r="O28" s="6">
        <f t="shared" si="4"/>
        <v>6.701940035273369</v>
      </c>
      <c r="P28" s="6">
        <f t="shared" si="4"/>
        <v>5.77223088923557</v>
      </c>
      <c r="Q28" s="6">
        <f t="shared" si="4"/>
        <v>5.738161559888579</v>
      </c>
      <c r="R28" s="6">
        <f t="shared" si="4"/>
        <v>5.143475906876016</v>
      </c>
      <c r="S28" s="6">
        <f t="shared" si="4"/>
        <v>5.6987161725316335</v>
      </c>
    </row>
    <row r="29" spans="1:19" ht="13.5" customHeight="1">
      <c r="A29" s="57"/>
      <c r="B29" s="48"/>
      <c r="C29" s="9" t="s">
        <v>90</v>
      </c>
      <c r="D29" s="19">
        <v>23</v>
      </c>
      <c r="E29" s="13">
        <v>22</v>
      </c>
      <c r="F29" s="13">
        <v>32</v>
      </c>
      <c r="G29" s="13">
        <v>46</v>
      </c>
      <c r="H29" s="13">
        <v>221</v>
      </c>
      <c r="I29" s="13">
        <v>434</v>
      </c>
      <c r="J29" s="13">
        <v>566</v>
      </c>
      <c r="K29" s="15">
        <v>1344</v>
      </c>
      <c r="L29" s="17">
        <f>+D29/D$31*100</f>
        <v>6.686046511627906</v>
      </c>
      <c r="M29" s="6">
        <f t="shared" si="4"/>
        <v>6.179775280898876</v>
      </c>
      <c r="N29" s="6">
        <f t="shared" si="4"/>
        <v>9.06515580736544</v>
      </c>
      <c r="O29" s="6">
        <f t="shared" si="4"/>
        <v>8.112874779541446</v>
      </c>
      <c r="P29" s="6">
        <f t="shared" si="4"/>
        <v>11.492459698387936</v>
      </c>
      <c r="Q29" s="6">
        <f t="shared" si="4"/>
        <v>12.089136490250695</v>
      </c>
      <c r="R29" s="6">
        <f t="shared" si="4"/>
        <v>15.322144017325392</v>
      </c>
      <c r="S29" s="6">
        <f t="shared" si="4"/>
        <v>12.413410917151566</v>
      </c>
    </row>
    <row r="30" spans="1:19" ht="13.5" customHeight="1">
      <c r="A30" s="57"/>
      <c r="B30" s="48"/>
      <c r="C30" s="12" t="s">
        <v>91</v>
      </c>
      <c r="D30" s="19">
        <v>71</v>
      </c>
      <c r="E30" s="13">
        <v>78</v>
      </c>
      <c r="F30" s="13">
        <v>90</v>
      </c>
      <c r="G30" s="13">
        <v>116</v>
      </c>
      <c r="H30" s="13">
        <v>342</v>
      </c>
      <c r="I30" s="13">
        <v>668</v>
      </c>
      <c r="J30" s="13">
        <v>731</v>
      </c>
      <c r="K30" s="15">
        <v>2096</v>
      </c>
      <c r="L30" s="17">
        <f>+D30/D$31*100</f>
        <v>20.63953488372093</v>
      </c>
      <c r="M30" s="6">
        <f t="shared" si="4"/>
        <v>21.910112359550563</v>
      </c>
      <c r="N30" s="6">
        <f t="shared" si="4"/>
        <v>25.495750708215297</v>
      </c>
      <c r="O30" s="6">
        <f t="shared" si="4"/>
        <v>20.458553791887123</v>
      </c>
      <c r="P30" s="6">
        <f t="shared" si="4"/>
        <v>17.784711388455538</v>
      </c>
      <c r="Q30" s="6">
        <f t="shared" si="4"/>
        <v>18.60724233983287</v>
      </c>
      <c r="R30" s="6">
        <f t="shared" si="4"/>
        <v>19.788846778559826</v>
      </c>
      <c r="S30" s="6">
        <f t="shared" si="4"/>
        <v>19.359009882700658</v>
      </c>
    </row>
    <row r="31" spans="1:19" ht="13.5" customHeight="1">
      <c r="A31" s="57"/>
      <c r="B31" s="51"/>
      <c r="C31" s="11" t="s">
        <v>0</v>
      </c>
      <c r="D31" s="23">
        <v>344</v>
      </c>
      <c r="E31" s="24">
        <v>356</v>
      </c>
      <c r="F31" s="24">
        <v>353</v>
      </c>
      <c r="G31" s="24">
        <v>567</v>
      </c>
      <c r="H31" s="24">
        <v>1923</v>
      </c>
      <c r="I31" s="24">
        <v>3590</v>
      </c>
      <c r="J31" s="24">
        <v>3694</v>
      </c>
      <c r="K31" s="25">
        <v>10827</v>
      </c>
      <c r="L31" s="18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45"/>
      <c r="B32" s="48" t="s">
        <v>13</v>
      </c>
      <c r="C32" s="9" t="s">
        <v>88</v>
      </c>
      <c r="D32" s="19">
        <v>1276</v>
      </c>
      <c r="E32" s="13">
        <v>1143</v>
      </c>
      <c r="F32" s="13">
        <v>1215</v>
      </c>
      <c r="G32" s="13">
        <v>2006</v>
      </c>
      <c r="H32" s="13">
        <v>5413</v>
      </c>
      <c r="I32" s="13">
        <v>9267</v>
      </c>
      <c r="J32" s="13">
        <v>9065</v>
      </c>
      <c r="K32" s="15">
        <v>29385</v>
      </c>
      <c r="L32" s="17">
        <f>+D32/D$36*100</f>
        <v>66.0455486542443</v>
      </c>
      <c r="M32" s="6">
        <f aca="true" t="shared" si="5" ref="M32:S36">+E32/E$36*100</f>
        <v>66.33778293673825</v>
      </c>
      <c r="N32" s="6">
        <f t="shared" si="5"/>
        <v>67.7257525083612</v>
      </c>
      <c r="O32" s="6">
        <f t="shared" si="5"/>
        <v>69.43579093111804</v>
      </c>
      <c r="P32" s="6">
        <f t="shared" si="5"/>
        <v>66.42532826113634</v>
      </c>
      <c r="Q32" s="6">
        <f t="shared" si="5"/>
        <v>65.85417851051733</v>
      </c>
      <c r="R32" s="6">
        <f t="shared" si="5"/>
        <v>64.15428167020524</v>
      </c>
      <c r="S32" s="6">
        <f t="shared" si="5"/>
        <v>65.75443621472846</v>
      </c>
    </row>
    <row r="33" spans="1:19" ht="13.5" customHeight="1">
      <c r="A33" s="45"/>
      <c r="B33" s="49"/>
      <c r="C33" s="9" t="s">
        <v>89</v>
      </c>
      <c r="D33" s="19">
        <v>81</v>
      </c>
      <c r="E33" s="13">
        <v>63</v>
      </c>
      <c r="F33" s="13">
        <v>64</v>
      </c>
      <c r="G33" s="13">
        <v>105</v>
      </c>
      <c r="H33" s="13">
        <v>357</v>
      </c>
      <c r="I33" s="13">
        <v>490</v>
      </c>
      <c r="J33" s="13">
        <v>470</v>
      </c>
      <c r="K33" s="15">
        <v>1630</v>
      </c>
      <c r="L33" s="17">
        <f>+D33/D$36*100</f>
        <v>4.192546583850932</v>
      </c>
      <c r="M33" s="6">
        <f t="shared" si="5"/>
        <v>3.656413232733604</v>
      </c>
      <c r="N33" s="6">
        <f t="shared" si="5"/>
        <v>3.5674470457079153</v>
      </c>
      <c r="O33" s="6">
        <f t="shared" si="5"/>
        <v>3.6344755970924196</v>
      </c>
      <c r="P33" s="6">
        <f t="shared" si="5"/>
        <v>4.380905632592956</v>
      </c>
      <c r="Q33" s="6">
        <f t="shared" si="5"/>
        <v>3.482092097782831</v>
      </c>
      <c r="R33" s="6">
        <f t="shared" si="5"/>
        <v>3.326256192498231</v>
      </c>
      <c r="S33" s="6">
        <f t="shared" si="5"/>
        <v>3.647430016335116</v>
      </c>
    </row>
    <row r="34" spans="1:19" ht="13.5" customHeight="1">
      <c r="A34" s="45"/>
      <c r="B34" s="49"/>
      <c r="C34" s="9" t="s">
        <v>90</v>
      </c>
      <c r="D34" s="19">
        <v>150</v>
      </c>
      <c r="E34" s="13">
        <v>162</v>
      </c>
      <c r="F34" s="13">
        <v>165</v>
      </c>
      <c r="G34" s="13">
        <v>278</v>
      </c>
      <c r="H34" s="13">
        <v>958</v>
      </c>
      <c r="I34" s="13">
        <v>2039</v>
      </c>
      <c r="J34" s="13">
        <v>2171</v>
      </c>
      <c r="K34" s="15">
        <v>5923</v>
      </c>
      <c r="L34" s="17">
        <f>+D34/D$36*100</f>
        <v>7.763975155279502</v>
      </c>
      <c r="M34" s="6">
        <f t="shared" si="5"/>
        <v>9.402205455600697</v>
      </c>
      <c r="N34" s="6">
        <f t="shared" si="5"/>
        <v>9.197324414715718</v>
      </c>
      <c r="O34" s="6">
        <f t="shared" si="5"/>
        <v>9.622706818968501</v>
      </c>
      <c r="P34" s="6">
        <f t="shared" si="5"/>
        <v>11.756043686341883</v>
      </c>
      <c r="Q34" s="6">
        <f t="shared" si="5"/>
        <v>14.489766913018762</v>
      </c>
      <c r="R34" s="6">
        <f t="shared" si="5"/>
        <v>15.364472753007785</v>
      </c>
      <c r="S34" s="6">
        <f t="shared" si="5"/>
        <v>13.253820850768646</v>
      </c>
    </row>
    <row r="35" spans="1:19" ht="13.5" customHeight="1">
      <c r="A35" s="45"/>
      <c r="B35" s="49"/>
      <c r="C35" s="12" t="s">
        <v>91</v>
      </c>
      <c r="D35" s="19">
        <v>425</v>
      </c>
      <c r="E35" s="13">
        <v>355</v>
      </c>
      <c r="F35" s="13">
        <v>350</v>
      </c>
      <c r="G35" s="13">
        <v>500</v>
      </c>
      <c r="H35" s="13">
        <v>1421</v>
      </c>
      <c r="I35" s="13">
        <v>2276</v>
      </c>
      <c r="J35" s="13">
        <v>2424</v>
      </c>
      <c r="K35" s="15">
        <v>7751</v>
      </c>
      <c r="L35" s="17">
        <f>+D35/D$36*100</f>
        <v>21.99792960662526</v>
      </c>
      <c r="M35" s="6">
        <f t="shared" si="5"/>
        <v>20.60359837492745</v>
      </c>
      <c r="N35" s="6">
        <f t="shared" si="5"/>
        <v>19.50947603121516</v>
      </c>
      <c r="O35" s="6">
        <f t="shared" si="5"/>
        <v>17.307026652821044</v>
      </c>
      <c r="P35" s="6">
        <f t="shared" si="5"/>
        <v>17.437722419928825</v>
      </c>
      <c r="Q35" s="6">
        <f t="shared" si="5"/>
        <v>16.17396247868107</v>
      </c>
      <c r="R35" s="6">
        <f t="shared" si="5"/>
        <v>17.154989384288747</v>
      </c>
      <c r="S35" s="6">
        <f t="shared" si="5"/>
        <v>17.34431291816778</v>
      </c>
    </row>
    <row r="36" spans="1:19" ht="13.5" customHeight="1">
      <c r="A36" s="45"/>
      <c r="B36" s="49"/>
      <c r="C36" s="9" t="s">
        <v>0</v>
      </c>
      <c r="D36" s="19">
        <v>1932</v>
      </c>
      <c r="E36" s="13">
        <v>1723</v>
      </c>
      <c r="F36" s="13">
        <v>1794</v>
      </c>
      <c r="G36" s="13">
        <v>2889</v>
      </c>
      <c r="H36" s="13">
        <v>8149</v>
      </c>
      <c r="I36" s="13">
        <v>14072</v>
      </c>
      <c r="J36" s="13">
        <v>14130</v>
      </c>
      <c r="K36" s="15">
        <v>44689</v>
      </c>
      <c r="L36" s="17">
        <f>+D36/D$36*100</f>
        <v>100</v>
      </c>
      <c r="M36" s="6">
        <f t="shared" si="5"/>
        <v>100</v>
      </c>
      <c r="N36" s="6">
        <f t="shared" si="5"/>
        <v>100</v>
      </c>
      <c r="O36" s="6">
        <f t="shared" si="5"/>
        <v>100</v>
      </c>
      <c r="P36" s="6">
        <f t="shared" si="5"/>
        <v>100</v>
      </c>
      <c r="Q36" s="6">
        <f t="shared" si="5"/>
        <v>100</v>
      </c>
      <c r="R36" s="6">
        <f t="shared" si="5"/>
        <v>100</v>
      </c>
      <c r="S36" s="6">
        <f t="shared" si="5"/>
        <v>100</v>
      </c>
    </row>
    <row r="37" spans="1:19" ht="13.5" customHeight="1">
      <c r="A37" s="57"/>
      <c r="B37" s="50" t="s">
        <v>14</v>
      </c>
      <c r="C37" s="10" t="s">
        <v>88</v>
      </c>
      <c r="D37" s="26">
        <v>392</v>
      </c>
      <c r="E37" s="27">
        <v>313</v>
      </c>
      <c r="F37" s="27">
        <v>364</v>
      </c>
      <c r="G37" s="27">
        <v>609</v>
      </c>
      <c r="H37" s="27">
        <v>1591</v>
      </c>
      <c r="I37" s="27">
        <v>2538</v>
      </c>
      <c r="J37" s="27">
        <v>2243</v>
      </c>
      <c r="K37" s="28">
        <v>8050</v>
      </c>
      <c r="L37" s="16">
        <f>+D37/D$41*100</f>
        <v>69.1358024691358</v>
      </c>
      <c r="M37" s="7">
        <f aca="true" t="shared" si="6" ref="M37:S41">+E37/E$41*100</f>
        <v>65.61844863731656</v>
      </c>
      <c r="N37" s="7">
        <f t="shared" si="6"/>
        <v>65.58558558558558</v>
      </c>
      <c r="O37" s="7">
        <f t="shared" si="6"/>
        <v>65.48387096774194</v>
      </c>
      <c r="P37" s="7">
        <f t="shared" si="6"/>
        <v>65.41940789473685</v>
      </c>
      <c r="Q37" s="7">
        <f t="shared" si="6"/>
        <v>66.4224025124313</v>
      </c>
      <c r="R37" s="7">
        <f t="shared" si="6"/>
        <v>63.39739966082533</v>
      </c>
      <c r="S37" s="7">
        <f t="shared" si="6"/>
        <v>65.3409090909091</v>
      </c>
    </row>
    <row r="38" spans="1:19" ht="13.5" customHeight="1">
      <c r="A38" s="57"/>
      <c r="B38" s="48"/>
      <c r="C38" s="9" t="s">
        <v>89</v>
      </c>
      <c r="D38" s="19">
        <v>36</v>
      </c>
      <c r="E38" s="13">
        <v>33</v>
      </c>
      <c r="F38" s="13">
        <v>35</v>
      </c>
      <c r="G38" s="13">
        <v>57</v>
      </c>
      <c r="H38" s="13">
        <v>152</v>
      </c>
      <c r="I38" s="13">
        <v>222</v>
      </c>
      <c r="J38" s="13">
        <v>223</v>
      </c>
      <c r="K38" s="15">
        <v>758</v>
      </c>
      <c r="L38" s="17">
        <f>+D38/D$41*100</f>
        <v>6.349206349206349</v>
      </c>
      <c r="M38" s="6">
        <f t="shared" si="6"/>
        <v>6.918238993710692</v>
      </c>
      <c r="N38" s="6">
        <f t="shared" si="6"/>
        <v>6.306306306306306</v>
      </c>
      <c r="O38" s="6">
        <f t="shared" si="6"/>
        <v>6.129032258064516</v>
      </c>
      <c r="P38" s="6">
        <f t="shared" si="6"/>
        <v>6.25</v>
      </c>
      <c r="Q38" s="6">
        <f t="shared" si="6"/>
        <v>5.809997382884062</v>
      </c>
      <c r="R38" s="6">
        <f t="shared" si="6"/>
        <v>6.302996042962125</v>
      </c>
      <c r="S38" s="6">
        <f t="shared" si="6"/>
        <v>6.152597402597403</v>
      </c>
    </row>
    <row r="39" spans="1:19" ht="13.5" customHeight="1">
      <c r="A39" s="57"/>
      <c r="B39" s="48"/>
      <c r="C39" s="9" t="s">
        <v>90</v>
      </c>
      <c r="D39" s="19">
        <v>21</v>
      </c>
      <c r="E39" s="13">
        <v>24</v>
      </c>
      <c r="F39" s="13">
        <v>40</v>
      </c>
      <c r="G39" s="13">
        <v>65</v>
      </c>
      <c r="H39" s="13">
        <v>229</v>
      </c>
      <c r="I39" s="13">
        <v>354</v>
      </c>
      <c r="J39" s="13">
        <v>406</v>
      </c>
      <c r="K39" s="15">
        <v>1139</v>
      </c>
      <c r="L39" s="17">
        <f>+D39/D$41*100</f>
        <v>3.7037037037037033</v>
      </c>
      <c r="M39" s="6">
        <f t="shared" si="6"/>
        <v>5.031446540880504</v>
      </c>
      <c r="N39" s="6">
        <f t="shared" si="6"/>
        <v>7.207207207207207</v>
      </c>
      <c r="O39" s="6">
        <f t="shared" si="6"/>
        <v>6.989247311827956</v>
      </c>
      <c r="P39" s="6">
        <f t="shared" si="6"/>
        <v>9.416118421052632</v>
      </c>
      <c r="Q39" s="6">
        <f t="shared" si="6"/>
        <v>9.264590421355665</v>
      </c>
      <c r="R39" s="6">
        <f t="shared" si="6"/>
        <v>11.475409836065573</v>
      </c>
      <c r="S39" s="6">
        <f t="shared" si="6"/>
        <v>9.24512987012987</v>
      </c>
    </row>
    <row r="40" spans="1:19" ht="13.5" customHeight="1">
      <c r="A40" s="57"/>
      <c r="B40" s="48"/>
      <c r="C40" s="12" t="s">
        <v>91</v>
      </c>
      <c r="D40" s="19">
        <v>118</v>
      </c>
      <c r="E40" s="13">
        <v>107</v>
      </c>
      <c r="F40" s="13">
        <v>116</v>
      </c>
      <c r="G40" s="13">
        <v>199</v>
      </c>
      <c r="H40" s="13">
        <v>460</v>
      </c>
      <c r="I40" s="13">
        <v>707</v>
      </c>
      <c r="J40" s="13">
        <v>666</v>
      </c>
      <c r="K40" s="15">
        <v>2373</v>
      </c>
      <c r="L40" s="17">
        <f>+D40/D$41*100</f>
        <v>20.811287477954142</v>
      </c>
      <c r="M40" s="6">
        <f t="shared" si="6"/>
        <v>22.431865828092242</v>
      </c>
      <c r="N40" s="6">
        <f t="shared" si="6"/>
        <v>20.9009009009009</v>
      </c>
      <c r="O40" s="6">
        <f t="shared" si="6"/>
        <v>21.397849462365592</v>
      </c>
      <c r="P40" s="6">
        <f t="shared" si="6"/>
        <v>18.914473684210524</v>
      </c>
      <c r="Q40" s="6">
        <f t="shared" si="6"/>
        <v>18.503009683328973</v>
      </c>
      <c r="R40" s="6">
        <f t="shared" si="6"/>
        <v>18.824194460146977</v>
      </c>
      <c r="S40" s="6">
        <f t="shared" si="6"/>
        <v>19.261363636363637</v>
      </c>
    </row>
    <row r="41" spans="1:19" ht="13.5" customHeight="1">
      <c r="A41" s="57"/>
      <c r="B41" s="51"/>
      <c r="C41" s="11" t="s">
        <v>0</v>
      </c>
      <c r="D41" s="23">
        <v>567</v>
      </c>
      <c r="E41" s="24">
        <v>477</v>
      </c>
      <c r="F41" s="24">
        <v>555</v>
      </c>
      <c r="G41" s="24">
        <v>930</v>
      </c>
      <c r="H41" s="24">
        <v>2432</v>
      </c>
      <c r="I41" s="24">
        <v>3821</v>
      </c>
      <c r="J41" s="24">
        <v>3538</v>
      </c>
      <c r="K41" s="25">
        <v>12320</v>
      </c>
      <c r="L41" s="18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45"/>
      <c r="B42" s="48" t="s">
        <v>15</v>
      </c>
      <c r="C42" s="9" t="s">
        <v>88</v>
      </c>
      <c r="D42" s="19">
        <v>209</v>
      </c>
      <c r="E42" s="13">
        <v>190</v>
      </c>
      <c r="F42" s="13">
        <v>201</v>
      </c>
      <c r="G42" s="13">
        <v>304</v>
      </c>
      <c r="H42" s="13">
        <v>787</v>
      </c>
      <c r="I42" s="13">
        <v>1165</v>
      </c>
      <c r="J42" s="13">
        <v>1096</v>
      </c>
      <c r="K42" s="15">
        <v>3952</v>
      </c>
      <c r="L42" s="17">
        <f>+D42/D$46*100</f>
        <v>68.75</v>
      </c>
      <c r="M42" s="6">
        <f aca="true" t="shared" si="7" ref="M42:S46">+E42/E$46*100</f>
        <v>64.40677966101694</v>
      </c>
      <c r="N42" s="6">
        <f t="shared" si="7"/>
        <v>64.42307692307693</v>
      </c>
      <c r="O42" s="6">
        <f t="shared" si="7"/>
        <v>66.66666666666666</v>
      </c>
      <c r="P42" s="6">
        <f t="shared" si="7"/>
        <v>63.36553945249598</v>
      </c>
      <c r="Q42" s="6">
        <f t="shared" si="7"/>
        <v>64.54293628808865</v>
      </c>
      <c r="R42" s="6">
        <f t="shared" si="7"/>
        <v>64.54652532391049</v>
      </c>
      <c r="S42" s="6">
        <f t="shared" si="7"/>
        <v>64.65968586387434</v>
      </c>
    </row>
    <row r="43" spans="1:19" ht="13.5" customHeight="1">
      <c r="A43" s="45"/>
      <c r="B43" s="49"/>
      <c r="C43" s="9" t="s">
        <v>89</v>
      </c>
      <c r="D43" s="19">
        <v>18</v>
      </c>
      <c r="E43" s="13">
        <v>23</v>
      </c>
      <c r="F43" s="13">
        <v>22</v>
      </c>
      <c r="G43" s="13">
        <v>41</v>
      </c>
      <c r="H43" s="13">
        <v>110</v>
      </c>
      <c r="I43" s="13">
        <v>145</v>
      </c>
      <c r="J43" s="13">
        <v>137</v>
      </c>
      <c r="K43" s="15">
        <v>496</v>
      </c>
      <c r="L43" s="17">
        <f>+D43/D$46*100</f>
        <v>5.921052631578947</v>
      </c>
      <c r="M43" s="6">
        <f t="shared" si="7"/>
        <v>7.796610169491526</v>
      </c>
      <c r="N43" s="6">
        <f t="shared" si="7"/>
        <v>7.051282051282051</v>
      </c>
      <c r="O43" s="6">
        <f t="shared" si="7"/>
        <v>8.991228070175438</v>
      </c>
      <c r="P43" s="6">
        <f t="shared" si="7"/>
        <v>8.856682769726248</v>
      </c>
      <c r="Q43" s="6">
        <f t="shared" si="7"/>
        <v>8.033240997229916</v>
      </c>
      <c r="R43" s="6">
        <f t="shared" si="7"/>
        <v>8.06831566548881</v>
      </c>
      <c r="S43" s="6">
        <f t="shared" si="7"/>
        <v>8.115183246073299</v>
      </c>
    </row>
    <row r="44" spans="1:19" ht="13.5" customHeight="1">
      <c r="A44" s="45"/>
      <c r="B44" s="49"/>
      <c r="C44" s="9" t="s">
        <v>90</v>
      </c>
      <c r="D44" s="19">
        <v>16</v>
      </c>
      <c r="E44" s="13">
        <v>10</v>
      </c>
      <c r="F44" s="13">
        <v>22</v>
      </c>
      <c r="G44" s="13">
        <v>35</v>
      </c>
      <c r="H44" s="13">
        <v>86</v>
      </c>
      <c r="I44" s="13">
        <v>152</v>
      </c>
      <c r="J44" s="13">
        <v>138</v>
      </c>
      <c r="K44" s="15">
        <v>459</v>
      </c>
      <c r="L44" s="17">
        <f>+D44/D$46*100</f>
        <v>5.263157894736842</v>
      </c>
      <c r="M44" s="6">
        <f t="shared" si="7"/>
        <v>3.389830508474576</v>
      </c>
      <c r="N44" s="6">
        <f t="shared" si="7"/>
        <v>7.051282051282051</v>
      </c>
      <c r="O44" s="6">
        <f t="shared" si="7"/>
        <v>7.675438596491229</v>
      </c>
      <c r="P44" s="6">
        <f t="shared" si="7"/>
        <v>6.924315619967794</v>
      </c>
      <c r="Q44" s="6">
        <f t="shared" si="7"/>
        <v>8.421052631578947</v>
      </c>
      <c r="R44" s="6">
        <f t="shared" si="7"/>
        <v>8.12720848056537</v>
      </c>
      <c r="S44" s="6">
        <f t="shared" si="7"/>
        <v>7.509816753926701</v>
      </c>
    </row>
    <row r="45" spans="1:19" ht="13.5" customHeight="1">
      <c r="A45" s="45"/>
      <c r="B45" s="49"/>
      <c r="C45" s="12" t="s">
        <v>91</v>
      </c>
      <c r="D45" s="19">
        <v>61</v>
      </c>
      <c r="E45" s="13">
        <v>72</v>
      </c>
      <c r="F45" s="13">
        <v>67</v>
      </c>
      <c r="G45" s="13">
        <v>76</v>
      </c>
      <c r="H45" s="13">
        <v>259</v>
      </c>
      <c r="I45" s="13">
        <v>343</v>
      </c>
      <c r="J45" s="13">
        <v>327</v>
      </c>
      <c r="K45" s="15">
        <v>1205</v>
      </c>
      <c r="L45" s="17">
        <f>+D45/D$46*100</f>
        <v>20.065789473684212</v>
      </c>
      <c r="M45" s="6">
        <f t="shared" si="7"/>
        <v>24.40677966101695</v>
      </c>
      <c r="N45" s="6">
        <f t="shared" si="7"/>
        <v>21.474358974358974</v>
      </c>
      <c r="O45" s="6">
        <f t="shared" si="7"/>
        <v>16.666666666666664</v>
      </c>
      <c r="P45" s="6">
        <f t="shared" si="7"/>
        <v>20.853462157809986</v>
      </c>
      <c r="Q45" s="6">
        <f t="shared" si="7"/>
        <v>19.002770083102494</v>
      </c>
      <c r="R45" s="6">
        <f t="shared" si="7"/>
        <v>19.257950530035338</v>
      </c>
      <c r="S45" s="6">
        <f t="shared" si="7"/>
        <v>19.715314136125656</v>
      </c>
    </row>
    <row r="46" spans="1:19" ht="13.5" customHeight="1">
      <c r="A46" s="45"/>
      <c r="B46" s="49"/>
      <c r="C46" s="9" t="s">
        <v>0</v>
      </c>
      <c r="D46" s="19">
        <v>304</v>
      </c>
      <c r="E46" s="13">
        <v>295</v>
      </c>
      <c r="F46" s="13">
        <v>312</v>
      </c>
      <c r="G46" s="13">
        <v>456</v>
      </c>
      <c r="H46" s="13">
        <v>1242</v>
      </c>
      <c r="I46" s="13">
        <v>1805</v>
      </c>
      <c r="J46" s="13">
        <v>1698</v>
      </c>
      <c r="K46" s="15">
        <v>6112</v>
      </c>
      <c r="L46" s="17">
        <f>+D46/D$46*100</f>
        <v>100</v>
      </c>
      <c r="M46" s="6">
        <f t="shared" si="7"/>
        <v>100</v>
      </c>
      <c r="N46" s="6">
        <f t="shared" si="7"/>
        <v>100</v>
      </c>
      <c r="O46" s="6">
        <f t="shared" si="7"/>
        <v>100</v>
      </c>
      <c r="P46" s="6">
        <f t="shared" si="7"/>
        <v>100</v>
      </c>
      <c r="Q46" s="6">
        <f t="shared" si="7"/>
        <v>100</v>
      </c>
      <c r="R46" s="6">
        <f t="shared" si="7"/>
        <v>100</v>
      </c>
      <c r="S46" s="6">
        <f t="shared" si="7"/>
        <v>100</v>
      </c>
    </row>
    <row r="47" spans="1:19" ht="13.5" customHeight="1">
      <c r="A47" s="57"/>
      <c r="B47" s="50" t="s">
        <v>16</v>
      </c>
      <c r="C47" s="10" t="s">
        <v>88</v>
      </c>
      <c r="D47" s="26">
        <v>442</v>
      </c>
      <c r="E47" s="27">
        <v>396</v>
      </c>
      <c r="F47" s="27">
        <v>443</v>
      </c>
      <c r="G47" s="27">
        <v>671</v>
      </c>
      <c r="H47" s="27">
        <v>2067</v>
      </c>
      <c r="I47" s="27">
        <v>3962</v>
      </c>
      <c r="J47" s="27">
        <v>3766</v>
      </c>
      <c r="K47" s="28">
        <v>11747</v>
      </c>
      <c r="L47" s="16">
        <f>+D47/D$51*100</f>
        <v>66.36636636636636</v>
      </c>
      <c r="M47" s="7">
        <f aca="true" t="shared" si="8" ref="M47:S51">+E47/E$51*100</f>
        <v>60.73619631901841</v>
      </c>
      <c r="N47" s="7">
        <f t="shared" si="8"/>
        <v>62.30661040787623</v>
      </c>
      <c r="O47" s="7">
        <f t="shared" si="8"/>
        <v>62.5349487418453</v>
      </c>
      <c r="P47" s="7">
        <f t="shared" si="8"/>
        <v>65.1023622047244</v>
      </c>
      <c r="Q47" s="7">
        <f t="shared" si="8"/>
        <v>63.48341611921167</v>
      </c>
      <c r="R47" s="7">
        <f t="shared" si="8"/>
        <v>61.818778726198296</v>
      </c>
      <c r="S47" s="7">
        <f t="shared" si="8"/>
        <v>63.12197743148845</v>
      </c>
    </row>
    <row r="48" spans="1:19" ht="13.5" customHeight="1">
      <c r="A48" s="57"/>
      <c r="B48" s="48"/>
      <c r="C48" s="9" t="s">
        <v>89</v>
      </c>
      <c r="D48" s="19">
        <v>33</v>
      </c>
      <c r="E48" s="13">
        <v>45</v>
      </c>
      <c r="F48" s="13">
        <v>28</v>
      </c>
      <c r="G48" s="13">
        <v>67</v>
      </c>
      <c r="H48" s="13">
        <v>169</v>
      </c>
      <c r="I48" s="13">
        <v>297</v>
      </c>
      <c r="J48" s="13">
        <v>287</v>
      </c>
      <c r="K48" s="15">
        <v>926</v>
      </c>
      <c r="L48" s="17">
        <f>+D48/D$51*100</f>
        <v>4.954954954954955</v>
      </c>
      <c r="M48" s="6">
        <f t="shared" si="8"/>
        <v>6.901840490797547</v>
      </c>
      <c r="N48" s="6">
        <f t="shared" si="8"/>
        <v>3.938115330520394</v>
      </c>
      <c r="O48" s="6">
        <f t="shared" si="8"/>
        <v>6.244175209692451</v>
      </c>
      <c r="P48" s="6">
        <f t="shared" si="8"/>
        <v>5.322834645669292</v>
      </c>
      <c r="Q48" s="6">
        <f t="shared" si="8"/>
        <v>4.758852747957058</v>
      </c>
      <c r="R48" s="6">
        <f t="shared" si="8"/>
        <v>4.711096520026263</v>
      </c>
      <c r="S48" s="6">
        <f t="shared" si="8"/>
        <v>4.975819451907577</v>
      </c>
    </row>
    <row r="49" spans="1:19" ht="13.5" customHeight="1">
      <c r="A49" s="57"/>
      <c r="B49" s="48"/>
      <c r="C49" s="9" t="s">
        <v>90</v>
      </c>
      <c r="D49" s="19">
        <v>42</v>
      </c>
      <c r="E49" s="13">
        <v>50</v>
      </c>
      <c r="F49" s="13">
        <v>58</v>
      </c>
      <c r="G49" s="13">
        <v>100</v>
      </c>
      <c r="H49" s="13">
        <v>343</v>
      </c>
      <c r="I49" s="13">
        <v>805</v>
      </c>
      <c r="J49" s="13">
        <v>887</v>
      </c>
      <c r="K49" s="15">
        <v>2285</v>
      </c>
      <c r="L49" s="17">
        <f>+D49/D$51*100</f>
        <v>6.306306306306306</v>
      </c>
      <c r="M49" s="6">
        <f t="shared" si="8"/>
        <v>7.668711656441718</v>
      </c>
      <c r="N49" s="6">
        <f t="shared" si="8"/>
        <v>8.157524613220815</v>
      </c>
      <c r="O49" s="6">
        <f t="shared" si="8"/>
        <v>9.319664492078285</v>
      </c>
      <c r="P49" s="6">
        <f t="shared" si="8"/>
        <v>10.803149606299213</v>
      </c>
      <c r="Q49" s="6">
        <f t="shared" si="8"/>
        <v>12.898573946482935</v>
      </c>
      <c r="R49" s="6">
        <f t="shared" si="8"/>
        <v>14.560078791858174</v>
      </c>
      <c r="S49" s="6">
        <f t="shared" si="8"/>
        <v>12.278344975819453</v>
      </c>
    </row>
    <row r="50" spans="1:19" ht="13.5" customHeight="1">
      <c r="A50" s="57"/>
      <c r="B50" s="48"/>
      <c r="C50" s="12" t="s">
        <v>91</v>
      </c>
      <c r="D50" s="19">
        <v>149</v>
      </c>
      <c r="E50" s="13">
        <v>161</v>
      </c>
      <c r="F50" s="13">
        <v>182</v>
      </c>
      <c r="G50" s="13">
        <v>235</v>
      </c>
      <c r="H50" s="13">
        <v>596</v>
      </c>
      <c r="I50" s="13">
        <v>1177</v>
      </c>
      <c r="J50" s="13">
        <v>1152</v>
      </c>
      <c r="K50" s="15">
        <v>3652</v>
      </c>
      <c r="L50" s="17">
        <f>+D50/D$51*100</f>
        <v>22.372372372372375</v>
      </c>
      <c r="M50" s="6">
        <f t="shared" si="8"/>
        <v>24.69325153374233</v>
      </c>
      <c r="N50" s="6">
        <f t="shared" si="8"/>
        <v>25.59774964838256</v>
      </c>
      <c r="O50" s="6">
        <f t="shared" si="8"/>
        <v>21.90121155638397</v>
      </c>
      <c r="P50" s="6">
        <f t="shared" si="8"/>
        <v>18.77165354330709</v>
      </c>
      <c r="Q50" s="6">
        <f t="shared" si="8"/>
        <v>18.85915718634834</v>
      </c>
      <c r="R50" s="6">
        <f t="shared" si="8"/>
        <v>18.91004596191727</v>
      </c>
      <c r="S50" s="6">
        <f t="shared" si="8"/>
        <v>19.623858140784524</v>
      </c>
    </row>
    <row r="51" spans="1:19" ht="13.5" customHeight="1">
      <c r="A51" s="57"/>
      <c r="B51" s="51"/>
      <c r="C51" s="11" t="s">
        <v>0</v>
      </c>
      <c r="D51" s="23">
        <v>666</v>
      </c>
      <c r="E51" s="24">
        <v>652</v>
      </c>
      <c r="F51" s="24">
        <v>711</v>
      </c>
      <c r="G51" s="24">
        <v>1073</v>
      </c>
      <c r="H51" s="24">
        <v>3175</v>
      </c>
      <c r="I51" s="24">
        <v>6241</v>
      </c>
      <c r="J51" s="24">
        <v>6092</v>
      </c>
      <c r="K51" s="25">
        <v>18610</v>
      </c>
      <c r="L51" s="18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45"/>
      <c r="B52" s="48" t="s">
        <v>17</v>
      </c>
      <c r="C52" s="9" t="s">
        <v>88</v>
      </c>
      <c r="D52" s="19">
        <v>795</v>
      </c>
      <c r="E52" s="13">
        <v>691</v>
      </c>
      <c r="F52" s="13">
        <v>743</v>
      </c>
      <c r="G52" s="13">
        <v>1130</v>
      </c>
      <c r="H52" s="13">
        <v>3239</v>
      </c>
      <c r="I52" s="13">
        <v>5475</v>
      </c>
      <c r="J52" s="13">
        <v>5883</v>
      </c>
      <c r="K52" s="15">
        <v>17956</v>
      </c>
      <c r="L52" s="17">
        <f>+D52/D$56*100</f>
        <v>61.72360248447205</v>
      </c>
      <c r="M52" s="6">
        <f aca="true" t="shared" si="9" ref="M52:S56">+E52/E$56*100</f>
        <v>60.72056239015817</v>
      </c>
      <c r="N52" s="6">
        <f t="shared" si="9"/>
        <v>60.40650406504066</v>
      </c>
      <c r="O52" s="6">
        <f t="shared" si="9"/>
        <v>62.67332224070993</v>
      </c>
      <c r="P52" s="6">
        <f t="shared" si="9"/>
        <v>63.138401559454195</v>
      </c>
      <c r="Q52" s="6">
        <f t="shared" si="9"/>
        <v>61.46850791512294</v>
      </c>
      <c r="R52" s="6">
        <f t="shared" si="9"/>
        <v>58.94789579158317</v>
      </c>
      <c r="S52" s="6">
        <f t="shared" si="9"/>
        <v>60.917356493418374</v>
      </c>
    </row>
    <row r="53" spans="1:19" ht="13.5" customHeight="1">
      <c r="A53" s="45"/>
      <c r="B53" s="49"/>
      <c r="C53" s="9" t="s">
        <v>89</v>
      </c>
      <c r="D53" s="19">
        <v>75</v>
      </c>
      <c r="E53" s="13">
        <v>53</v>
      </c>
      <c r="F53" s="13">
        <v>52</v>
      </c>
      <c r="G53" s="13">
        <v>93</v>
      </c>
      <c r="H53" s="13">
        <v>279</v>
      </c>
      <c r="I53" s="13">
        <v>481</v>
      </c>
      <c r="J53" s="13">
        <v>486</v>
      </c>
      <c r="K53" s="15">
        <v>1519</v>
      </c>
      <c r="L53" s="17">
        <f>+D53/D$56*100</f>
        <v>5.8229813664596275</v>
      </c>
      <c r="M53" s="6">
        <f t="shared" si="9"/>
        <v>4.657293497363796</v>
      </c>
      <c r="N53" s="6">
        <f t="shared" si="9"/>
        <v>4.227642276422764</v>
      </c>
      <c r="O53" s="6">
        <f t="shared" si="9"/>
        <v>5.158069883527454</v>
      </c>
      <c r="P53" s="6">
        <f t="shared" si="9"/>
        <v>5.43859649122807</v>
      </c>
      <c r="Q53" s="6">
        <f t="shared" si="9"/>
        <v>5.4002469967441336</v>
      </c>
      <c r="R53" s="6">
        <f t="shared" si="9"/>
        <v>4.869739478957916</v>
      </c>
      <c r="S53" s="6">
        <f t="shared" si="9"/>
        <v>5.153345094314018</v>
      </c>
    </row>
    <row r="54" spans="1:19" ht="13.5" customHeight="1">
      <c r="A54" s="45"/>
      <c r="B54" s="49"/>
      <c r="C54" s="9" t="s">
        <v>90</v>
      </c>
      <c r="D54" s="19">
        <v>81</v>
      </c>
      <c r="E54" s="13">
        <v>91</v>
      </c>
      <c r="F54" s="13">
        <v>109</v>
      </c>
      <c r="G54" s="13">
        <v>188</v>
      </c>
      <c r="H54" s="13">
        <v>568</v>
      </c>
      <c r="I54" s="13">
        <v>1220</v>
      </c>
      <c r="J54" s="13">
        <v>1480</v>
      </c>
      <c r="K54" s="15">
        <v>3737</v>
      </c>
      <c r="L54" s="17">
        <f>+D54/D$56*100</f>
        <v>6.288819875776397</v>
      </c>
      <c r="M54" s="6">
        <f t="shared" si="9"/>
        <v>7.996485061511424</v>
      </c>
      <c r="N54" s="6">
        <f t="shared" si="9"/>
        <v>8.86178861788618</v>
      </c>
      <c r="O54" s="6">
        <f t="shared" si="9"/>
        <v>10.427066001109262</v>
      </c>
      <c r="P54" s="6">
        <f t="shared" si="9"/>
        <v>11.072124756335283</v>
      </c>
      <c r="Q54" s="6">
        <f t="shared" si="9"/>
        <v>13.697092174694061</v>
      </c>
      <c r="R54" s="6">
        <f t="shared" si="9"/>
        <v>14.829659318637276</v>
      </c>
      <c r="S54" s="6">
        <f t="shared" si="9"/>
        <v>12.67811100556385</v>
      </c>
    </row>
    <row r="55" spans="1:19" ht="13.5" customHeight="1">
      <c r="A55" s="45"/>
      <c r="B55" s="49"/>
      <c r="C55" s="12" t="s">
        <v>91</v>
      </c>
      <c r="D55" s="19">
        <v>337</v>
      </c>
      <c r="E55" s="13">
        <v>303</v>
      </c>
      <c r="F55" s="13">
        <v>326</v>
      </c>
      <c r="G55" s="13">
        <v>392</v>
      </c>
      <c r="H55" s="13">
        <v>1044</v>
      </c>
      <c r="I55" s="13">
        <v>1731</v>
      </c>
      <c r="J55" s="13">
        <v>2131</v>
      </c>
      <c r="K55" s="15">
        <v>6264</v>
      </c>
      <c r="L55" s="17">
        <f>+D55/D$56*100</f>
        <v>26.164596273291924</v>
      </c>
      <c r="M55" s="6">
        <f t="shared" si="9"/>
        <v>26.62565905096661</v>
      </c>
      <c r="N55" s="6">
        <f t="shared" si="9"/>
        <v>26.504065040650403</v>
      </c>
      <c r="O55" s="6">
        <f t="shared" si="9"/>
        <v>21.741541874653354</v>
      </c>
      <c r="P55" s="6">
        <f t="shared" si="9"/>
        <v>20.350877192982455</v>
      </c>
      <c r="Q55" s="6">
        <f t="shared" si="9"/>
        <v>19.43415291343887</v>
      </c>
      <c r="R55" s="6">
        <f t="shared" si="9"/>
        <v>21.352705410821642</v>
      </c>
      <c r="S55" s="6">
        <f t="shared" si="9"/>
        <v>21.25118740670376</v>
      </c>
    </row>
    <row r="56" spans="1:19" ht="13.5" customHeight="1">
      <c r="A56" s="45"/>
      <c r="B56" s="49"/>
      <c r="C56" s="9" t="s">
        <v>0</v>
      </c>
      <c r="D56" s="19">
        <v>1288</v>
      </c>
      <c r="E56" s="13">
        <v>1138</v>
      </c>
      <c r="F56" s="13">
        <v>1230</v>
      </c>
      <c r="G56" s="13">
        <v>1803</v>
      </c>
      <c r="H56" s="13">
        <v>5130</v>
      </c>
      <c r="I56" s="13">
        <v>8907</v>
      </c>
      <c r="J56" s="13">
        <v>9980</v>
      </c>
      <c r="K56" s="15">
        <v>29476</v>
      </c>
      <c r="L56" s="17">
        <f>+D56/D$56*100</f>
        <v>100</v>
      </c>
      <c r="M56" s="6">
        <f t="shared" si="9"/>
        <v>100</v>
      </c>
      <c r="N56" s="6">
        <f t="shared" si="9"/>
        <v>100</v>
      </c>
      <c r="O56" s="6">
        <f t="shared" si="9"/>
        <v>100</v>
      </c>
      <c r="P56" s="6">
        <f t="shared" si="9"/>
        <v>100</v>
      </c>
      <c r="Q56" s="6">
        <f t="shared" si="9"/>
        <v>100</v>
      </c>
      <c r="R56" s="6">
        <f t="shared" si="9"/>
        <v>100</v>
      </c>
      <c r="S56" s="6">
        <f t="shared" si="9"/>
        <v>100</v>
      </c>
    </row>
    <row r="57" spans="1:19" ht="13.5" customHeight="1">
      <c r="A57" s="57"/>
      <c r="B57" s="50" t="s">
        <v>96</v>
      </c>
      <c r="C57" s="10" t="s">
        <v>88</v>
      </c>
      <c r="D57" s="26">
        <v>697</v>
      </c>
      <c r="E57" s="27">
        <v>631</v>
      </c>
      <c r="F57" s="27">
        <v>680</v>
      </c>
      <c r="G57" s="27">
        <v>1077</v>
      </c>
      <c r="H57" s="27">
        <v>3067</v>
      </c>
      <c r="I57" s="27">
        <v>6186</v>
      </c>
      <c r="J57" s="27">
        <v>6757</v>
      </c>
      <c r="K57" s="28">
        <v>19095</v>
      </c>
      <c r="L57" s="16">
        <f>+D57/D$61*100</f>
        <v>71.34083930399181</v>
      </c>
      <c r="M57" s="7">
        <f aca="true" t="shared" si="10" ref="M57:S61">+E57/E$61*100</f>
        <v>64.51942740286299</v>
      </c>
      <c r="N57" s="7">
        <f t="shared" si="10"/>
        <v>68.27309236947792</v>
      </c>
      <c r="O57" s="7">
        <f t="shared" si="10"/>
        <v>71.27729980145598</v>
      </c>
      <c r="P57" s="7">
        <f t="shared" si="10"/>
        <v>68.75140103115893</v>
      </c>
      <c r="Q57" s="7">
        <f t="shared" si="10"/>
        <v>67.2976501305483</v>
      </c>
      <c r="R57" s="7">
        <f t="shared" si="10"/>
        <v>66.96729435084242</v>
      </c>
      <c r="S57" s="7">
        <f t="shared" si="10"/>
        <v>67.70076227619217</v>
      </c>
    </row>
    <row r="58" spans="1:19" ht="13.5" customHeight="1">
      <c r="A58" s="57"/>
      <c r="B58" s="48"/>
      <c r="C58" s="9" t="s">
        <v>89</v>
      </c>
      <c r="D58" s="19">
        <v>35</v>
      </c>
      <c r="E58" s="13">
        <v>59</v>
      </c>
      <c r="F58" s="13">
        <v>38</v>
      </c>
      <c r="G58" s="13">
        <v>67</v>
      </c>
      <c r="H58" s="13">
        <v>237</v>
      </c>
      <c r="I58" s="13">
        <v>440</v>
      </c>
      <c r="J58" s="13">
        <v>427</v>
      </c>
      <c r="K58" s="15">
        <v>1303</v>
      </c>
      <c r="L58" s="17">
        <f>+D58/D$61*100</f>
        <v>3.5823950870010237</v>
      </c>
      <c r="M58" s="6">
        <f t="shared" si="10"/>
        <v>6.032719836400818</v>
      </c>
      <c r="N58" s="6">
        <f t="shared" si="10"/>
        <v>3.815261044176707</v>
      </c>
      <c r="O58" s="6">
        <f t="shared" si="10"/>
        <v>4.434149569821311</v>
      </c>
      <c r="P58" s="6">
        <f t="shared" si="10"/>
        <v>5.31271015467384</v>
      </c>
      <c r="Q58" s="6">
        <f t="shared" si="10"/>
        <v>4.786771105308964</v>
      </c>
      <c r="R58" s="6">
        <f t="shared" si="10"/>
        <v>4.23191278493558</v>
      </c>
      <c r="S58" s="6">
        <f t="shared" si="10"/>
        <v>4.6197482715830525</v>
      </c>
    </row>
    <row r="59" spans="1:19" ht="13.5" customHeight="1">
      <c r="A59" s="57"/>
      <c r="B59" s="48"/>
      <c r="C59" s="9" t="s">
        <v>90</v>
      </c>
      <c r="D59" s="19">
        <v>54</v>
      </c>
      <c r="E59" s="13">
        <v>82</v>
      </c>
      <c r="F59" s="13">
        <v>93</v>
      </c>
      <c r="G59" s="13">
        <v>119</v>
      </c>
      <c r="H59" s="13">
        <v>453</v>
      </c>
      <c r="I59" s="13">
        <v>1114</v>
      </c>
      <c r="J59" s="13">
        <v>1304</v>
      </c>
      <c r="K59" s="15">
        <v>3219</v>
      </c>
      <c r="L59" s="17">
        <f>+D59/D$61*100</f>
        <v>5.527123848515865</v>
      </c>
      <c r="M59" s="6">
        <f t="shared" si="10"/>
        <v>8.384458077709612</v>
      </c>
      <c r="N59" s="6">
        <f t="shared" si="10"/>
        <v>9.33734939759036</v>
      </c>
      <c r="O59" s="6">
        <f t="shared" si="10"/>
        <v>7.8755790866975515</v>
      </c>
      <c r="P59" s="6">
        <f t="shared" si="10"/>
        <v>10.1546738399462</v>
      </c>
      <c r="Q59" s="6">
        <f t="shared" si="10"/>
        <v>12.11923411662315</v>
      </c>
      <c r="R59" s="6">
        <f t="shared" si="10"/>
        <v>12.92368681863231</v>
      </c>
      <c r="S59" s="6">
        <f t="shared" si="10"/>
        <v>11.412870058500266</v>
      </c>
    </row>
    <row r="60" spans="1:19" ht="13.5" customHeight="1">
      <c r="A60" s="57"/>
      <c r="B60" s="48"/>
      <c r="C60" s="12" t="s">
        <v>91</v>
      </c>
      <c r="D60" s="19">
        <v>191</v>
      </c>
      <c r="E60" s="13">
        <v>206</v>
      </c>
      <c r="F60" s="13">
        <v>185</v>
      </c>
      <c r="G60" s="13">
        <v>248</v>
      </c>
      <c r="H60" s="13">
        <v>704</v>
      </c>
      <c r="I60" s="13">
        <v>1452</v>
      </c>
      <c r="J60" s="13">
        <v>1602</v>
      </c>
      <c r="K60" s="15">
        <v>4588</v>
      </c>
      <c r="L60" s="17">
        <f>+D60/D$61*100</f>
        <v>19.549641760491298</v>
      </c>
      <c r="M60" s="6">
        <f t="shared" si="10"/>
        <v>21.063394683026583</v>
      </c>
      <c r="N60" s="6">
        <f t="shared" si="10"/>
        <v>18.574297188755022</v>
      </c>
      <c r="O60" s="6">
        <f t="shared" si="10"/>
        <v>16.412971542025147</v>
      </c>
      <c r="P60" s="6">
        <f t="shared" si="10"/>
        <v>15.781214974221028</v>
      </c>
      <c r="Q60" s="6">
        <f t="shared" si="10"/>
        <v>15.796344647519584</v>
      </c>
      <c r="R60" s="6">
        <f t="shared" si="10"/>
        <v>15.877106045589692</v>
      </c>
      <c r="S60" s="6">
        <f t="shared" si="10"/>
        <v>16.266619393724515</v>
      </c>
    </row>
    <row r="61" spans="1:19" ht="13.5" customHeight="1">
      <c r="A61" s="57"/>
      <c r="B61" s="51"/>
      <c r="C61" s="11" t="s">
        <v>0</v>
      </c>
      <c r="D61" s="23">
        <v>977</v>
      </c>
      <c r="E61" s="24">
        <v>978</v>
      </c>
      <c r="F61" s="24">
        <v>996</v>
      </c>
      <c r="G61" s="24">
        <v>1511</v>
      </c>
      <c r="H61" s="24">
        <v>4461</v>
      </c>
      <c r="I61" s="24">
        <v>9192</v>
      </c>
      <c r="J61" s="24">
        <v>10090</v>
      </c>
      <c r="K61" s="25">
        <v>28205</v>
      </c>
      <c r="L61" s="18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45"/>
      <c r="B62" s="48" t="s">
        <v>18</v>
      </c>
      <c r="C62" s="9" t="s">
        <v>88</v>
      </c>
      <c r="D62" s="19">
        <v>566</v>
      </c>
      <c r="E62" s="13">
        <v>496</v>
      </c>
      <c r="F62" s="13">
        <v>525</v>
      </c>
      <c r="G62" s="13">
        <v>752</v>
      </c>
      <c r="H62" s="13">
        <v>2351</v>
      </c>
      <c r="I62" s="13">
        <v>5057</v>
      </c>
      <c r="J62" s="13">
        <v>6379</v>
      </c>
      <c r="K62" s="15">
        <v>16126</v>
      </c>
      <c r="L62" s="17">
        <f>+D62/D$66*100</f>
        <v>66.66666666666666</v>
      </c>
      <c r="M62" s="6">
        <f aca="true" t="shared" si="11" ref="M62:S66">+E62/E$66*100</f>
        <v>64</v>
      </c>
      <c r="N62" s="6">
        <f t="shared" si="11"/>
        <v>62.874251497005986</v>
      </c>
      <c r="O62" s="6">
        <f t="shared" si="11"/>
        <v>68.73857404021938</v>
      </c>
      <c r="P62" s="6">
        <f t="shared" si="11"/>
        <v>68.34302325581395</v>
      </c>
      <c r="Q62" s="6">
        <f t="shared" si="11"/>
        <v>66.35612124393124</v>
      </c>
      <c r="R62" s="6">
        <f t="shared" si="11"/>
        <v>65.28502712107256</v>
      </c>
      <c r="S62" s="6">
        <f t="shared" si="11"/>
        <v>66.13081812589708</v>
      </c>
    </row>
    <row r="63" spans="1:19" ht="13.5" customHeight="1">
      <c r="A63" s="45"/>
      <c r="B63" s="49"/>
      <c r="C63" s="9" t="s">
        <v>89</v>
      </c>
      <c r="D63" s="19">
        <v>46</v>
      </c>
      <c r="E63" s="13">
        <v>34</v>
      </c>
      <c r="F63" s="13">
        <v>43</v>
      </c>
      <c r="G63" s="13">
        <v>51</v>
      </c>
      <c r="H63" s="13">
        <v>187</v>
      </c>
      <c r="I63" s="13">
        <v>362</v>
      </c>
      <c r="J63" s="13">
        <v>411</v>
      </c>
      <c r="K63" s="15">
        <v>1134</v>
      </c>
      <c r="L63" s="17">
        <f>+D63/D$66*100</f>
        <v>5.418138987043581</v>
      </c>
      <c r="M63" s="6">
        <f t="shared" si="11"/>
        <v>4.387096774193548</v>
      </c>
      <c r="N63" s="6">
        <f t="shared" si="11"/>
        <v>5.149700598802395</v>
      </c>
      <c r="O63" s="6">
        <f t="shared" si="11"/>
        <v>4.661791590493602</v>
      </c>
      <c r="P63" s="6">
        <f t="shared" si="11"/>
        <v>5.436046511627906</v>
      </c>
      <c r="Q63" s="6">
        <f t="shared" si="11"/>
        <v>4.7500328040939515</v>
      </c>
      <c r="R63" s="6">
        <f t="shared" si="11"/>
        <v>4.20632483880872</v>
      </c>
      <c r="S63" s="6">
        <f t="shared" si="11"/>
        <v>4.650399835964732</v>
      </c>
    </row>
    <row r="64" spans="1:19" ht="13.5" customHeight="1">
      <c r="A64" s="45"/>
      <c r="B64" s="49"/>
      <c r="C64" s="9" t="s">
        <v>90</v>
      </c>
      <c r="D64" s="19">
        <v>52</v>
      </c>
      <c r="E64" s="13">
        <v>61</v>
      </c>
      <c r="F64" s="13">
        <v>88</v>
      </c>
      <c r="G64" s="13">
        <v>96</v>
      </c>
      <c r="H64" s="13">
        <v>380</v>
      </c>
      <c r="I64" s="13">
        <v>977</v>
      </c>
      <c r="J64" s="13">
        <v>1347</v>
      </c>
      <c r="K64" s="15">
        <v>3001</v>
      </c>
      <c r="L64" s="17">
        <f>+D64/D$66*100</f>
        <v>6.124852767962309</v>
      </c>
      <c r="M64" s="6">
        <f t="shared" si="11"/>
        <v>7.870967741935483</v>
      </c>
      <c r="N64" s="6">
        <f t="shared" si="11"/>
        <v>10.538922155688622</v>
      </c>
      <c r="O64" s="6">
        <f t="shared" si="11"/>
        <v>8.775137111517367</v>
      </c>
      <c r="P64" s="6">
        <f t="shared" si="11"/>
        <v>11.046511627906977</v>
      </c>
      <c r="Q64" s="6">
        <f t="shared" si="11"/>
        <v>12.81983991602152</v>
      </c>
      <c r="R64" s="6">
        <f t="shared" si="11"/>
        <v>13.785692354927848</v>
      </c>
      <c r="S64" s="6">
        <f t="shared" si="11"/>
        <v>12.306745950379332</v>
      </c>
    </row>
    <row r="65" spans="1:19" ht="13.5" customHeight="1">
      <c r="A65" s="45"/>
      <c r="B65" s="49"/>
      <c r="C65" s="12" t="s">
        <v>91</v>
      </c>
      <c r="D65" s="19">
        <v>185</v>
      </c>
      <c r="E65" s="13">
        <v>184</v>
      </c>
      <c r="F65" s="13">
        <v>179</v>
      </c>
      <c r="G65" s="13">
        <v>195</v>
      </c>
      <c r="H65" s="13">
        <v>522</v>
      </c>
      <c r="I65" s="13">
        <v>1225</v>
      </c>
      <c r="J65" s="13">
        <v>1634</v>
      </c>
      <c r="K65" s="15">
        <v>4124</v>
      </c>
      <c r="L65" s="17">
        <f>+D65/D$66*100</f>
        <v>21.790341578327443</v>
      </c>
      <c r="M65" s="6">
        <f t="shared" si="11"/>
        <v>23.741935483870968</v>
      </c>
      <c r="N65" s="6">
        <f t="shared" si="11"/>
        <v>21.437125748502993</v>
      </c>
      <c r="O65" s="6">
        <f t="shared" si="11"/>
        <v>17.824497257769654</v>
      </c>
      <c r="P65" s="6">
        <f t="shared" si="11"/>
        <v>15.174418604651162</v>
      </c>
      <c r="Q65" s="6">
        <f t="shared" si="11"/>
        <v>16.074006035953285</v>
      </c>
      <c r="R65" s="6">
        <f t="shared" si="11"/>
        <v>16.722955685190872</v>
      </c>
      <c r="S65" s="6">
        <f t="shared" si="11"/>
        <v>16.91203608775887</v>
      </c>
    </row>
    <row r="66" spans="1:19" ht="13.5" customHeight="1">
      <c r="A66" s="45"/>
      <c r="B66" s="49"/>
      <c r="C66" s="9" t="s">
        <v>0</v>
      </c>
      <c r="D66" s="19">
        <v>849</v>
      </c>
      <c r="E66" s="13">
        <v>775</v>
      </c>
      <c r="F66" s="13">
        <v>835</v>
      </c>
      <c r="G66" s="13">
        <v>1094</v>
      </c>
      <c r="H66" s="13">
        <v>3440</v>
      </c>
      <c r="I66" s="13">
        <v>7621</v>
      </c>
      <c r="J66" s="13">
        <v>9771</v>
      </c>
      <c r="K66" s="15">
        <v>24385</v>
      </c>
      <c r="L66" s="17">
        <f>+D66/D$66*100</f>
        <v>100</v>
      </c>
      <c r="M66" s="6">
        <f t="shared" si="11"/>
        <v>100</v>
      </c>
      <c r="N66" s="6">
        <f t="shared" si="11"/>
        <v>100</v>
      </c>
      <c r="O66" s="6">
        <f t="shared" si="11"/>
        <v>100</v>
      </c>
      <c r="P66" s="6">
        <f t="shared" si="11"/>
        <v>100</v>
      </c>
      <c r="Q66" s="6">
        <f t="shared" si="11"/>
        <v>100</v>
      </c>
      <c r="R66" s="6">
        <f t="shared" si="11"/>
        <v>100</v>
      </c>
      <c r="S66" s="6">
        <f t="shared" si="11"/>
        <v>100</v>
      </c>
    </row>
    <row r="67" spans="1:19" ht="13.5" customHeight="1">
      <c r="A67" s="57"/>
      <c r="B67" s="50" t="s">
        <v>19</v>
      </c>
      <c r="C67" s="10" t="s">
        <v>88</v>
      </c>
      <c r="D67" s="26">
        <v>383</v>
      </c>
      <c r="E67" s="27">
        <v>353</v>
      </c>
      <c r="F67" s="27">
        <v>443</v>
      </c>
      <c r="G67" s="27">
        <v>691</v>
      </c>
      <c r="H67" s="27">
        <v>1723</v>
      </c>
      <c r="I67" s="27">
        <v>2262</v>
      </c>
      <c r="J67" s="27">
        <v>2066</v>
      </c>
      <c r="K67" s="28">
        <v>7921</v>
      </c>
      <c r="L67" s="16">
        <f>+D67/D$71*100</f>
        <v>66.0344827586207</v>
      </c>
      <c r="M67" s="7">
        <f aca="true" t="shared" si="12" ref="M67:S71">+E67/E$71*100</f>
        <v>64.88970588235294</v>
      </c>
      <c r="N67" s="7">
        <f t="shared" si="12"/>
        <v>61.6991643454039</v>
      </c>
      <c r="O67" s="7">
        <f t="shared" si="12"/>
        <v>63.745387453874535</v>
      </c>
      <c r="P67" s="7">
        <f t="shared" si="12"/>
        <v>63.36888561971313</v>
      </c>
      <c r="Q67" s="7">
        <f t="shared" si="12"/>
        <v>63.628691983122366</v>
      </c>
      <c r="R67" s="7">
        <f t="shared" si="12"/>
        <v>61.10618160307602</v>
      </c>
      <c r="S67" s="7">
        <f t="shared" si="12"/>
        <v>62.960019076385024</v>
      </c>
    </row>
    <row r="68" spans="1:19" ht="13.5" customHeight="1">
      <c r="A68" s="57"/>
      <c r="B68" s="48"/>
      <c r="C68" s="9" t="s">
        <v>89</v>
      </c>
      <c r="D68" s="19">
        <v>24</v>
      </c>
      <c r="E68" s="13">
        <v>37</v>
      </c>
      <c r="F68" s="13">
        <v>44</v>
      </c>
      <c r="G68" s="13">
        <v>63</v>
      </c>
      <c r="H68" s="13">
        <v>181</v>
      </c>
      <c r="I68" s="13">
        <v>214</v>
      </c>
      <c r="J68" s="13">
        <v>193</v>
      </c>
      <c r="K68" s="15">
        <v>756</v>
      </c>
      <c r="L68" s="17">
        <f>+D68/D$71*100</f>
        <v>4.137931034482759</v>
      </c>
      <c r="M68" s="6">
        <f t="shared" si="12"/>
        <v>6.8014705882352935</v>
      </c>
      <c r="N68" s="6">
        <f t="shared" si="12"/>
        <v>6.128133704735376</v>
      </c>
      <c r="O68" s="6">
        <f t="shared" si="12"/>
        <v>5.8118081180811805</v>
      </c>
      <c r="P68" s="6">
        <f t="shared" si="12"/>
        <v>6.656859139389482</v>
      </c>
      <c r="Q68" s="6">
        <f t="shared" si="12"/>
        <v>6.019690576652602</v>
      </c>
      <c r="R68" s="6">
        <f t="shared" si="12"/>
        <v>5.708370304643597</v>
      </c>
      <c r="S68" s="6">
        <f t="shared" si="12"/>
        <v>6.009061282886893</v>
      </c>
    </row>
    <row r="69" spans="1:19" ht="13.5" customHeight="1">
      <c r="A69" s="57"/>
      <c r="B69" s="48"/>
      <c r="C69" s="9" t="s">
        <v>90</v>
      </c>
      <c r="D69" s="19">
        <v>35</v>
      </c>
      <c r="E69" s="13">
        <v>35</v>
      </c>
      <c r="F69" s="13">
        <v>68</v>
      </c>
      <c r="G69" s="13">
        <v>95</v>
      </c>
      <c r="H69" s="13">
        <v>255</v>
      </c>
      <c r="I69" s="13">
        <v>408</v>
      </c>
      <c r="J69" s="13">
        <v>433</v>
      </c>
      <c r="K69" s="15">
        <v>1329</v>
      </c>
      <c r="L69" s="17">
        <f>+D69/D$71*100</f>
        <v>6.0344827586206895</v>
      </c>
      <c r="M69" s="6">
        <f t="shared" si="12"/>
        <v>6.4338235294117645</v>
      </c>
      <c r="N69" s="6">
        <f t="shared" si="12"/>
        <v>9.47075208913649</v>
      </c>
      <c r="O69" s="6">
        <f t="shared" si="12"/>
        <v>8.763837638376385</v>
      </c>
      <c r="P69" s="6">
        <f t="shared" si="12"/>
        <v>9.378447958808385</v>
      </c>
      <c r="Q69" s="6">
        <f t="shared" si="12"/>
        <v>11.476793248945148</v>
      </c>
      <c r="R69" s="6">
        <f t="shared" si="12"/>
        <v>12.806861875184858</v>
      </c>
      <c r="S69" s="6">
        <f t="shared" si="12"/>
        <v>10.563548207614657</v>
      </c>
    </row>
    <row r="70" spans="1:19" ht="13.5" customHeight="1">
      <c r="A70" s="57"/>
      <c r="B70" s="48"/>
      <c r="C70" s="12" t="s">
        <v>91</v>
      </c>
      <c r="D70" s="19">
        <v>138</v>
      </c>
      <c r="E70" s="13">
        <v>119</v>
      </c>
      <c r="F70" s="13">
        <v>163</v>
      </c>
      <c r="G70" s="13">
        <v>235</v>
      </c>
      <c r="H70" s="13">
        <v>560</v>
      </c>
      <c r="I70" s="13">
        <v>671</v>
      </c>
      <c r="J70" s="13">
        <v>689</v>
      </c>
      <c r="K70" s="15">
        <v>2575</v>
      </c>
      <c r="L70" s="17">
        <f>+D70/D$71*100</f>
        <v>23.79310344827586</v>
      </c>
      <c r="M70" s="6">
        <f t="shared" si="12"/>
        <v>21.875</v>
      </c>
      <c r="N70" s="6">
        <f t="shared" si="12"/>
        <v>22.701949860724234</v>
      </c>
      <c r="O70" s="6">
        <f t="shared" si="12"/>
        <v>21.678966789667896</v>
      </c>
      <c r="P70" s="6">
        <f t="shared" si="12"/>
        <v>20.595807282089005</v>
      </c>
      <c r="Q70" s="6">
        <f t="shared" si="12"/>
        <v>18.874824191279888</v>
      </c>
      <c r="R70" s="6">
        <f t="shared" si="12"/>
        <v>20.378586217095535</v>
      </c>
      <c r="S70" s="6">
        <f t="shared" si="12"/>
        <v>20.467371433113424</v>
      </c>
    </row>
    <row r="71" spans="1:19" ht="13.5" customHeight="1">
      <c r="A71" s="57"/>
      <c r="B71" s="51"/>
      <c r="C71" s="11" t="s">
        <v>0</v>
      </c>
      <c r="D71" s="23">
        <v>580</v>
      </c>
      <c r="E71" s="24">
        <v>544</v>
      </c>
      <c r="F71" s="24">
        <v>718</v>
      </c>
      <c r="G71" s="24">
        <v>1084</v>
      </c>
      <c r="H71" s="24">
        <v>2719</v>
      </c>
      <c r="I71" s="24">
        <v>3555</v>
      </c>
      <c r="J71" s="24">
        <v>3381</v>
      </c>
      <c r="K71" s="25">
        <v>12581</v>
      </c>
      <c r="L71" s="18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45"/>
      <c r="B72" s="48" t="s">
        <v>20</v>
      </c>
      <c r="C72" s="9" t="s">
        <v>88</v>
      </c>
      <c r="D72" s="19">
        <v>553</v>
      </c>
      <c r="E72" s="13">
        <v>599</v>
      </c>
      <c r="F72" s="13">
        <v>818</v>
      </c>
      <c r="G72" s="13">
        <v>1112</v>
      </c>
      <c r="H72" s="13">
        <v>2325</v>
      </c>
      <c r="I72" s="13">
        <v>2804</v>
      </c>
      <c r="J72" s="13">
        <v>2400</v>
      </c>
      <c r="K72" s="15">
        <v>10611</v>
      </c>
      <c r="L72" s="17">
        <f>+D72/D$76*100</f>
        <v>64.52742123687281</v>
      </c>
      <c r="M72" s="6">
        <f aca="true" t="shared" si="13" ref="M72:S76">+E72/E$76*100</f>
        <v>63.31923890063425</v>
      </c>
      <c r="N72" s="6">
        <f t="shared" si="13"/>
        <v>66.45004061738425</v>
      </c>
      <c r="O72" s="6">
        <f t="shared" si="13"/>
        <v>64.76412347117065</v>
      </c>
      <c r="P72" s="6">
        <f t="shared" si="13"/>
        <v>65.40084388185655</v>
      </c>
      <c r="Q72" s="6">
        <f t="shared" si="13"/>
        <v>62.0079610791685</v>
      </c>
      <c r="R72" s="6">
        <f t="shared" si="13"/>
        <v>61.34969325153374</v>
      </c>
      <c r="S72" s="6">
        <f t="shared" si="13"/>
        <v>63.38709677419355</v>
      </c>
    </row>
    <row r="73" spans="1:19" ht="13.5" customHeight="1">
      <c r="A73" s="45"/>
      <c r="B73" s="49"/>
      <c r="C73" s="9" t="s">
        <v>89</v>
      </c>
      <c r="D73" s="19">
        <v>39</v>
      </c>
      <c r="E73" s="13">
        <v>55</v>
      </c>
      <c r="F73" s="13">
        <v>64</v>
      </c>
      <c r="G73" s="13">
        <v>135</v>
      </c>
      <c r="H73" s="13">
        <v>237</v>
      </c>
      <c r="I73" s="13">
        <v>318</v>
      </c>
      <c r="J73" s="13">
        <v>248</v>
      </c>
      <c r="K73" s="15">
        <v>1096</v>
      </c>
      <c r="L73" s="17">
        <f>+D73/D$76*100</f>
        <v>4.550758459743291</v>
      </c>
      <c r="M73" s="6">
        <f t="shared" si="13"/>
        <v>5.813953488372093</v>
      </c>
      <c r="N73" s="6">
        <f t="shared" si="13"/>
        <v>5.199025182778229</v>
      </c>
      <c r="O73" s="6">
        <f t="shared" si="13"/>
        <v>7.862550960978451</v>
      </c>
      <c r="P73" s="6">
        <f t="shared" si="13"/>
        <v>6.666666666666667</v>
      </c>
      <c r="Q73" s="6">
        <f t="shared" si="13"/>
        <v>7.0322865988500665</v>
      </c>
      <c r="R73" s="6">
        <f t="shared" si="13"/>
        <v>6.339468302658487</v>
      </c>
      <c r="S73" s="6">
        <f t="shared" si="13"/>
        <v>6.547192353643967</v>
      </c>
    </row>
    <row r="74" spans="1:19" ht="13.5" customHeight="1">
      <c r="A74" s="45"/>
      <c r="B74" s="49"/>
      <c r="C74" s="9" t="s">
        <v>90</v>
      </c>
      <c r="D74" s="19">
        <v>52</v>
      </c>
      <c r="E74" s="13">
        <v>74</v>
      </c>
      <c r="F74" s="13">
        <v>99</v>
      </c>
      <c r="G74" s="13">
        <v>132</v>
      </c>
      <c r="H74" s="13">
        <v>326</v>
      </c>
      <c r="I74" s="13">
        <v>471</v>
      </c>
      <c r="J74" s="13">
        <v>448</v>
      </c>
      <c r="K74" s="15">
        <v>1602</v>
      </c>
      <c r="L74" s="17">
        <f>+D74/D$76*100</f>
        <v>6.0676779463243875</v>
      </c>
      <c r="M74" s="6">
        <f t="shared" si="13"/>
        <v>7.822410147991543</v>
      </c>
      <c r="N74" s="6">
        <f t="shared" si="13"/>
        <v>8.042242079610073</v>
      </c>
      <c r="O74" s="6">
        <f t="shared" si="13"/>
        <v>7.68782760629004</v>
      </c>
      <c r="P74" s="6">
        <f t="shared" si="13"/>
        <v>9.170182841068918</v>
      </c>
      <c r="Q74" s="6">
        <f t="shared" si="13"/>
        <v>10.415745245466608</v>
      </c>
      <c r="R74" s="6">
        <f t="shared" si="13"/>
        <v>11.451942740286299</v>
      </c>
      <c r="S74" s="6">
        <f t="shared" si="13"/>
        <v>9.56989247311828</v>
      </c>
    </row>
    <row r="75" spans="1:19" ht="13.5" customHeight="1">
      <c r="A75" s="45"/>
      <c r="B75" s="49"/>
      <c r="C75" s="12" t="s">
        <v>91</v>
      </c>
      <c r="D75" s="19">
        <v>213</v>
      </c>
      <c r="E75" s="13">
        <v>218</v>
      </c>
      <c r="F75" s="13">
        <v>250</v>
      </c>
      <c r="G75" s="13">
        <v>338</v>
      </c>
      <c r="H75" s="13">
        <v>667</v>
      </c>
      <c r="I75" s="13">
        <v>929</v>
      </c>
      <c r="J75" s="13">
        <v>816</v>
      </c>
      <c r="K75" s="15">
        <v>3431</v>
      </c>
      <c r="L75" s="17">
        <f>+D75/D$76*100</f>
        <v>24.854142357059512</v>
      </c>
      <c r="M75" s="6">
        <f t="shared" si="13"/>
        <v>23.044397463002113</v>
      </c>
      <c r="N75" s="6">
        <f t="shared" si="13"/>
        <v>20.308692120227455</v>
      </c>
      <c r="O75" s="6">
        <f t="shared" si="13"/>
        <v>19.685497961560863</v>
      </c>
      <c r="P75" s="6">
        <f t="shared" si="13"/>
        <v>18.762306610407876</v>
      </c>
      <c r="Q75" s="6">
        <f t="shared" si="13"/>
        <v>20.544007076514816</v>
      </c>
      <c r="R75" s="6">
        <f t="shared" si="13"/>
        <v>20.858895705521473</v>
      </c>
      <c r="S75" s="6">
        <f t="shared" si="13"/>
        <v>20.495818399044204</v>
      </c>
    </row>
    <row r="76" spans="1:19" ht="13.5" customHeight="1">
      <c r="A76" s="45"/>
      <c r="B76" s="49"/>
      <c r="C76" s="9" t="s">
        <v>0</v>
      </c>
      <c r="D76" s="19">
        <v>857</v>
      </c>
      <c r="E76" s="13">
        <v>946</v>
      </c>
      <c r="F76" s="13">
        <v>1231</v>
      </c>
      <c r="G76" s="13">
        <v>1717</v>
      </c>
      <c r="H76" s="13">
        <v>3555</v>
      </c>
      <c r="I76" s="13">
        <v>4522</v>
      </c>
      <c r="J76" s="13">
        <v>3912</v>
      </c>
      <c r="K76" s="15">
        <v>16740</v>
      </c>
      <c r="L76" s="17">
        <f>+D76/D$76*100</f>
        <v>100</v>
      </c>
      <c r="M76" s="6">
        <f t="shared" si="13"/>
        <v>100</v>
      </c>
      <c r="N76" s="6">
        <f t="shared" si="13"/>
        <v>100</v>
      </c>
      <c r="O76" s="6">
        <f t="shared" si="13"/>
        <v>100</v>
      </c>
      <c r="P76" s="6">
        <f t="shared" si="13"/>
        <v>100</v>
      </c>
      <c r="Q76" s="6">
        <f t="shared" si="13"/>
        <v>100</v>
      </c>
      <c r="R76" s="6">
        <f t="shared" si="13"/>
        <v>100</v>
      </c>
      <c r="S76" s="6">
        <f t="shared" si="13"/>
        <v>100</v>
      </c>
    </row>
    <row r="77" spans="1:19" ht="13.5" customHeight="1">
      <c r="A77" s="57"/>
      <c r="B77" s="50" t="s">
        <v>21</v>
      </c>
      <c r="C77" s="10" t="s">
        <v>88</v>
      </c>
      <c r="D77" s="26">
        <v>547</v>
      </c>
      <c r="E77" s="27">
        <v>581</v>
      </c>
      <c r="F77" s="27">
        <v>715</v>
      </c>
      <c r="G77" s="27">
        <v>1107</v>
      </c>
      <c r="H77" s="27">
        <v>2443</v>
      </c>
      <c r="I77" s="27">
        <v>3392</v>
      </c>
      <c r="J77" s="27">
        <v>2885</v>
      </c>
      <c r="K77" s="28">
        <v>11670</v>
      </c>
      <c r="L77" s="16">
        <f>+D77/D$81*100</f>
        <v>63.752913752913756</v>
      </c>
      <c r="M77" s="7">
        <f aca="true" t="shared" si="14" ref="M77:S81">+E77/E$81*100</f>
        <v>63.63636363636363</v>
      </c>
      <c r="N77" s="7">
        <f t="shared" si="14"/>
        <v>61.851211072664356</v>
      </c>
      <c r="O77" s="7">
        <f t="shared" si="14"/>
        <v>62.15609208309938</v>
      </c>
      <c r="P77" s="7">
        <f t="shared" si="14"/>
        <v>63.45454545454545</v>
      </c>
      <c r="Q77" s="7">
        <f t="shared" si="14"/>
        <v>61.493836113125454</v>
      </c>
      <c r="R77" s="7">
        <f t="shared" si="14"/>
        <v>58.61438439658675</v>
      </c>
      <c r="S77" s="7">
        <f t="shared" si="14"/>
        <v>61.433986102337336</v>
      </c>
    </row>
    <row r="78" spans="1:19" ht="13.5" customHeight="1">
      <c r="A78" s="57"/>
      <c r="B78" s="48"/>
      <c r="C78" s="9" t="s">
        <v>89</v>
      </c>
      <c r="D78" s="19">
        <v>38</v>
      </c>
      <c r="E78" s="13">
        <v>56</v>
      </c>
      <c r="F78" s="13">
        <v>47</v>
      </c>
      <c r="G78" s="13">
        <v>74</v>
      </c>
      <c r="H78" s="13">
        <v>157</v>
      </c>
      <c r="I78" s="13">
        <v>201</v>
      </c>
      <c r="J78" s="13">
        <v>177</v>
      </c>
      <c r="K78" s="15">
        <v>750</v>
      </c>
      <c r="L78" s="17">
        <f>+D78/D$81*100</f>
        <v>4.428904428904429</v>
      </c>
      <c r="M78" s="6">
        <f t="shared" si="14"/>
        <v>6.133625410733845</v>
      </c>
      <c r="N78" s="6">
        <f t="shared" si="14"/>
        <v>4.065743944636678</v>
      </c>
      <c r="O78" s="6">
        <f t="shared" si="14"/>
        <v>4.154969118472769</v>
      </c>
      <c r="P78" s="6">
        <f t="shared" si="14"/>
        <v>4.077922077922078</v>
      </c>
      <c r="Q78" s="6">
        <f t="shared" si="14"/>
        <v>3.64394488759971</v>
      </c>
      <c r="R78" s="6">
        <f t="shared" si="14"/>
        <v>3.5960991466883385</v>
      </c>
      <c r="S78" s="6">
        <f t="shared" si="14"/>
        <v>3.9481996209728365</v>
      </c>
    </row>
    <row r="79" spans="1:19" ht="13.5" customHeight="1">
      <c r="A79" s="57"/>
      <c r="B79" s="48"/>
      <c r="C79" s="9" t="s">
        <v>90</v>
      </c>
      <c r="D79" s="19">
        <v>61</v>
      </c>
      <c r="E79" s="13">
        <v>75</v>
      </c>
      <c r="F79" s="13">
        <v>106</v>
      </c>
      <c r="G79" s="13">
        <v>209</v>
      </c>
      <c r="H79" s="13">
        <v>459</v>
      </c>
      <c r="I79" s="13">
        <v>786</v>
      </c>
      <c r="J79" s="13">
        <v>784</v>
      </c>
      <c r="K79" s="15">
        <v>2480</v>
      </c>
      <c r="L79" s="17">
        <f>+D79/D$81*100</f>
        <v>7.109557109557109</v>
      </c>
      <c r="M79" s="6">
        <f t="shared" si="14"/>
        <v>8.214676889375685</v>
      </c>
      <c r="N79" s="6">
        <f t="shared" si="14"/>
        <v>9.16955017301038</v>
      </c>
      <c r="O79" s="6">
        <f t="shared" si="14"/>
        <v>11.734980348119034</v>
      </c>
      <c r="P79" s="6">
        <f t="shared" si="14"/>
        <v>11.922077922077923</v>
      </c>
      <c r="Q79" s="6">
        <f t="shared" si="14"/>
        <v>14.249456127628715</v>
      </c>
      <c r="R79" s="6">
        <f t="shared" si="14"/>
        <v>15.928484355952865</v>
      </c>
      <c r="S79" s="6">
        <f t="shared" si="14"/>
        <v>13.055380080016846</v>
      </c>
    </row>
    <row r="80" spans="1:19" ht="13.5" customHeight="1">
      <c r="A80" s="57"/>
      <c r="B80" s="48"/>
      <c r="C80" s="12" t="s">
        <v>91</v>
      </c>
      <c r="D80" s="19">
        <v>212</v>
      </c>
      <c r="E80" s="13">
        <v>201</v>
      </c>
      <c r="F80" s="13">
        <v>288</v>
      </c>
      <c r="G80" s="13">
        <v>391</v>
      </c>
      <c r="H80" s="13">
        <v>791</v>
      </c>
      <c r="I80" s="13">
        <v>1137</v>
      </c>
      <c r="J80" s="13">
        <v>1076</v>
      </c>
      <c r="K80" s="15">
        <v>4096</v>
      </c>
      <c r="L80" s="17">
        <f>+D80/D$81*100</f>
        <v>24.708624708624708</v>
      </c>
      <c r="M80" s="6">
        <f t="shared" si="14"/>
        <v>22.015334063526833</v>
      </c>
      <c r="N80" s="6">
        <f t="shared" si="14"/>
        <v>24.91349480968858</v>
      </c>
      <c r="O80" s="6">
        <f t="shared" si="14"/>
        <v>21.953958450308818</v>
      </c>
      <c r="P80" s="6">
        <f t="shared" si="14"/>
        <v>20.545454545454543</v>
      </c>
      <c r="Q80" s="6">
        <f t="shared" si="14"/>
        <v>20.61276287164612</v>
      </c>
      <c r="R80" s="6">
        <f t="shared" si="14"/>
        <v>21.861032100772043</v>
      </c>
      <c r="S80" s="6">
        <f t="shared" si="14"/>
        <v>21.56243419667298</v>
      </c>
    </row>
    <row r="81" spans="1:19" ht="13.5" customHeight="1">
      <c r="A81" s="57"/>
      <c r="B81" s="51"/>
      <c r="C81" s="11" t="s">
        <v>0</v>
      </c>
      <c r="D81" s="23">
        <v>858</v>
      </c>
      <c r="E81" s="24">
        <v>913</v>
      </c>
      <c r="F81" s="24">
        <v>1156</v>
      </c>
      <c r="G81" s="24">
        <v>1781</v>
      </c>
      <c r="H81" s="24">
        <v>3850</v>
      </c>
      <c r="I81" s="24">
        <v>5516</v>
      </c>
      <c r="J81" s="24">
        <v>4922</v>
      </c>
      <c r="K81" s="25">
        <v>18996</v>
      </c>
      <c r="L81" s="18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45"/>
      <c r="B82" s="48" t="s">
        <v>22</v>
      </c>
      <c r="C82" s="9" t="s">
        <v>88</v>
      </c>
      <c r="D82" s="19">
        <v>370</v>
      </c>
      <c r="E82" s="13">
        <v>329</v>
      </c>
      <c r="F82" s="13">
        <v>341</v>
      </c>
      <c r="G82" s="13">
        <v>634</v>
      </c>
      <c r="H82" s="13">
        <v>1610</v>
      </c>
      <c r="I82" s="13">
        <v>2413</v>
      </c>
      <c r="J82" s="13">
        <v>2047</v>
      </c>
      <c r="K82" s="15">
        <v>7744</v>
      </c>
      <c r="L82" s="17">
        <f>+D82/D$86*100</f>
        <v>67.76556776556777</v>
      </c>
      <c r="M82" s="6">
        <f aca="true" t="shared" si="15" ref="M82:S86">+E82/E$86*100</f>
        <v>71.21212121212122</v>
      </c>
      <c r="N82" s="6">
        <f t="shared" si="15"/>
        <v>67.25838264299803</v>
      </c>
      <c r="O82" s="6">
        <f t="shared" si="15"/>
        <v>70.28824833702882</v>
      </c>
      <c r="P82" s="6">
        <f t="shared" si="15"/>
        <v>68.45238095238095</v>
      </c>
      <c r="Q82" s="6">
        <f t="shared" si="15"/>
        <v>67.78089887640449</v>
      </c>
      <c r="R82" s="6">
        <f t="shared" si="15"/>
        <v>66.67752442996743</v>
      </c>
      <c r="S82" s="6">
        <f t="shared" si="15"/>
        <v>67.93578384068778</v>
      </c>
    </row>
    <row r="83" spans="1:19" ht="13.5" customHeight="1">
      <c r="A83" s="45"/>
      <c r="B83" s="49"/>
      <c r="C83" s="9" t="s">
        <v>89</v>
      </c>
      <c r="D83" s="19">
        <v>37</v>
      </c>
      <c r="E83" s="13">
        <v>27</v>
      </c>
      <c r="F83" s="13">
        <v>34</v>
      </c>
      <c r="G83" s="13">
        <v>39</v>
      </c>
      <c r="H83" s="13">
        <v>130</v>
      </c>
      <c r="I83" s="13">
        <v>144</v>
      </c>
      <c r="J83" s="13">
        <v>131</v>
      </c>
      <c r="K83" s="15">
        <v>542</v>
      </c>
      <c r="L83" s="17">
        <f>+D83/D$86*100</f>
        <v>6.7765567765567765</v>
      </c>
      <c r="M83" s="6">
        <f t="shared" si="15"/>
        <v>5.844155844155844</v>
      </c>
      <c r="N83" s="6">
        <f t="shared" si="15"/>
        <v>6.70611439842209</v>
      </c>
      <c r="O83" s="6">
        <f t="shared" si="15"/>
        <v>4.323725055432372</v>
      </c>
      <c r="P83" s="6">
        <f t="shared" si="15"/>
        <v>5.5272108843537415</v>
      </c>
      <c r="Q83" s="6">
        <f t="shared" si="15"/>
        <v>4.044943820224719</v>
      </c>
      <c r="R83" s="6">
        <f t="shared" si="15"/>
        <v>4.267100977198697</v>
      </c>
      <c r="S83" s="6">
        <f t="shared" si="15"/>
        <v>4.754803052899377</v>
      </c>
    </row>
    <row r="84" spans="1:19" ht="13.5" customHeight="1">
      <c r="A84" s="45"/>
      <c r="B84" s="49"/>
      <c r="C84" s="9" t="s">
        <v>90</v>
      </c>
      <c r="D84" s="19">
        <v>31</v>
      </c>
      <c r="E84" s="13">
        <v>24</v>
      </c>
      <c r="F84" s="13">
        <v>22</v>
      </c>
      <c r="G84" s="13">
        <v>59</v>
      </c>
      <c r="H84" s="13">
        <v>203</v>
      </c>
      <c r="I84" s="13">
        <v>349</v>
      </c>
      <c r="J84" s="13">
        <v>349</v>
      </c>
      <c r="K84" s="15">
        <v>1037</v>
      </c>
      <c r="L84" s="17">
        <f>+D84/D$86*100</f>
        <v>5.677655677655678</v>
      </c>
      <c r="M84" s="6">
        <f t="shared" si="15"/>
        <v>5.194805194805195</v>
      </c>
      <c r="N84" s="6">
        <f t="shared" si="15"/>
        <v>4.339250493096647</v>
      </c>
      <c r="O84" s="6">
        <f t="shared" si="15"/>
        <v>6.541019955654102</v>
      </c>
      <c r="P84" s="6">
        <f t="shared" si="15"/>
        <v>8.630952380952381</v>
      </c>
      <c r="Q84" s="6">
        <f t="shared" si="15"/>
        <v>9.803370786516854</v>
      </c>
      <c r="R84" s="6">
        <f t="shared" si="15"/>
        <v>11.368078175895766</v>
      </c>
      <c r="S84" s="6">
        <f t="shared" si="15"/>
        <v>9.097289235897886</v>
      </c>
    </row>
    <row r="85" spans="1:19" ht="13.5" customHeight="1">
      <c r="A85" s="45"/>
      <c r="B85" s="49"/>
      <c r="C85" s="12" t="s">
        <v>91</v>
      </c>
      <c r="D85" s="19">
        <v>108</v>
      </c>
      <c r="E85" s="13">
        <v>82</v>
      </c>
      <c r="F85" s="13">
        <v>110</v>
      </c>
      <c r="G85" s="13">
        <v>170</v>
      </c>
      <c r="H85" s="13">
        <v>409</v>
      </c>
      <c r="I85" s="13">
        <v>654</v>
      </c>
      <c r="J85" s="13">
        <v>543</v>
      </c>
      <c r="K85" s="15">
        <v>2076</v>
      </c>
      <c r="L85" s="17">
        <f>+D85/D$86*100</f>
        <v>19.78021978021978</v>
      </c>
      <c r="M85" s="6">
        <f t="shared" si="15"/>
        <v>17.74891774891775</v>
      </c>
      <c r="N85" s="6">
        <f t="shared" si="15"/>
        <v>21.696252465483234</v>
      </c>
      <c r="O85" s="6">
        <f t="shared" si="15"/>
        <v>18.8470066518847</v>
      </c>
      <c r="P85" s="6">
        <f t="shared" si="15"/>
        <v>17.389455782312925</v>
      </c>
      <c r="Q85" s="6">
        <f t="shared" si="15"/>
        <v>18.370786516853933</v>
      </c>
      <c r="R85" s="6">
        <f t="shared" si="15"/>
        <v>17.68729641693811</v>
      </c>
      <c r="S85" s="6">
        <f t="shared" si="15"/>
        <v>18.212123870514958</v>
      </c>
    </row>
    <row r="86" spans="1:19" ht="13.5" customHeight="1">
      <c r="A86" s="45"/>
      <c r="B86" s="49"/>
      <c r="C86" s="9" t="s">
        <v>0</v>
      </c>
      <c r="D86" s="19">
        <v>546</v>
      </c>
      <c r="E86" s="13">
        <v>462</v>
      </c>
      <c r="F86" s="13">
        <v>507</v>
      </c>
      <c r="G86" s="13">
        <v>902</v>
      </c>
      <c r="H86" s="13">
        <v>2352</v>
      </c>
      <c r="I86" s="13">
        <v>3560</v>
      </c>
      <c r="J86" s="13">
        <v>3070</v>
      </c>
      <c r="K86" s="15">
        <v>11399</v>
      </c>
      <c r="L86" s="17">
        <f>+D86/D$86*100</f>
        <v>100</v>
      </c>
      <c r="M86" s="6">
        <f t="shared" si="15"/>
        <v>100</v>
      </c>
      <c r="N86" s="6">
        <f t="shared" si="15"/>
        <v>100</v>
      </c>
      <c r="O86" s="6">
        <f t="shared" si="15"/>
        <v>100</v>
      </c>
      <c r="P86" s="6">
        <f t="shared" si="15"/>
        <v>100</v>
      </c>
      <c r="Q86" s="6">
        <f t="shared" si="15"/>
        <v>100</v>
      </c>
      <c r="R86" s="6">
        <f t="shared" si="15"/>
        <v>100</v>
      </c>
      <c r="S86" s="6">
        <f t="shared" si="15"/>
        <v>100</v>
      </c>
    </row>
    <row r="87" spans="1:19" ht="13.5" customHeight="1">
      <c r="A87" s="57"/>
      <c r="B87" s="50" t="s">
        <v>0</v>
      </c>
      <c r="C87" s="10" t="s">
        <v>88</v>
      </c>
      <c r="D87" s="26">
        <v>12086</v>
      </c>
      <c r="E87" s="27">
        <v>10914</v>
      </c>
      <c r="F87" s="27">
        <v>11683</v>
      </c>
      <c r="G87" s="27">
        <v>17303</v>
      </c>
      <c r="H87" s="27">
        <v>47046</v>
      </c>
      <c r="I87" s="27">
        <v>85077</v>
      </c>
      <c r="J87" s="27">
        <v>93043</v>
      </c>
      <c r="K87" s="28">
        <v>277152</v>
      </c>
      <c r="L87" s="16">
        <f>+D87/D$91*100</f>
        <v>66.69609844931296</v>
      </c>
      <c r="M87" s="7">
        <f aca="true" t="shared" si="16" ref="M87:S91">+E87/E$91*100</f>
        <v>64.2377869334903</v>
      </c>
      <c r="N87" s="7">
        <f t="shared" si="16"/>
        <v>64.54339539251976</v>
      </c>
      <c r="O87" s="7">
        <f t="shared" si="16"/>
        <v>66.41461635896057</v>
      </c>
      <c r="P87" s="7">
        <f t="shared" si="16"/>
        <v>65.95726783310901</v>
      </c>
      <c r="Q87" s="7">
        <f t="shared" si="16"/>
        <v>64.94576211668969</v>
      </c>
      <c r="R87" s="7">
        <f t="shared" si="16"/>
        <v>63.44648409797611</v>
      </c>
      <c r="S87" s="7">
        <f t="shared" si="16"/>
        <v>64.7191514998669</v>
      </c>
    </row>
    <row r="88" spans="1:19" ht="13.5" customHeight="1">
      <c r="A88" s="57"/>
      <c r="B88" s="48"/>
      <c r="C88" s="9" t="s">
        <v>89</v>
      </c>
      <c r="D88" s="19">
        <v>904</v>
      </c>
      <c r="E88" s="13">
        <v>920</v>
      </c>
      <c r="F88" s="13">
        <v>879</v>
      </c>
      <c r="G88" s="13">
        <v>1343</v>
      </c>
      <c r="H88" s="13">
        <v>3728</v>
      </c>
      <c r="I88" s="13">
        <v>6357</v>
      </c>
      <c r="J88" s="13">
        <v>6645</v>
      </c>
      <c r="K88" s="15">
        <v>20776</v>
      </c>
      <c r="L88" s="17">
        <f>+D88/D$91*100</f>
        <v>4.988687158545335</v>
      </c>
      <c r="M88" s="6">
        <f t="shared" si="16"/>
        <v>5.414949970570924</v>
      </c>
      <c r="N88" s="6">
        <f t="shared" si="16"/>
        <v>4.856085299154743</v>
      </c>
      <c r="O88" s="6">
        <f t="shared" si="16"/>
        <v>5.154876597704678</v>
      </c>
      <c r="P88" s="6">
        <f t="shared" si="16"/>
        <v>5.2265589950650515</v>
      </c>
      <c r="Q88" s="6">
        <f t="shared" si="16"/>
        <v>4.852782888157744</v>
      </c>
      <c r="R88" s="6">
        <f t="shared" si="16"/>
        <v>4.531258523812121</v>
      </c>
      <c r="S88" s="6">
        <f t="shared" si="16"/>
        <v>4.851507806406718</v>
      </c>
    </row>
    <row r="89" spans="1:19" ht="13.5" customHeight="1">
      <c r="A89" s="57"/>
      <c r="B89" s="48"/>
      <c r="C89" s="9" t="s">
        <v>90</v>
      </c>
      <c r="D89" s="19">
        <v>1199</v>
      </c>
      <c r="E89" s="13">
        <v>1356</v>
      </c>
      <c r="F89" s="13">
        <v>1579</v>
      </c>
      <c r="G89" s="13">
        <v>2384</v>
      </c>
      <c r="H89" s="13">
        <v>7650</v>
      </c>
      <c r="I89" s="13">
        <v>16533</v>
      </c>
      <c r="J89" s="13">
        <v>20584</v>
      </c>
      <c r="K89" s="15">
        <v>51285</v>
      </c>
      <c r="L89" s="17">
        <f>+D89/D$91*100</f>
        <v>6.616632636167982</v>
      </c>
      <c r="M89" s="6">
        <f t="shared" si="16"/>
        <v>7.9811653914067096</v>
      </c>
      <c r="N89" s="6">
        <f t="shared" si="16"/>
        <v>8.723274957184685</v>
      </c>
      <c r="O89" s="6">
        <f t="shared" si="16"/>
        <v>9.150577668598627</v>
      </c>
      <c r="P89" s="6">
        <f t="shared" si="16"/>
        <v>10.725100942126515</v>
      </c>
      <c r="Q89" s="6">
        <f t="shared" si="16"/>
        <v>12.620899715260656</v>
      </c>
      <c r="R89" s="6">
        <f t="shared" si="16"/>
        <v>14.036331896786864</v>
      </c>
      <c r="S89" s="6">
        <f t="shared" si="16"/>
        <v>11.975817185770529</v>
      </c>
    </row>
    <row r="90" spans="1:19" ht="13.5" customHeight="1">
      <c r="A90" s="57"/>
      <c r="B90" s="48"/>
      <c r="C90" s="12" t="s">
        <v>91</v>
      </c>
      <c r="D90" s="19">
        <v>3932</v>
      </c>
      <c r="E90" s="13">
        <v>3800</v>
      </c>
      <c r="F90" s="13">
        <v>3960</v>
      </c>
      <c r="G90" s="13">
        <v>5023</v>
      </c>
      <c r="H90" s="13">
        <v>12904</v>
      </c>
      <c r="I90" s="13">
        <v>23030</v>
      </c>
      <c r="J90" s="13">
        <v>26376</v>
      </c>
      <c r="K90" s="15">
        <v>79025</v>
      </c>
      <c r="L90" s="17">
        <f>+D90/D$91*100</f>
        <v>21.69858175597373</v>
      </c>
      <c r="M90" s="6">
        <f t="shared" si="16"/>
        <v>22.366097704532077</v>
      </c>
      <c r="N90" s="6">
        <f t="shared" si="16"/>
        <v>21.87724435114082</v>
      </c>
      <c r="O90" s="6">
        <f t="shared" si="16"/>
        <v>19.279929374736117</v>
      </c>
      <c r="P90" s="6">
        <f t="shared" si="16"/>
        <v>18.091072229699417</v>
      </c>
      <c r="Q90" s="6">
        <f t="shared" si="16"/>
        <v>17.580555279891904</v>
      </c>
      <c r="R90" s="6">
        <f t="shared" si="16"/>
        <v>17.985925481424907</v>
      </c>
      <c r="S90" s="6">
        <f t="shared" si="16"/>
        <v>18.453523507955857</v>
      </c>
    </row>
    <row r="91" spans="1:19" ht="13.5" customHeight="1" thickBot="1">
      <c r="A91" s="67"/>
      <c r="B91" s="56"/>
      <c r="C91" s="29" t="s">
        <v>0</v>
      </c>
      <c r="D91" s="30">
        <v>18121</v>
      </c>
      <c r="E91" s="31">
        <v>16990</v>
      </c>
      <c r="F91" s="31">
        <v>18101</v>
      </c>
      <c r="G91" s="31">
        <v>26053</v>
      </c>
      <c r="H91" s="31">
        <v>71328</v>
      </c>
      <c r="I91" s="31">
        <v>130997</v>
      </c>
      <c r="J91" s="31">
        <v>146648</v>
      </c>
      <c r="K91" s="32">
        <v>428238</v>
      </c>
      <c r="L91" s="33">
        <f>+D91/D$91*100</f>
        <v>100</v>
      </c>
      <c r="M91" s="34">
        <f t="shared" si="16"/>
        <v>100</v>
      </c>
      <c r="N91" s="34">
        <f t="shared" si="16"/>
        <v>100</v>
      </c>
      <c r="O91" s="34">
        <f t="shared" si="16"/>
        <v>100</v>
      </c>
      <c r="P91" s="34">
        <f t="shared" si="16"/>
        <v>100</v>
      </c>
      <c r="Q91" s="34">
        <f t="shared" si="16"/>
        <v>100</v>
      </c>
      <c r="R91" s="34">
        <f t="shared" si="16"/>
        <v>100</v>
      </c>
      <c r="S91" s="34">
        <f t="shared" si="16"/>
        <v>100</v>
      </c>
    </row>
    <row r="92" spans="1:19" ht="13.5" customHeight="1" thickTop="1">
      <c r="A92" s="45" t="s">
        <v>86</v>
      </c>
      <c r="B92" s="48" t="s">
        <v>23</v>
      </c>
      <c r="C92" s="9" t="s">
        <v>88</v>
      </c>
      <c r="D92" s="19">
        <v>1348</v>
      </c>
      <c r="E92" s="13">
        <v>1184</v>
      </c>
      <c r="F92" s="13">
        <v>1251</v>
      </c>
      <c r="G92" s="13">
        <v>1697</v>
      </c>
      <c r="H92" s="13">
        <v>5230</v>
      </c>
      <c r="I92" s="13">
        <v>11014</v>
      </c>
      <c r="J92" s="13">
        <v>13796</v>
      </c>
      <c r="K92" s="15">
        <v>35520</v>
      </c>
      <c r="L92" s="17">
        <f>+D92/D$96*100</f>
        <v>66.27335299901671</v>
      </c>
      <c r="M92" s="6">
        <f aca="true" t="shared" si="17" ref="M92:S96">+E92/E$96*100</f>
        <v>62.61237440507668</v>
      </c>
      <c r="N92" s="6">
        <f t="shared" si="17"/>
        <v>65.08844953173777</v>
      </c>
      <c r="O92" s="6">
        <f t="shared" si="17"/>
        <v>67.42153357171236</v>
      </c>
      <c r="P92" s="6">
        <f t="shared" si="17"/>
        <v>66.060376405204</v>
      </c>
      <c r="Q92" s="6">
        <f t="shared" si="17"/>
        <v>65.2410851794811</v>
      </c>
      <c r="R92" s="6">
        <f t="shared" si="17"/>
        <v>64.15550595238095</v>
      </c>
      <c r="S92" s="6">
        <f t="shared" si="17"/>
        <v>64.97521356577094</v>
      </c>
    </row>
    <row r="93" spans="1:19" ht="13.5" customHeight="1">
      <c r="A93" s="45"/>
      <c r="B93" s="49"/>
      <c r="C93" s="9" t="s">
        <v>89</v>
      </c>
      <c r="D93" s="19">
        <v>105</v>
      </c>
      <c r="E93" s="13">
        <v>106</v>
      </c>
      <c r="F93" s="13">
        <v>98</v>
      </c>
      <c r="G93" s="13">
        <v>150</v>
      </c>
      <c r="H93" s="13">
        <v>416</v>
      </c>
      <c r="I93" s="13">
        <v>883</v>
      </c>
      <c r="J93" s="13">
        <v>1008</v>
      </c>
      <c r="K93" s="15">
        <v>2766</v>
      </c>
      <c r="L93" s="17">
        <f>+D93/D$96*100</f>
        <v>5.162241887905605</v>
      </c>
      <c r="M93" s="6">
        <f t="shared" si="17"/>
        <v>5.6054997355896345</v>
      </c>
      <c r="N93" s="6">
        <f t="shared" si="17"/>
        <v>5.098855359001041</v>
      </c>
      <c r="O93" s="6">
        <f t="shared" si="17"/>
        <v>5.959475566150179</v>
      </c>
      <c r="P93" s="6">
        <f t="shared" si="17"/>
        <v>5.254515599343185</v>
      </c>
      <c r="Q93" s="6">
        <f t="shared" si="17"/>
        <v>5.230422935671129</v>
      </c>
      <c r="R93" s="6">
        <f t="shared" si="17"/>
        <v>4.6875</v>
      </c>
      <c r="S93" s="6">
        <f t="shared" si="17"/>
        <v>5.059725245577771</v>
      </c>
    </row>
    <row r="94" spans="1:19" ht="13.5" customHeight="1">
      <c r="A94" s="45"/>
      <c r="B94" s="49"/>
      <c r="C94" s="9" t="s">
        <v>90</v>
      </c>
      <c r="D94" s="19">
        <v>146</v>
      </c>
      <c r="E94" s="13">
        <v>154</v>
      </c>
      <c r="F94" s="13">
        <v>154</v>
      </c>
      <c r="G94" s="13">
        <v>222</v>
      </c>
      <c r="H94" s="13">
        <v>846</v>
      </c>
      <c r="I94" s="13">
        <v>2155</v>
      </c>
      <c r="J94" s="13">
        <v>3009</v>
      </c>
      <c r="K94" s="15">
        <v>6686</v>
      </c>
      <c r="L94" s="17">
        <f>+D94/D$96*100</f>
        <v>7.1779744346116034</v>
      </c>
      <c r="M94" s="6">
        <f t="shared" si="17"/>
        <v>8.143839238498149</v>
      </c>
      <c r="N94" s="6">
        <f t="shared" si="17"/>
        <v>8.012486992715921</v>
      </c>
      <c r="O94" s="6">
        <f t="shared" si="17"/>
        <v>8.820023837902264</v>
      </c>
      <c r="P94" s="6">
        <f t="shared" si="17"/>
        <v>10.685865858279652</v>
      </c>
      <c r="Q94" s="6">
        <f t="shared" si="17"/>
        <v>12.765075228053549</v>
      </c>
      <c r="R94" s="6">
        <f t="shared" si="17"/>
        <v>13.992745535714285</v>
      </c>
      <c r="S94" s="6">
        <f t="shared" si="17"/>
        <v>12.230413229187628</v>
      </c>
    </row>
    <row r="95" spans="1:19" ht="13.5" customHeight="1">
      <c r="A95" s="45"/>
      <c r="B95" s="49"/>
      <c r="C95" s="12" t="s">
        <v>91</v>
      </c>
      <c r="D95" s="19">
        <v>435</v>
      </c>
      <c r="E95" s="13">
        <v>447</v>
      </c>
      <c r="F95" s="13">
        <v>419</v>
      </c>
      <c r="G95" s="13">
        <v>448</v>
      </c>
      <c r="H95" s="13">
        <v>1425</v>
      </c>
      <c r="I95" s="13">
        <v>2830</v>
      </c>
      <c r="J95" s="13">
        <v>3691</v>
      </c>
      <c r="K95" s="15">
        <v>9695</v>
      </c>
      <c r="L95" s="17">
        <f>+D95/D$96*100</f>
        <v>21.386430678466077</v>
      </c>
      <c r="M95" s="6">
        <f t="shared" si="17"/>
        <v>23.638286620835537</v>
      </c>
      <c r="N95" s="6">
        <f t="shared" si="17"/>
        <v>21.800208116545267</v>
      </c>
      <c r="O95" s="6">
        <f t="shared" si="17"/>
        <v>17.798967024235203</v>
      </c>
      <c r="P95" s="6">
        <f t="shared" si="17"/>
        <v>17.999242137173173</v>
      </c>
      <c r="Q95" s="6">
        <f t="shared" si="17"/>
        <v>16.76341665679422</v>
      </c>
      <c r="R95" s="6">
        <f t="shared" si="17"/>
        <v>17.164248511904763</v>
      </c>
      <c r="S95" s="6">
        <f t="shared" si="17"/>
        <v>17.73464795946366</v>
      </c>
    </row>
    <row r="96" spans="1:19" ht="13.5" customHeight="1" thickBot="1">
      <c r="A96" s="45"/>
      <c r="B96" s="49"/>
      <c r="C96" s="9" t="s">
        <v>0</v>
      </c>
      <c r="D96" s="19">
        <v>2034</v>
      </c>
      <c r="E96" s="13">
        <v>1891</v>
      </c>
      <c r="F96" s="13">
        <v>1922</v>
      </c>
      <c r="G96" s="13">
        <v>2517</v>
      </c>
      <c r="H96" s="13">
        <v>7917</v>
      </c>
      <c r="I96" s="13">
        <v>16882</v>
      </c>
      <c r="J96" s="13">
        <v>21504</v>
      </c>
      <c r="K96" s="15">
        <v>54667</v>
      </c>
      <c r="L96" s="17">
        <f>+D96/D$96*100</f>
        <v>100</v>
      </c>
      <c r="M96" s="6">
        <f t="shared" si="17"/>
        <v>100</v>
      </c>
      <c r="N96" s="6">
        <f t="shared" si="17"/>
        <v>100</v>
      </c>
      <c r="O96" s="6">
        <f t="shared" si="17"/>
        <v>100</v>
      </c>
      <c r="P96" s="6">
        <f t="shared" si="17"/>
        <v>100</v>
      </c>
      <c r="Q96" s="6">
        <f t="shared" si="17"/>
        <v>100</v>
      </c>
      <c r="R96" s="6">
        <f t="shared" si="17"/>
        <v>100</v>
      </c>
      <c r="S96" s="6">
        <f t="shared" si="17"/>
        <v>100</v>
      </c>
    </row>
    <row r="97" spans="1:19" ht="13.5" customHeight="1">
      <c r="A97" s="57"/>
      <c r="B97" s="53" t="s">
        <v>24</v>
      </c>
      <c r="C97" s="35" t="s">
        <v>88</v>
      </c>
      <c r="D97" s="36">
        <v>1397</v>
      </c>
      <c r="E97" s="37">
        <v>1267</v>
      </c>
      <c r="F97" s="37">
        <v>1214</v>
      </c>
      <c r="G97" s="37">
        <v>1686</v>
      </c>
      <c r="H97" s="37">
        <v>4685</v>
      </c>
      <c r="I97" s="37">
        <v>9722</v>
      </c>
      <c r="J97" s="37">
        <v>12219</v>
      </c>
      <c r="K97" s="38">
        <v>32190</v>
      </c>
      <c r="L97" s="39">
        <f>+D97/D$101*100</f>
        <v>67.98053527980535</v>
      </c>
      <c r="M97" s="40">
        <f aca="true" t="shared" si="18" ref="M97:S101">+E97/E$101*100</f>
        <v>66.26569037656904</v>
      </c>
      <c r="N97" s="40">
        <f t="shared" si="18"/>
        <v>65.23374529822676</v>
      </c>
      <c r="O97" s="40">
        <f t="shared" si="18"/>
        <v>68.20388349514563</v>
      </c>
      <c r="P97" s="40">
        <f t="shared" si="18"/>
        <v>66.56720659278204</v>
      </c>
      <c r="Q97" s="40">
        <f t="shared" si="18"/>
        <v>66.35271635271636</v>
      </c>
      <c r="R97" s="40">
        <f t="shared" si="18"/>
        <v>64.40883453692477</v>
      </c>
      <c r="S97" s="40">
        <f t="shared" si="18"/>
        <v>65.74620616408978</v>
      </c>
    </row>
    <row r="98" spans="1:19" ht="13.5" customHeight="1">
      <c r="A98" s="57"/>
      <c r="B98" s="48"/>
      <c r="C98" s="9" t="s">
        <v>89</v>
      </c>
      <c r="D98" s="19">
        <v>108</v>
      </c>
      <c r="E98" s="13">
        <v>90</v>
      </c>
      <c r="F98" s="13">
        <v>94</v>
      </c>
      <c r="G98" s="13">
        <v>114</v>
      </c>
      <c r="H98" s="13">
        <v>344</v>
      </c>
      <c r="I98" s="13">
        <v>676</v>
      </c>
      <c r="J98" s="13">
        <v>867</v>
      </c>
      <c r="K98" s="15">
        <v>2293</v>
      </c>
      <c r="L98" s="17">
        <f>+D98/D$101*100</f>
        <v>5.255474452554744</v>
      </c>
      <c r="M98" s="6">
        <f t="shared" si="18"/>
        <v>4.707112970711297</v>
      </c>
      <c r="N98" s="6">
        <f t="shared" si="18"/>
        <v>5.051047823750672</v>
      </c>
      <c r="O98" s="6">
        <f t="shared" si="18"/>
        <v>4.611650485436893</v>
      </c>
      <c r="P98" s="6">
        <f t="shared" si="18"/>
        <v>4.887752202330208</v>
      </c>
      <c r="Q98" s="6">
        <f t="shared" si="18"/>
        <v>4.613704613704614</v>
      </c>
      <c r="R98" s="6">
        <f t="shared" si="18"/>
        <v>4.570133361446419</v>
      </c>
      <c r="S98" s="6">
        <f t="shared" si="18"/>
        <v>4.683319376646719</v>
      </c>
    </row>
    <row r="99" spans="1:19" ht="13.5" customHeight="1">
      <c r="A99" s="57"/>
      <c r="B99" s="48"/>
      <c r="C99" s="9" t="s">
        <v>90</v>
      </c>
      <c r="D99" s="19">
        <v>130</v>
      </c>
      <c r="E99" s="13">
        <v>179</v>
      </c>
      <c r="F99" s="13">
        <v>180</v>
      </c>
      <c r="G99" s="13">
        <v>215</v>
      </c>
      <c r="H99" s="13">
        <v>756</v>
      </c>
      <c r="I99" s="13">
        <v>1759</v>
      </c>
      <c r="J99" s="13">
        <v>2636</v>
      </c>
      <c r="K99" s="15">
        <v>5855</v>
      </c>
      <c r="L99" s="17">
        <f>+D99/D$101*100</f>
        <v>6.326034063260341</v>
      </c>
      <c r="M99" s="6">
        <f t="shared" si="18"/>
        <v>9.361924686192468</v>
      </c>
      <c r="N99" s="6">
        <f t="shared" si="18"/>
        <v>9.672219236969372</v>
      </c>
      <c r="O99" s="6">
        <f t="shared" si="18"/>
        <v>8.697411003236246</v>
      </c>
      <c r="P99" s="6">
        <f t="shared" si="18"/>
        <v>10.741687979539643</v>
      </c>
      <c r="Q99" s="6">
        <f t="shared" si="18"/>
        <v>12.005187005187006</v>
      </c>
      <c r="R99" s="6">
        <f t="shared" si="18"/>
        <v>13.894892203890146</v>
      </c>
      <c r="S99" s="6">
        <f t="shared" si="18"/>
        <v>11.958497579706297</v>
      </c>
    </row>
    <row r="100" spans="1:19" ht="13.5" customHeight="1">
      <c r="A100" s="57"/>
      <c r="B100" s="48"/>
      <c r="C100" s="12" t="s">
        <v>91</v>
      </c>
      <c r="D100" s="19">
        <v>420</v>
      </c>
      <c r="E100" s="13">
        <v>376</v>
      </c>
      <c r="F100" s="13">
        <v>373</v>
      </c>
      <c r="G100" s="13">
        <v>457</v>
      </c>
      <c r="H100" s="13">
        <v>1253</v>
      </c>
      <c r="I100" s="13">
        <v>2495</v>
      </c>
      <c r="J100" s="13">
        <v>3249</v>
      </c>
      <c r="K100" s="15">
        <v>8623</v>
      </c>
      <c r="L100" s="17">
        <f>+D100/D$101*100</f>
        <v>20.437956204379564</v>
      </c>
      <c r="M100" s="6">
        <f t="shared" si="18"/>
        <v>19.665271966527197</v>
      </c>
      <c r="N100" s="6">
        <f t="shared" si="18"/>
        <v>20.042987641053198</v>
      </c>
      <c r="O100" s="6">
        <f t="shared" si="18"/>
        <v>18.48705501618123</v>
      </c>
      <c r="P100" s="6">
        <f t="shared" si="18"/>
        <v>17.803353225348108</v>
      </c>
      <c r="Q100" s="6">
        <f t="shared" si="18"/>
        <v>17.028392028392027</v>
      </c>
      <c r="R100" s="6">
        <f t="shared" si="18"/>
        <v>17.126139897738653</v>
      </c>
      <c r="S100" s="6">
        <f t="shared" si="18"/>
        <v>17.611976879557197</v>
      </c>
    </row>
    <row r="101" spans="1:19" ht="13.5" customHeight="1" thickBot="1">
      <c r="A101" s="57"/>
      <c r="B101" s="54"/>
      <c r="C101" s="41" t="s">
        <v>0</v>
      </c>
      <c r="D101" s="20">
        <v>2055</v>
      </c>
      <c r="E101" s="21">
        <v>1912</v>
      </c>
      <c r="F101" s="21">
        <v>1861</v>
      </c>
      <c r="G101" s="21">
        <v>2472</v>
      </c>
      <c r="H101" s="21">
        <v>7038</v>
      </c>
      <c r="I101" s="21">
        <v>14652</v>
      </c>
      <c r="J101" s="21">
        <v>18971</v>
      </c>
      <c r="K101" s="22">
        <v>48961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5"/>
      <c r="B102" s="48" t="s">
        <v>25</v>
      </c>
      <c r="C102" s="9" t="s">
        <v>88</v>
      </c>
      <c r="D102" s="19">
        <v>1181</v>
      </c>
      <c r="E102" s="13">
        <v>1087</v>
      </c>
      <c r="F102" s="13">
        <v>1069</v>
      </c>
      <c r="G102" s="13">
        <v>1367</v>
      </c>
      <c r="H102" s="13">
        <v>3321</v>
      </c>
      <c r="I102" s="13">
        <v>6003</v>
      </c>
      <c r="J102" s="13">
        <v>6693</v>
      </c>
      <c r="K102" s="15">
        <v>20721</v>
      </c>
      <c r="L102" s="17">
        <f>+D102/D$106*100</f>
        <v>68.38448176027794</v>
      </c>
      <c r="M102" s="6">
        <f aca="true" t="shared" si="19" ref="M102:S106">+E102/E$106*100</f>
        <v>64.97310221159593</v>
      </c>
      <c r="N102" s="6">
        <f t="shared" si="19"/>
        <v>62.77157956547269</v>
      </c>
      <c r="O102" s="6">
        <f t="shared" si="19"/>
        <v>63.72960372960373</v>
      </c>
      <c r="P102" s="6">
        <f t="shared" si="19"/>
        <v>64.19872414459694</v>
      </c>
      <c r="Q102" s="6">
        <f t="shared" si="19"/>
        <v>62.884978001257075</v>
      </c>
      <c r="R102" s="6">
        <f t="shared" si="19"/>
        <v>61.60714285714286</v>
      </c>
      <c r="S102" s="6">
        <f t="shared" si="19"/>
        <v>63.1141299381682</v>
      </c>
    </row>
    <row r="103" spans="1:19" ht="13.5" customHeight="1">
      <c r="A103" s="45"/>
      <c r="B103" s="49"/>
      <c r="C103" s="9" t="s">
        <v>89</v>
      </c>
      <c r="D103" s="19">
        <v>87</v>
      </c>
      <c r="E103" s="13">
        <v>106</v>
      </c>
      <c r="F103" s="13">
        <v>81</v>
      </c>
      <c r="G103" s="13">
        <v>117</v>
      </c>
      <c r="H103" s="13">
        <v>266</v>
      </c>
      <c r="I103" s="13">
        <v>472</v>
      </c>
      <c r="J103" s="13">
        <v>534</v>
      </c>
      <c r="K103" s="15">
        <v>1663</v>
      </c>
      <c r="L103" s="17">
        <f>+D103/D$106*100</f>
        <v>5.037637521713955</v>
      </c>
      <c r="M103" s="6">
        <f t="shared" si="19"/>
        <v>6.335923490735206</v>
      </c>
      <c r="N103" s="6">
        <f t="shared" si="19"/>
        <v>4.7563123899001765</v>
      </c>
      <c r="O103" s="6">
        <f t="shared" si="19"/>
        <v>5.454545454545454</v>
      </c>
      <c r="P103" s="6">
        <f t="shared" si="19"/>
        <v>5.142083897158322</v>
      </c>
      <c r="Q103" s="6">
        <f t="shared" si="19"/>
        <v>4.944479363084015</v>
      </c>
      <c r="R103" s="6">
        <f t="shared" si="19"/>
        <v>4.915316642120766</v>
      </c>
      <c r="S103" s="6">
        <f t="shared" si="19"/>
        <v>5.065334592306052</v>
      </c>
    </row>
    <row r="104" spans="1:19" ht="13.5" customHeight="1">
      <c r="A104" s="45"/>
      <c r="B104" s="49"/>
      <c r="C104" s="9" t="s">
        <v>90</v>
      </c>
      <c r="D104" s="19">
        <v>111</v>
      </c>
      <c r="E104" s="13">
        <v>115</v>
      </c>
      <c r="F104" s="13">
        <v>157</v>
      </c>
      <c r="G104" s="13">
        <v>231</v>
      </c>
      <c r="H104" s="13">
        <v>621</v>
      </c>
      <c r="I104" s="13">
        <v>1237</v>
      </c>
      <c r="J104" s="13">
        <v>1560</v>
      </c>
      <c r="K104" s="15">
        <v>4032</v>
      </c>
      <c r="L104" s="17">
        <f>+D104/D$106*100</f>
        <v>6.427330631152286</v>
      </c>
      <c r="M104" s="6">
        <f t="shared" si="19"/>
        <v>6.873879258816497</v>
      </c>
      <c r="N104" s="6">
        <f t="shared" si="19"/>
        <v>9.219025249559602</v>
      </c>
      <c r="O104" s="6">
        <f t="shared" si="19"/>
        <v>10.76923076923077</v>
      </c>
      <c r="P104" s="6">
        <f t="shared" si="19"/>
        <v>12.004639474192926</v>
      </c>
      <c r="Q104" s="6">
        <f t="shared" si="19"/>
        <v>12.958307144353656</v>
      </c>
      <c r="R104" s="6">
        <f t="shared" si="19"/>
        <v>14.359351988217966</v>
      </c>
      <c r="S104" s="6">
        <f t="shared" si="19"/>
        <v>12.28107581249429</v>
      </c>
    </row>
    <row r="105" spans="1:19" ht="13.5" customHeight="1">
      <c r="A105" s="45"/>
      <c r="B105" s="49"/>
      <c r="C105" s="12" t="s">
        <v>91</v>
      </c>
      <c r="D105" s="19">
        <v>348</v>
      </c>
      <c r="E105" s="13">
        <v>365</v>
      </c>
      <c r="F105" s="13">
        <v>396</v>
      </c>
      <c r="G105" s="13">
        <v>430</v>
      </c>
      <c r="H105" s="13">
        <v>965</v>
      </c>
      <c r="I105" s="13">
        <v>1834</v>
      </c>
      <c r="J105" s="13">
        <v>2077</v>
      </c>
      <c r="K105" s="15">
        <v>6415</v>
      </c>
      <c r="L105" s="17">
        <f>+D105/D$106*100</f>
        <v>20.15055008685582</v>
      </c>
      <c r="M105" s="6">
        <f t="shared" si="19"/>
        <v>21.81709503885236</v>
      </c>
      <c r="N105" s="6">
        <f t="shared" si="19"/>
        <v>23.253082795067527</v>
      </c>
      <c r="O105" s="6">
        <f t="shared" si="19"/>
        <v>20.04662004662005</v>
      </c>
      <c r="P105" s="6">
        <f t="shared" si="19"/>
        <v>18.654552484051806</v>
      </c>
      <c r="Q105" s="6">
        <f t="shared" si="19"/>
        <v>19.21223549130526</v>
      </c>
      <c r="R105" s="6">
        <f t="shared" si="19"/>
        <v>19.118188512518408</v>
      </c>
      <c r="S105" s="6">
        <f t="shared" si="19"/>
        <v>19.539459657031465</v>
      </c>
    </row>
    <row r="106" spans="1:19" ht="13.5" customHeight="1">
      <c r="A106" s="45"/>
      <c r="B106" s="49"/>
      <c r="C106" s="9" t="s">
        <v>0</v>
      </c>
      <c r="D106" s="19">
        <v>1727</v>
      </c>
      <c r="E106" s="13">
        <v>1673</v>
      </c>
      <c r="F106" s="13">
        <v>1703</v>
      </c>
      <c r="G106" s="13">
        <v>2145</v>
      </c>
      <c r="H106" s="13">
        <v>5173</v>
      </c>
      <c r="I106" s="13">
        <v>9546</v>
      </c>
      <c r="J106" s="13">
        <v>10864</v>
      </c>
      <c r="K106" s="15">
        <v>32831</v>
      </c>
      <c r="L106" s="17">
        <f>+D106/D$106*100</f>
        <v>100</v>
      </c>
      <c r="M106" s="6">
        <f t="shared" si="19"/>
        <v>100</v>
      </c>
      <c r="N106" s="6">
        <f t="shared" si="19"/>
        <v>100</v>
      </c>
      <c r="O106" s="6">
        <f t="shared" si="19"/>
        <v>100</v>
      </c>
      <c r="P106" s="6">
        <f t="shared" si="19"/>
        <v>100</v>
      </c>
      <c r="Q106" s="6">
        <f t="shared" si="19"/>
        <v>100</v>
      </c>
      <c r="R106" s="6">
        <f t="shared" si="19"/>
        <v>100</v>
      </c>
      <c r="S106" s="6">
        <f t="shared" si="19"/>
        <v>100</v>
      </c>
    </row>
    <row r="107" spans="1:19" ht="13.5" customHeight="1">
      <c r="A107" s="57"/>
      <c r="B107" s="50" t="s">
        <v>26</v>
      </c>
      <c r="C107" s="10" t="s">
        <v>88</v>
      </c>
      <c r="D107" s="26">
        <v>376</v>
      </c>
      <c r="E107" s="27">
        <v>286</v>
      </c>
      <c r="F107" s="27">
        <v>292</v>
      </c>
      <c r="G107" s="27">
        <v>382</v>
      </c>
      <c r="H107" s="27">
        <v>983</v>
      </c>
      <c r="I107" s="27">
        <v>1877</v>
      </c>
      <c r="J107" s="27">
        <v>1904</v>
      </c>
      <c r="K107" s="28">
        <v>6100</v>
      </c>
      <c r="L107" s="16">
        <f>+D107/D$111*100</f>
        <v>68.61313868613139</v>
      </c>
      <c r="M107" s="7">
        <f aca="true" t="shared" si="20" ref="M107:S111">+E107/E$111*100</f>
        <v>65.14806378132118</v>
      </c>
      <c r="N107" s="7">
        <f t="shared" si="20"/>
        <v>65.47085201793722</v>
      </c>
      <c r="O107" s="7">
        <f t="shared" si="20"/>
        <v>65.97582037996546</v>
      </c>
      <c r="P107" s="7">
        <f t="shared" si="20"/>
        <v>66.06182795698925</v>
      </c>
      <c r="Q107" s="7">
        <f t="shared" si="20"/>
        <v>63.75679347826087</v>
      </c>
      <c r="R107" s="7">
        <f t="shared" si="20"/>
        <v>61.143224149004496</v>
      </c>
      <c r="S107" s="7">
        <f t="shared" si="20"/>
        <v>63.820883029922584</v>
      </c>
    </row>
    <row r="108" spans="1:19" ht="13.5" customHeight="1">
      <c r="A108" s="57"/>
      <c r="B108" s="48"/>
      <c r="C108" s="9" t="s">
        <v>89</v>
      </c>
      <c r="D108" s="19">
        <v>26</v>
      </c>
      <c r="E108" s="13">
        <v>15</v>
      </c>
      <c r="F108" s="13">
        <v>24</v>
      </c>
      <c r="G108" s="13">
        <v>16</v>
      </c>
      <c r="H108" s="13">
        <v>60</v>
      </c>
      <c r="I108" s="13">
        <v>123</v>
      </c>
      <c r="J108" s="13">
        <v>123</v>
      </c>
      <c r="K108" s="15">
        <v>387</v>
      </c>
      <c r="L108" s="17">
        <f>+D108/D$111*100</f>
        <v>4.744525547445255</v>
      </c>
      <c r="M108" s="6">
        <f t="shared" si="20"/>
        <v>3.416856492027335</v>
      </c>
      <c r="N108" s="6">
        <f t="shared" si="20"/>
        <v>5.381165919282512</v>
      </c>
      <c r="O108" s="6">
        <f t="shared" si="20"/>
        <v>2.763385146804836</v>
      </c>
      <c r="P108" s="6">
        <f t="shared" si="20"/>
        <v>4.032258064516129</v>
      </c>
      <c r="Q108" s="6">
        <f t="shared" si="20"/>
        <v>4.177989130434782</v>
      </c>
      <c r="R108" s="6">
        <f t="shared" si="20"/>
        <v>3.94990366088632</v>
      </c>
      <c r="S108" s="6">
        <f t="shared" si="20"/>
        <v>4.048964218455744</v>
      </c>
    </row>
    <row r="109" spans="1:19" ht="13.5" customHeight="1">
      <c r="A109" s="57"/>
      <c r="B109" s="48"/>
      <c r="C109" s="9" t="s">
        <v>90</v>
      </c>
      <c r="D109" s="19">
        <v>46</v>
      </c>
      <c r="E109" s="13">
        <v>39</v>
      </c>
      <c r="F109" s="13">
        <v>41</v>
      </c>
      <c r="G109" s="13">
        <v>63</v>
      </c>
      <c r="H109" s="13">
        <v>173</v>
      </c>
      <c r="I109" s="13">
        <v>403</v>
      </c>
      <c r="J109" s="13">
        <v>469</v>
      </c>
      <c r="K109" s="15">
        <v>1234</v>
      </c>
      <c r="L109" s="17">
        <f>+D109/D$111*100</f>
        <v>8.394160583941606</v>
      </c>
      <c r="M109" s="6">
        <f t="shared" si="20"/>
        <v>8.88382687927107</v>
      </c>
      <c r="N109" s="6">
        <f t="shared" si="20"/>
        <v>9.192825112107624</v>
      </c>
      <c r="O109" s="6">
        <f t="shared" si="20"/>
        <v>10.880829015544041</v>
      </c>
      <c r="P109" s="6">
        <f t="shared" si="20"/>
        <v>11.626344086021504</v>
      </c>
      <c r="Q109" s="6">
        <f t="shared" si="20"/>
        <v>13.688858695652172</v>
      </c>
      <c r="R109" s="6">
        <f t="shared" si="20"/>
        <v>15.06101477199743</v>
      </c>
      <c r="S109" s="6">
        <f t="shared" si="20"/>
        <v>12.910650763758108</v>
      </c>
    </row>
    <row r="110" spans="1:19" ht="13.5" customHeight="1">
      <c r="A110" s="57"/>
      <c r="B110" s="48"/>
      <c r="C110" s="12" t="s">
        <v>91</v>
      </c>
      <c r="D110" s="19">
        <v>100</v>
      </c>
      <c r="E110" s="13">
        <v>99</v>
      </c>
      <c r="F110" s="13">
        <v>89</v>
      </c>
      <c r="G110" s="13">
        <v>118</v>
      </c>
      <c r="H110" s="13">
        <v>272</v>
      </c>
      <c r="I110" s="13">
        <v>541</v>
      </c>
      <c r="J110" s="13">
        <v>618</v>
      </c>
      <c r="K110" s="15">
        <v>1837</v>
      </c>
      <c r="L110" s="17">
        <f>+D110/D$111*100</f>
        <v>18.248175182481752</v>
      </c>
      <c r="M110" s="6">
        <f t="shared" si="20"/>
        <v>22.55125284738041</v>
      </c>
      <c r="N110" s="6">
        <f t="shared" si="20"/>
        <v>19.955156950672645</v>
      </c>
      <c r="O110" s="6">
        <f t="shared" si="20"/>
        <v>20.379965457685664</v>
      </c>
      <c r="P110" s="6">
        <f t="shared" si="20"/>
        <v>18.27956989247312</v>
      </c>
      <c r="Q110" s="6">
        <f t="shared" si="20"/>
        <v>18.376358695652172</v>
      </c>
      <c r="R110" s="6">
        <f t="shared" si="20"/>
        <v>19.845857418111752</v>
      </c>
      <c r="S110" s="6">
        <f t="shared" si="20"/>
        <v>19.21950198786357</v>
      </c>
    </row>
    <row r="111" spans="1:19" ht="13.5" customHeight="1" thickBot="1">
      <c r="A111" s="57"/>
      <c r="B111" s="48"/>
      <c r="C111" s="9" t="s">
        <v>0</v>
      </c>
      <c r="D111" s="19">
        <v>548</v>
      </c>
      <c r="E111" s="13">
        <v>439</v>
      </c>
      <c r="F111" s="13">
        <v>446</v>
      </c>
      <c r="G111" s="13">
        <v>579</v>
      </c>
      <c r="H111" s="13">
        <v>1488</v>
      </c>
      <c r="I111" s="13">
        <v>2944</v>
      </c>
      <c r="J111" s="13">
        <v>3114</v>
      </c>
      <c r="K111" s="15">
        <v>9558</v>
      </c>
      <c r="L111" s="17">
        <f>+D111/D$111*100</f>
        <v>100</v>
      </c>
      <c r="M111" s="6">
        <f t="shared" si="20"/>
        <v>100</v>
      </c>
      <c r="N111" s="6">
        <f t="shared" si="20"/>
        <v>100</v>
      </c>
      <c r="O111" s="6">
        <f t="shared" si="20"/>
        <v>100</v>
      </c>
      <c r="P111" s="6">
        <f t="shared" si="20"/>
        <v>100</v>
      </c>
      <c r="Q111" s="6">
        <f t="shared" si="20"/>
        <v>100</v>
      </c>
      <c r="R111" s="6">
        <f t="shared" si="20"/>
        <v>100</v>
      </c>
      <c r="S111" s="6">
        <f t="shared" si="20"/>
        <v>100</v>
      </c>
    </row>
    <row r="112" spans="1:19" ht="13.5" customHeight="1">
      <c r="A112" s="57"/>
      <c r="B112" s="53" t="s">
        <v>27</v>
      </c>
      <c r="C112" s="35" t="s">
        <v>88</v>
      </c>
      <c r="D112" s="36">
        <v>812</v>
      </c>
      <c r="E112" s="37">
        <v>724</v>
      </c>
      <c r="F112" s="37">
        <v>714</v>
      </c>
      <c r="G112" s="37">
        <v>1024</v>
      </c>
      <c r="H112" s="37">
        <v>2834</v>
      </c>
      <c r="I112" s="37">
        <v>5158</v>
      </c>
      <c r="J112" s="37">
        <v>6051</v>
      </c>
      <c r="K112" s="38">
        <v>17317</v>
      </c>
      <c r="L112" s="39">
        <f>+D112/D$116*100</f>
        <v>65.74898785425101</v>
      </c>
      <c r="M112" s="40">
        <f aca="true" t="shared" si="21" ref="M112:S116">+E112/E$116*100</f>
        <v>62.95652173913043</v>
      </c>
      <c r="N112" s="40">
        <f t="shared" si="21"/>
        <v>65.20547945205479</v>
      </c>
      <c r="O112" s="40">
        <f t="shared" si="21"/>
        <v>67.23571897570584</v>
      </c>
      <c r="P112" s="40">
        <f t="shared" si="21"/>
        <v>67.44407425035698</v>
      </c>
      <c r="Q112" s="40">
        <f t="shared" si="21"/>
        <v>66.01817483681045</v>
      </c>
      <c r="R112" s="40">
        <f t="shared" si="21"/>
        <v>64.59222886421861</v>
      </c>
      <c r="S112" s="40">
        <f t="shared" si="21"/>
        <v>65.62950049268551</v>
      </c>
    </row>
    <row r="113" spans="1:19" ht="13.5" customHeight="1">
      <c r="A113" s="57"/>
      <c r="B113" s="49"/>
      <c r="C113" s="9" t="s">
        <v>89</v>
      </c>
      <c r="D113" s="19">
        <v>61</v>
      </c>
      <c r="E113" s="13">
        <v>59</v>
      </c>
      <c r="F113" s="13">
        <v>54</v>
      </c>
      <c r="G113" s="13">
        <v>59</v>
      </c>
      <c r="H113" s="13">
        <v>180</v>
      </c>
      <c r="I113" s="13">
        <v>333</v>
      </c>
      <c r="J113" s="13">
        <v>362</v>
      </c>
      <c r="K113" s="15">
        <v>1108</v>
      </c>
      <c r="L113" s="17">
        <f>+D113/D$116*100</f>
        <v>4.939271255060729</v>
      </c>
      <c r="M113" s="6">
        <f t="shared" si="21"/>
        <v>5.130434782608695</v>
      </c>
      <c r="N113" s="6">
        <f t="shared" si="21"/>
        <v>4.931506849315069</v>
      </c>
      <c r="O113" s="6">
        <f t="shared" si="21"/>
        <v>3.8739330269205516</v>
      </c>
      <c r="P113" s="6">
        <f t="shared" si="21"/>
        <v>4.283674440742503</v>
      </c>
      <c r="Q113" s="6">
        <f t="shared" si="21"/>
        <v>4.262127223857673</v>
      </c>
      <c r="R113" s="6">
        <f t="shared" si="21"/>
        <v>3.8642186165670367</v>
      </c>
      <c r="S113" s="6">
        <f t="shared" si="21"/>
        <v>4.199196543621618</v>
      </c>
    </row>
    <row r="114" spans="1:19" ht="13.5" customHeight="1">
      <c r="A114" s="57"/>
      <c r="B114" s="49"/>
      <c r="C114" s="9" t="s">
        <v>90</v>
      </c>
      <c r="D114" s="19">
        <v>102</v>
      </c>
      <c r="E114" s="13">
        <v>103</v>
      </c>
      <c r="F114" s="13">
        <v>94</v>
      </c>
      <c r="G114" s="13">
        <v>151</v>
      </c>
      <c r="H114" s="13">
        <v>448</v>
      </c>
      <c r="I114" s="13">
        <v>1057</v>
      </c>
      <c r="J114" s="13">
        <v>1384</v>
      </c>
      <c r="K114" s="15">
        <v>3339</v>
      </c>
      <c r="L114" s="17">
        <f>+D114/D$116*100</f>
        <v>8.259109311740891</v>
      </c>
      <c r="M114" s="6">
        <f t="shared" si="21"/>
        <v>8.956521739130435</v>
      </c>
      <c r="N114" s="6">
        <f t="shared" si="21"/>
        <v>8.584474885844749</v>
      </c>
      <c r="O114" s="6">
        <f t="shared" si="21"/>
        <v>9.914642153644124</v>
      </c>
      <c r="P114" s="6">
        <f t="shared" si="21"/>
        <v>10.661589719181343</v>
      </c>
      <c r="Q114" s="6">
        <f t="shared" si="21"/>
        <v>13.528734161013695</v>
      </c>
      <c r="R114" s="6">
        <f t="shared" si="21"/>
        <v>14.773697694278395</v>
      </c>
      <c r="S114" s="6">
        <f t="shared" si="21"/>
        <v>12.654437959523989</v>
      </c>
    </row>
    <row r="115" spans="1:19" ht="13.5" customHeight="1">
      <c r="A115" s="57"/>
      <c r="B115" s="49"/>
      <c r="C115" s="12" t="s">
        <v>91</v>
      </c>
      <c r="D115" s="19">
        <v>260</v>
      </c>
      <c r="E115" s="13">
        <v>264</v>
      </c>
      <c r="F115" s="13">
        <v>233</v>
      </c>
      <c r="G115" s="13">
        <v>289</v>
      </c>
      <c r="H115" s="13">
        <v>740</v>
      </c>
      <c r="I115" s="13">
        <v>1265</v>
      </c>
      <c r="J115" s="13">
        <v>1571</v>
      </c>
      <c r="K115" s="15">
        <v>4622</v>
      </c>
      <c r="L115" s="17">
        <f>+D115/D$116*100</f>
        <v>21.052631578947366</v>
      </c>
      <c r="M115" s="6">
        <f t="shared" si="21"/>
        <v>22.956521739130434</v>
      </c>
      <c r="N115" s="6">
        <f t="shared" si="21"/>
        <v>21.27853881278539</v>
      </c>
      <c r="O115" s="6">
        <f t="shared" si="21"/>
        <v>18.975705843729482</v>
      </c>
      <c r="P115" s="6">
        <f t="shared" si="21"/>
        <v>17.610661589719182</v>
      </c>
      <c r="Q115" s="6">
        <f t="shared" si="21"/>
        <v>16.19096377831819</v>
      </c>
      <c r="R115" s="6">
        <f t="shared" si="21"/>
        <v>16.76985482493595</v>
      </c>
      <c r="S115" s="6">
        <f t="shared" si="21"/>
        <v>17.516865004168878</v>
      </c>
    </row>
    <row r="116" spans="1:19" ht="13.5" customHeight="1">
      <c r="A116" s="57"/>
      <c r="B116" s="49"/>
      <c r="C116" s="9" t="s">
        <v>0</v>
      </c>
      <c r="D116" s="19">
        <v>1235</v>
      </c>
      <c r="E116" s="13">
        <v>1150</v>
      </c>
      <c r="F116" s="13">
        <v>1095</v>
      </c>
      <c r="G116" s="13">
        <v>1523</v>
      </c>
      <c r="H116" s="13">
        <v>4202</v>
      </c>
      <c r="I116" s="13">
        <v>7813</v>
      </c>
      <c r="J116" s="13">
        <v>9368</v>
      </c>
      <c r="K116" s="15">
        <v>26386</v>
      </c>
      <c r="L116" s="17">
        <f>+D116/D$116*100</f>
        <v>100</v>
      </c>
      <c r="M116" s="6">
        <f t="shared" si="21"/>
        <v>100</v>
      </c>
      <c r="N116" s="6">
        <f t="shared" si="21"/>
        <v>100</v>
      </c>
      <c r="O116" s="6">
        <f t="shared" si="21"/>
        <v>100</v>
      </c>
      <c r="P116" s="6">
        <f t="shared" si="21"/>
        <v>100</v>
      </c>
      <c r="Q116" s="6">
        <f t="shared" si="21"/>
        <v>100</v>
      </c>
      <c r="R116" s="6">
        <f t="shared" si="21"/>
        <v>100</v>
      </c>
      <c r="S116" s="6">
        <f t="shared" si="21"/>
        <v>100</v>
      </c>
    </row>
    <row r="117" spans="1:19" ht="13.5" customHeight="1">
      <c r="A117" s="57"/>
      <c r="B117" s="50" t="s">
        <v>28</v>
      </c>
      <c r="C117" s="10" t="s">
        <v>88</v>
      </c>
      <c r="D117" s="26">
        <v>332</v>
      </c>
      <c r="E117" s="27">
        <v>270</v>
      </c>
      <c r="F117" s="27">
        <v>284</v>
      </c>
      <c r="G117" s="27">
        <v>422</v>
      </c>
      <c r="H117" s="27">
        <v>1311</v>
      </c>
      <c r="I117" s="27">
        <v>2708</v>
      </c>
      <c r="J117" s="27">
        <v>3293</v>
      </c>
      <c r="K117" s="28">
        <v>8620</v>
      </c>
      <c r="L117" s="16">
        <f>+D117/D$121*100</f>
        <v>69.60167714884696</v>
      </c>
      <c r="M117" s="7">
        <f aca="true" t="shared" si="22" ref="M117:S121">+E117/E$121*100</f>
        <v>62.5</v>
      </c>
      <c r="N117" s="7">
        <f t="shared" si="22"/>
        <v>66.04651162790698</v>
      </c>
      <c r="O117" s="7">
        <f t="shared" si="22"/>
        <v>65.9375</v>
      </c>
      <c r="P117" s="7">
        <f t="shared" si="22"/>
        <v>69.1820580474934</v>
      </c>
      <c r="Q117" s="7">
        <f t="shared" si="22"/>
        <v>65.90411292285228</v>
      </c>
      <c r="R117" s="7">
        <f t="shared" si="22"/>
        <v>64.1785227051257</v>
      </c>
      <c r="S117" s="7">
        <f t="shared" si="22"/>
        <v>65.73127954857404</v>
      </c>
    </row>
    <row r="118" spans="1:19" ht="13.5" customHeight="1">
      <c r="A118" s="57"/>
      <c r="B118" s="48"/>
      <c r="C118" s="9" t="s">
        <v>89</v>
      </c>
      <c r="D118" s="19">
        <v>20</v>
      </c>
      <c r="E118" s="13">
        <v>20</v>
      </c>
      <c r="F118" s="13">
        <v>23</v>
      </c>
      <c r="G118" s="13">
        <v>34</v>
      </c>
      <c r="H118" s="13">
        <v>91</v>
      </c>
      <c r="I118" s="13">
        <v>208</v>
      </c>
      <c r="J118" s="13">
        <v>211</v>
      </c>
      <c r="K118" s="15">
        <v>607</v>
      </c>
      <c r="L118" s="17">
        <f>+D118/D$121*100</f>
        <v>4.1928721174004195</v>
      </c>
      <c r="M118" s="6">
        <f t="shared" si="22"/>
        <v>4.62962962962963</v>
      </c>
      <c r="N118" s="6">
        <f t="shared" si="22"/>
        <v>5.348837209302325</v>
      </c>
      <c r="O118" s="6">
        <f t="shared" si="22"/>
        <v>5.3125</v>
      </c>
      <c r="P118" s="6">
        <f t="shared" si="22"/>
        <v>4.802110817941953</v>
      </c>
      <c r="Q118" s="6">
        <f t="shared" si="22"/>
        <v>5.062058895108299</v>
      </c>
      <c r="R118" s="6">
        <f t="shared" si="22"/>
        <v>4.112258818943676</v>
      </c>
      <c r="S118" s="6">
        <f t="shared" si="22"/>
        <v>4.628641146865945</v>
      </c>
    </row>
    <row r="119" spans="1:19" ht="13.5" customHeight="1">
      <c r="A119" s="57"/>
      <c r="B119" s="48"/>
      <c r="C119" s="9" t="s">
        <v>90</v>
      </c>
      <c r="D119" s="19">
        <v>27</v>
      </c>
      <c r="E119" s="13">
        <v>35</v>
      </c>
      <c r="F119" s="13">
        <v>27</v>
      </c>
      <c r="G119" s="13">
        <v>58</v>
      </c>
      <c r="H119" s="13">
        <v>197</v>
      </c>
      <c r="I119" s="13">
        <v>538</v>
      </c>
      <c r="J119" s="13">
        <v>770</v>
      </c>
      <c r="K119" s="15">
        <v>1652</v>
      </c>
      <c r="L119" s="17">
        <f>+D119/D$121*100</f>
        <v>5.660377358490567</v>
      </c>
      <c r="M119" s="6">
        <f t="shared" si="22"/>
        <v>8.101851851851851</v>
      </c>
      <c r="N119" s="6">
        <f t="shared" si="22"/>
        <v>6.279069767441861</v>
      </c>
      <c r="O119" s="6">
        <f t="shared" si="22"/>
        <v>9.0625</v>
      </c>
      <c r="P119" s="6">
        <f t="shared" si="22"/>
        <v>10.395778364116095</v>
      </c>
      <c r="Q119" s="6">
        <f t="shared" si="22"/>
        <v>13.093210026770505</v>
      </c>
      <c r="R119" s="6">
        <f t="shared" si="22"/>
        <v>15.006821282401091</v>
      </c>
      <c r="S119" s="6">
        <f t="shared" si="22"/>
        <v>12.597224340399574</v>
      </c>
    </row>
    <row r="120" spans="1:19" ht="13.5" customHeight="1">
      <c r="A120" s="57"/>
      <c r="B120" s="48"/>
      <c r="C120" s="12" t="s">
        <v>91</v>
      </c>
      <c r="D120" s="19">
        <v>98</v>
      </c>
      <c r="E120" s="13">
        <v>107</v>
      </c>
      <c r="F120" s="13">
        <v>96</v>
      </c>
      <c r="G120" s="13">
        <v>126</v>
      </c>
      <c r="H120" s="13">
        <v>296</v>
      </c>
      <c r="I120" s="13">
        <v>655</v>
      </c>
      <c r="J120" s="13">
        <v>857</v>
      </c>
      <c r="K120" s="15">
        <v>2235</v>
      </c>
      <c r="L120" s="17">
        <f>+D120/D$121*100</f>
        <v>20.545073375262053</v>
      </c>
      <c r="M120" s="6">
        <f t="shared" si="22"/>
        <v>24.76851851851852</v>
      </c>
      <c r="N120" s="6">
        <f t="shared" si="22"/>
        <v>22.325581395348838</v>
      </c>
      <c r="O120" s="6">
        <f t="shared" si="22"/>
        <v>19.6875</v>
      </c>
      <c r="P120" s="6">
        <f t="shared" si="22"/>
        <v>15.620052770448547</v>
      </c>
      <c r="Q120" s="6">
        <f t="shared" si="22"/>
        <v>15.94061815526892</v>
      </c>
      <c r="R120" s="6">
        <f t="shared" si="22"/>
        <v>16.702397193529524</v>
      </c>
      <c r="S120" s="6">
        <f t="shared" si="22"/>
        <v>17.04285496416044</v>
      </c>
    </row>
    <row r="121" spans="1:19" ht="13.5" customHeight="1">
      <c r="A121" s="57"/>
      <c r="B121" s="51"/>
      <c r="C121" s="11" t="s">
        <v>0</v>
      </c>
      <c r="D121" s="23">
        <v>477</v>
      </c>
      <c r="E121" s="24">
        <v>432</v>
      </c>
      <c r="F121" s="24">
        <v>430</v>
      </c>
      <c r="G121" s="24">
        <v>640</v>
      </c>
      <c r="H121" s="24">
        <v>1895</v>
      </c>
      <c r="I121" s="24">
        <v>4109</v>
      </c>
      <c r="J121" s="24">
        <v>5131</v>
      </c>
      <c r="K121" s="25">
        <v>13114</v>
      </c>
      <c r="L121" s="18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57"/>
      <c r="B122" s="48" t="s">
        <v>29</v>
      </c>
      <c r="C122" s="9" t="s">
        <v>88</v>
      </c>
      <c r="D122" s="19">
        <v>184</v>
      </c>
      <c r="E122" s="13">
        <v>145</v>
      </c>
      <c r="F122" s="13">
        <v>161</v>
      </c>
      <c r="G122" s="13">
        <v>265</v>
      </c>
      <c r="H122" s="13">
        <v>817</v>
      </c>
      <c r="I122" s="13">
        <v>1792</v>
      </c>
      <c r="J122" s="13">
        <v>2293</v>
      </c>
      <c r="K122" s="15">
        <v>5657</v>
      </c>
      <c r="L122" s="17">
        <f>+D122/D$126*100</f>
        <v>66.4259927797834</v>
      </c>
      <c r="M122" s="6">
        <f aca="true" t="shared" si="23" ref="M122:S126">+E122/E$126*100</f>
        <v>61.965811965811966</v>
      </c>
      <c r="N122" s="6">
        <f t="shared" si="23"/>
        <v>65.4471544715447</v>
      </c>
      <c r="O122" s="6">
        <f t="shared" si="23"/>
        <v>71.62162162162163</v>
      </c>
      <c r="P122" s="6">
        <f t="shared" si="23"/>
        <v>68.82898062342039</v>
      </c>
      <c r="Q122" s="6">
        <f t="shared" si="23"/>
        <v>67.64816912042279</v>
      </c>
      <c r="R122" s="6">
        <f t="shared" si="23"/>
        <v>67.0860152135752</v>
      </c>
      <c r="S122" s="6">
        <f t="shared" si="23"/>
        <v>67.49791194368214</v>
      </c>
    </row>
    <row r="123" spans="1:19" ht="13.5" customHeight="1">
      <c r="A123" s="57"/>
      <c r="B123" s="49"/>
      <c r="C123" s="9" t="s">
        <v>89</v>
      </c>
      <c r="D123" s="19">
        <v>11</v>
      </c>
      <c r="E123" s="13">
        <v>12</v>
      </c>
      <c r="F123" s="13">
        <v>13</v>
      </c>
      <c r="G123" s="13">
        <v>23</v>
      </c>
      <c r="H123" s="13">
        <v>64</v>
      </c>
      <c r="I123" s="13">
        <v>142</v>
      </c>
      <c r="J123" s="13">
        <v>160</v>
      </c>
      <c r="K123" s="15">
        <v>425</v>
      </c>
      <c r="L123" s="17">
        <f>+D123/D$126*100</f>
        <v>3.9711191335740073</v>
      </c>
      <c r="M123" s="6">
        <f t="shared" si="23"/>
        <v>5.128205128205128</v>
      </c>
      <c r="N123" s="6">
        <f t="shared" si="23"/>
        <v>5.284552845528456</v>
      </c>
      <c r="O123" s="6">
        <f t="shared" si="23"/>
        <v>6.216216216216217</v>
      </c>
      <c r="P123" s="6">
        <f t="shared" si="23"/>
        <v>5.391743892165122</v>
      </c>
      <c r="Q123" s="6">
        <f t="shared" si="23"/>
        <v>5.360513401283503</v>
      </c>
      <c r="R123" s="6">
        <f t="shared" si="23"/>
        <v>4.681100058513751</v>
      </c>
      <c r="S123" s="6">
        <f t="shared" si="23"/>
        <v>5.070993914807302</v>
      </c>
    </row>
    <row r="124" spans="1:19" ht="13.5" customHeight="1">
      <c r="A124" s="57"/>
      <c r="B124" s="49"/>
      <c r="C124" s="9" t="s">
        <v>90</v>
      </c>
      <c r="D124" s="19">
        <v>19</v>
      </c>
      <c r="E124" s="13">
        <v>21</v>
      </c>
      <c r="F124" s="13">
        <v>24</v>
      </c>
      <c r="G124" s="13">
        <v>22</v>
      </c>
      <c r="H124" s="13">
        <v>128</v>
      </c>
      <c r="I124" s="13">
        <v>275</v>
      </c>
      <c r="J124" s="13">
        <v>443</v>
      </c>
      <c r="K124" s="15">
        <v>932</v>
      </c>
      <c r="L124" s="17">
        <f>+D124/D$126*100</f>
        <v>6.859205776173286</v>
      </c>
      <c r="M124" s="6">
        <f t="shared" si="23"/>
        <v>8.974358974358974</v>
      </c>
      <c r="N124" s="6">
        <f t="shared" si="23"/>
        <v>9.75609756097561</v>
      </c>
      <c r="O124" s="6">
        <f t="shared" si="23"/>
        <v>5.9459459459459465</v>
      </c>
      <c r="P124" s="6">
        <f t="shared" si="23"/>
        <v>10.783487784330244</v>
      </c>
      <c r="Q124" s="6">
        <f t="shared" si="23"/>
        <v>10.381275953189883</v>
      </c>
      <c r="R124" s="6">
        <f t="shared" si="23"/>
        <v>12.960795787009946</v>
      </c>
      <c r="S124" s="6">
        <f t="shared" si="23"/>
        <v>11.12039136141272</v>
      </c>
    </row>
    <row r="125" spans="1:19" ht="13.5" customHeight="1">
      <c r="A125" s="57"/>
      <c r="B125" s="49"/>
      <c r="C125" s="12" t="s">
        <v>91</v>
      </c>
      <c r="D125" s="19">
        <v>63</v>
      </c>
      <c r="E125" s="13">
        <v>56</v>
      </c>
      <c r="F125" s="13">
        <v>48</v>
      </c>
      <c r="G125" s="13">
        <v>60</v>
      </c>
      <c r="H125" s="13">
        <v>178</v>
      </c>
      <c r="I125" s="13">
        <v>440</v>
      </c>
      <c r="J125" s="13">
        <v>522</v>
      </c>
      <c r="K125" s="15">
        <v>1367</v>
      </c>
      <c r="L125" s="17">
        <f>+D125/D$126*100</f>
        <v>22.743682310469314</v>
      </c>
      <c r="M125" s="6">
        <f t="shared" si="23"/>
        <v>23.931623931623932</v>
      </c>
      <c r="N125" s="6">
        <f t="shared" si="23"/>
        <v>19.51219512195122</v>
      </c>
      <c r="O125" s="6">
        <f t="shared" si="23"/>
        <v>16.216216216216218</v>
      </c>
      <c r="P125" s="6">
        <f t="shared" si="23"/>
        <v>14.995787700084245</v>
      </c>
      <c r="Q125" s="6">
        <f t="shared" si="23"/>
        <v>16.610041525103814</v>
      </c>
      <c r="R125" s="6">
        <f t="shared" si="23"/>
        <v>15.272088940901114</v>
      </c>
      <c r="S125" s="6">
        <f t="shared" si="23"/>
        <v>16.31070278009784</v>
      </c>
    </row>
    <row r="126" spans="1:19" ht="13.5" customHeight="1" thickBot="1">
      <c r="A126" s="57"/>
      <c r="B126" s="55"/>
      <c r="C126" s="41" t="s">
        <v>0</v>
      </c>
      <c r="D126" s="20">
        <v>277</v>
      </c>
      <c r="E126" s="21">
        <v>234</v>
      </c>
      <c r="F126" s="21">
        <v>246</v>
      </c>
      <c r="G126" s="21">
        <v>370</v>
      </c>
      <c r="H126" s="21">
        <v>1187</v>
      </c>
      <c r="I126" s="21">
        <v>2649</v>
      </c>
      <c r="J126" s="21">
        <v>3418</v>
      </c>
      <c r="K126" s="22">
        <v>8381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7"/>
      <c r="B127" s="48" t="s">
        <v>30</v>
      </c>
      <c r="C127" s="9" t="s">
        <v>88</v>
      </c>
      <c r="D127" s="19">
        <v>226</v>
      </c>
      <c r="E127" s="13">
        <v>229</v>
      </c>
      <c r="F127" s="13">
        <v>210</v>
      </c>
      <c r="G127" s="13">
        <v>367</v>
      </c>
      <c r="H127" s="13">
        <v>1249</v>
      </c>
      <c r="I127" s="13">
        <v>2282</v>
      </c>
      <c r="J127" s="13">
        <v>2207</v>
      </c>
      <c r="K127" s="15">
        <v>6770</v>
      </c>
      <c r="L127" s="17">
        <f>+D127/D$131*100</f>
        <v>65.69767441860465</v>
      </c>
      <c r="M127" s="6">
        <f aca="true" t="shared" si="24" ref="M127:S131">+E127/E$131*100</f>
        <v>64.32584269662921</v>
      </c>
      <c r="N127" s="6">
        <f t="shared" si="24"/>
        <v>59.490084985835686</v>
      </c>
      <c r="O127" s="6">
        <f t="shared" si="24"/>
        <v>64.72663139329806</v>
      </c>
      <c r="P127" s="6">
        <f t="shared" si="24"/>
        <v>64.95059802392096</v>
      </c>
      <c r="Q127" s="6">
        <f t="shared" si="24"/>
        <v>63.56545961002785</v>
      </c>
      <c r="R127" s="6">
        <f t="shared" si="24"/>
        <v>59.745533297238765</v>
      </c>
      <c r="S127" s="6">
        <f t="shared" si="24"/>
        <v>62.52886302761615</v>
      </c>
    </row>
    <row r="128" spans="1:19" ht="13.5" customHeight="1">
      <c r="A128" s="57"/>
      <c r="B128" s="48"/>
      <c r="C128" s="9" t="s">
        <v>89</v>
      </c>
      <c r="D128" s="19">
        <v>24</v>
      </c>
      <c r="E128" s="13">
        <v>27</v>
      </c>
      <c r="F128" s="13">
        <v>21</v>
      </c>
      <c r="G128" s="13">
        <v>38</v>
      </c>
      <c r="H128" s="13">
        <v>111</v>
      </c>
      <c r="I128" s="13">
        <v>206</v>
      </c>
      <c r="J128" s="13">
        <v>190</v>
      </c>
      <c r="K128" s="15">
        <v>617</v>
      </c>
      <c r="L128" s="17">
        <f>+D128/D$131*100</f>
        <v>6.976744186046512</v>
      </c>
      <c r="M128" s="6">
        <f t="shared" si="24"/>
        <v>7.584269662921349</v>
      </c>
      <c r="N128" s="6">
        <f t="shared" si="24"/>
        <v>5.94900849858357</v>
      </c>
      <c r="O128" s="6">
        <f t="shared" si="24"/>
        <v>6.701940035273369</v>
      </c>
      <c r="P128" s="6">
        <f t="shared" si="24"/>
        <v>5.77223088923557</v>
      </c>
      <c r="Q128" s="6">
        <f t="shared" si="24"/>
        <v>5.738161559888579</v>
      </c>
      <c r="R128" s="6">
        <f t="shared" si="24"/>
        <v>5.143475906876016</v>
      </c>
      <c r="S128" s="6">
        <f t="shared" si="24"/>
        <v>5.6987161725316335</v>
      </c>
    </row>
    <row r="129" spans="1:19" ht="13.5" customHeight="1">
      <c r="A129" s="57"/>
      <c r="B129" s="48"/>
      <c r="C129" s="9" t="s">
        <v>90</v>
      </c>
      <c r="D129" s="19">
        <v>23</v>
      </c>
      <c r="E129" s="13">
        <v>22</v>
      </c>
      <c r="F129" s="13">
        <v>32</v>
      </c>
      <c r="G129" s="13">
        <v>46</v>
      </c>
      <c r="H129" s="13">
        <v>221</v>
      </c>
      <c r="I129" s="13">
        <v>434</v>
      </c>
      <c r="J129" s="13">
        <v>566</v>
      </c>
      <c r="K129" s="15">
        <v>1344</v>
      </c>
      <c r="L129" s="17">
        <f>+D129/D$131*100</f>
        <v>6.686046511627906</v>
      </c>
      <c r="M129" s="6">
        <f t="shared" si="24"/>
        <v>6.179775280898876</v>
      </c>
      <c r="N129" s="6">
        <f t="shared" si="24"/>
        <v>9.06515580736544</v>
      </c>
      <c r="O129" s="6">
        <f t="shared" si="24"/>
        <v>8.112874779541446</v>
      </c>
      <c r="P129" s="6">
        <f t="shared" si="24"/>
        <v>11.492459698387936</v>
      </c>
      <c r="Q129" s="6">
        <f t="shared" si="24"/>
        <v>12.089136490250695</v>
      </c>
      <c r="R129" s="6">
        <f t="shared" si="24"/>
        <v>15.322144017325392</v>
      </c>
      <c r="S129" s="6">
        <f t="shared" si="24"/>
        <v>12.413410917151566</v>
      </c>
    </row>
    <row r="130" spans="1:19" ht="13.5" customHeight="1">
      <c r="A130" s="57"/>
      <c r="B130" s="48"/>
      <c r="C130" s="12" t="s">
        <v>91</v>
      </c>
      <c r="D130" s="19">
        <v>71</v>
      </c>
      <c r="E130" s="13">
        <v>78</v>
      </c>
      <c r="F130" s="13">
        <v>90</v>
      </c>
      <c r="G130" s="13">
        <v>116</v>
      </c>
      <c r="H130" s="13">
        <v>342</v>
      </c>
      <c r="I130" s="13">
        <v>668</v>
      </c>
      <c r="J130" s="13">
        <v>731</v>
      </c>
      <c r="K130" s="15">
        <v>2096</v>
      </c>
      <c r="L130" s="17">
        <f>+D130/D$131*100</f>
        <v>20.63953488372093</v>
      </c>
      <c r="M130" s="6">
        <f t="shared" si="24"/>
        <v>21.910112359550563</v>
      </c>
      <c r="N130" s="6">
        <f t="shared" si="24"/>
        <v>25.495750708215297</v>
      </c>
      <c r="O130" s="6">
        <f t="shared" si="24"/>
        <v>20.458553791887123</v>
      </c>
      <c r="P130" s="6">
        <f t="shared" si="24"/>
        <v>17.784711388455538</v>
      </c>
      <c r="Q130" s="6">
        <f t="shared" si="24"/>
        <v>18.60724233983287</v>
      </c>
      <c r="R130" s="6">
        <f t="shared" si="24"/>
        <v>19.788846778559826</v>
      </c>
      <c r="S130" s="6">
        <f t="shared" si="24"/>
        <v>19.359009882700658</v>
      </c>
    </row>
    <row r="131" spans="1:19" ht="13.5" customHeight="1" thickBot="1">
      <c r="A131" s="57"/>
      <c r="B131" s="48"/>
      <c r="C131" s="9" t="s">
        <v>0</v>
      </c>
      <c r="D131" s="19">
        <v>344</v>
      </c>
      <c r="E131" s="13">
        <v>356</v>
      </c>
      <c r="F131" s="13">
        <v>353</v>
      </c>
      <c r="G131" s="13">
        <v>567</v>
      </c>
      <c r="H131" s="13">
        <v>1923</v>
      </c>
      <c r="I131" s="13">
        <v>3590</v>
      </c>
      <c r="J131" s="13">
        <v>3694</v>
      </c>
      <c r="K131" s="15">
        <v>10827</v>
      </c>
      <c r="L131" s="17">
        <f>+D131/D$131*100</f>
        <v>100</v>
      </c>
      <c r="M131" s="6">
        <f t="shared" si="24"/>
        <v>100</v>
      </c>
      <c r="N131" s="6">
        <f t="shared" si="24"/>
        <v>100</v>
      </c>
      <c r="O131" s="6">
        <f t="shared" si="24"/>
        <v>100</v>
      </c>
      <c r="P131" s="6">
        <f t="shared" si="24"/>
        <v>100</v>
      </c>
      <c r="Q131" s="6">
        <f t="shared" si="24"/>
        <v>100</v>
      </c>
      <c r="R131" s="6">
        <f t="shared" si="24"/>
        <v>100</v>
      </c>
      <c r="S131" s="6">
        <f t="shared" si="24"/>
        <v>100</v>
      </c>
    </row>
    <row r="132" spans="1:19" ht="13.5" customHeight="1">
      <c r="A132" s="57"/>
      <c r="B132" s="53" t="s">
        <v>31</v>
      </c>
      <c r="C132" s="35" t="s">
        <v>88</v>
      </c>
      <c r="D132" s="36">
        <v>236</v>
      </c>
      <c r="E132" s="37">
        <v>203</v>
      </c>
      <c r="F132" s="37">
        <v>227</v>
      </c>
      <c r="G132" s="37">
        <v>359</v>
      </c>
      <c r="H132" s="37">
        <v>855</v>
      </c>
      <c r="I132" s="37">
        <v>1301</v>
      </c>
      <c r="J132" s="37">
        <v>1141</v>
      </c>
      <c r="K132" s="38">
        <v>4322</v>
      </c>
      <c r="L132" s="39">
        <f>+D132/D$136*100</f>
        <v>66.85552407932012</v>
      </c>
      <c r="M132" s="40">
        <f aca="true" t="shared" si="25" ref="M132:S136">+E132/E$136*100</f>
        <v>73.28519855595668</v>
      </c>
      <c r="N132" s="40">
        <f t="shared" si="25"/>
        <v>68.37349397590361</v>
      </c>
      <c r="O132" s="40">
        <f t="shared" si="25"/>
        <v>70.1171875</v>
      </c>
      <c r="P132" s="40">
        <f t="shared" si="25"/>
        <v>64.1891891891892</v>
      </c>
      <c r="Q132" s="40">
        <f t="shared" si="25"/>
        <v>63.21671525753159</v>
      </c>
      <c r="R132" s="40">
        <f t="shared" si="25"/>
        <v>60.02104155707523</v>
      </c>
      <c r="S132" s="40">
        <f t="shared" si="25"/>
        <v>63.88765705838877</v>
      </c>
    </row>
    <row r="133" spans="1:19" ht="13.5" customHeight="1">
      <c r="A133" s="57"/>
      <c r="B133" s="49"/>
      <c r="C133" s="9" t="s">
        <v>89</v>
      </c>
      <c r="D133" s="19">
        <v>14</v>
      </c>
      <c r="E133" s="13">
        <v>6</v>
      </c>
      <c r="F133" s="13">
        <v>9</v>
      </c>
      <c r="G133" s="13">
        <v>21</v>
      </c>
      <c r="H133" s="13">
        <v>56</v>
      </c>
      <c r="I133" s="13">
        <v>84</v>
      </c>
      <c r="J133" s="13">
        <v>94</v>
      </c>
      <c r="K133" s="15">
        <v>284</v>
      </c>
      <c r="L133" s="17">
        <f>+D133/D$136*100</f>
        <v>3.9660056657223794</v>
      </c>
      <c r="M133" s="6">
        <f t="shared" si="25"/>
        <v>2.166064981949458</v>
      </c>
      <c r="N133" s="6">
        <f t="shared" si="25"/>
        <v>2.710843373493976</v>
      </c>
      <c r="O133" s="6">
        <f t="shared" si="25"/>
        <v>4.1015625</v>
      </c>
      <c r="P133" s="6">
        <f t="shared" si="25"/>
        <v>4.2042042042042045</v>
      </c>
      <c r="Q133" s="6">
        <f t="shared" si="25"/>
        <v>4.081632653061225</v>
      </c>
      <c r="R133" s="6">
        <f t="shared" si="25"/>
        <v>4.944765912677538</v>
      </c>
      <c r="S133" s="6">
        <f t="shared" si="25"/>
        <v>4.198078344419808</v>
      </c>
    </row>
    <row r="134" spans="1:19" ht="13.5" customHeight="1">
      <c r="A134" s="57"/>
      <c r="B134" s="49"/>
      <c r="C134" s="9" t="s">
        <v>90</v>
      </c>
      <c r="D134" s="19">
        <v>28</v>
      </c>
      <c r="E134" s="13">
        <v>18</v>
      </c>
      <c r="F134" s="13">
        <v>31</v>
      </c>
      <c r="G134" s="13">
        <v>45</v>
      </c>
      <c r="H134" s="13">
        <v>151</v>
      </c>
      <c r="I134" s="13">
        <v>286</v>
      </c>
      <c r="J134" s="13">
        <v>289</v>
      </c>
      <c r="K134" s="15">
        <v>848</v>
      </c>
      <c r="L134" s="17">
        <f>+D134/D$136*100</f>
        <v>7.932011331444759</v>
      </c>
      <c r="M134" s="6">
        <f t="shared" si="25"/>
        <v>6.4981949458483745</v>
      </c>
      <c r="N134" s="6">
        <f t="shared" si="25"/>
        <v>9.33734939759036</v>
      </c>
      <c r="O134" s="6">
        <f t="shared" si="25"/>
        <v>8.7890625</v>
      </c>
      <c r="P134" s="6">
        <f t="shared" si="25"/>
        <v>11.336336336336336</v>
      </c>
      <c r="Q134" s="6">
        <f t="shared" si="25"/>
        <v>13.896987366375122</v>
      </c>
      <c r="R134" s="6">
        <f t="shared" si="25"/>
        <v>15.202524986849028</v>
      </c>
      <c r="S134" s="6">
        <f t="shared" si="25"/>
        <v>12.535107169253513</v>
      </c>
    </row>
    <row r="135" spans="1:19" ht="13.5" customHeight="1">
      <c r="A135" s="57"/>
      <c r="B135" s="49"/>
      <c r="C135" s="12" t="s">
        <v>91</v>
      </c>
      <c r="D135" s="19">
        <v>75</v>
      </c>
      <c r="E135" s="13">
        <v>50</v>
      </c>
      <c r="F135" s="13">
        <v>65</v>
      </c>
      <c r="G135" s="13">
        <v>87</v>
      </c>
      <c r="H135" s="13">
        <v>270</v>
      </c>
      <c r="I135" s="13">
        <v>387</v>
      </c>
      <c r="J135" s="13">
        <v>377</v>
      </c>
      <c r="K135" s="15">
        <v>1311</v>
      </c>
      <c r="L135" s="17">
        <f>+D135/D$136*100</f>
        <v>21.246458923512748</v>
      </c>
      <c r="M135" s="6">
        <f t="shared" si="25"/>
        <v>18.050541516245488</v>
      </c>
      <c r="N135" s="6">
        <f t="shared" si="25"/>
        <v>19.57831325301205</v>
      </c>
      <c r="O135" s="6">
        <f t="shared" si="25"/>
        <v>16.9921875</v>
      </c>
      <c r="P135" s="6">
        <f t="shared" si="25"/>
        <v>20.27027027027027</v>
      </c>
      <c r="Q135" s="6">
        <f t="shared" si="25"/>
        <v>18.80466472303207</v>
      </c>
      <c r="R135" s="6">
        <f t="shared" si="25"/>
        <v>19.83166754339821</v>
      </c>
      <c r="S135" s="6">
        <f t="shared" si="25"/>
        <v>19.379157427937916</v>
      </c>
    </row>
    <row r="136" spans="1:19" ht="13.5" customHeight="1">
      <c r="A136" s="57"/>
      <c r="B136" s="49"/>
      <c r="C136" s="9" t="s">
        <v>0</v>
      </c>
      <c r="D136" s="19">
        <v>353</v>
      </c>
      <c r="E136" s="13">
        <v>277</v>
      </c>
      <c r="F136" s="13">
        <v>332</v>
      </c>
      <c r="G136" s="13">
        <v>512</v>
      </c>
      <c r="H136" s="13">
        <v>1332</v>
      </c>
      <c r="I136" s="13">
        <v>2058</v>
      </c>
      <c r="J136" s="13">
        <v>1901</v>
      </c>
      <c r="K136" s="15">
        <v>6765</v>
      </c>
      <c r="L136" s="17">
        <f>+D136/D$136*100</f>
        <v>100</v>
      </c>
      <c r="M136" s="6">
        <f t="shared" si="25"/>
        <v>100</v>
      </c>
      <c r="N136" s="6">
        <f t="shared" si="25"/>
        <v>100</v>
      </c>
      <c r="O136" s="6">
        <f t="shared" si="25"/>
        <v>100</v>
      </c>
      <c r="P136" s="6">
        <f t="shared" si="25"/>
        <v>100</v>
      </c>
      <c r="Q136" s="6">
        <f t="shared" si="25"/>
        <v>100</v>
      </c>
      <c r="R136" s="6">
        <f t="shared" si="25"/>
        <v>100</v>
      </c>
      <c r="S136" s="6">
        <f t="shared" si="25"/>
        <v>100</v>
      </c>
    </row>
    <row r="137" spans="1:19" ht="13.5" customHeight="1">
      <c r="A137" s="57"/>
      <c r="B137" s="50" t="s">
        <v>32</v>
      </c>
      <c r="C137" s="10" t="s">
        <v>88</v>
      </c>
      <c r="D137" s="26">
        <v>258</v>
      </c>
      <c r="E137" s="27">
        <v>207</v>
      </c>
      <c r="F137" s="27">
        <v>230</v>
      </c>
      <c r="G137" s="27">
        <v>396</v>
      </c>
      <c r="H137" s="27">
        <v>1269</v>
      </c>
      <c r="I137" s="27">
        <v>2369</v>
      </c>
      <c r="J137" s="27">
        <v>2639</v>
      </c>
      <c r="K137" s="28">
        <v>7368</v>
      </c>
      <c r="L137" s="16">
        <f>+D137/D$141*100</f>
        <v>67.36292428198433</v>
      </c>
      <c r="M137" s="7">
        <f aca="true" t="shared" si="26" ref="M137:S141">+E137/E$141*100</f>
        <v>65.92356687898089</v>
      </c>
      <c r="N137" s="7">
        <f t="shared" si="26"/>
        <v>70.33639143730886</v>
      </c>
      <c r="O137" s="7">
        <f t="shared" si="26"/>
        <v>75.71701720841301</v>
      </c>
      <c r="P137" s="7">
        <f t="shared" si="26"/>
        <v>68.7060097455333</v>
      </c>
      <c r="Q137" s="7">
        <f t="shared" si="26"/>
        <v>66.33996079529544</v>
      </c>
      <c r="R137" s="7">
        <f t="shared" si="26"/>
        <v>66.77631578947368</v>
      </c>
      <c r="S137" s="7">
        <f t="shared" si="26"/>
        <v>67.49106897499313</v>
      </c>
    </row>
    <row r="138" spans="1:19" ht="13.5" customHeight="1">
      <c r="A138" s="57"/>
      <c r="B138" s="48"/>
      <c r="C138" s="9" t="s">
        <v>89</v>
      </c>
      <c r="D138" s="19">
        <v>12</v>
      </c>
      <c r="E138" s="13">
        <v>18</v>
      </c>
      <c r="F138" s="13">
        <v>15</v>
      </c>
      <c r="G138" s="13">
        <v>19</v>
      </c>
      <c r="H138" s="13">
        <v>85</v>
      </c>
      <c r="I138" s="13">
        <v>125</v>
      </c>
      <c r="J138" s="13">
        <v>145</v>
      </c>
      <c r="K138" s="15">
        <v>419</v>
      </c>
      <c r="L138" s="17">
        <f>+D138/D$141*100</f>
        <v>3.1331592689295036</v>
      </c>
      <c r="M138" s="6">
        <f t="shared" si="26"/>
        <v>5.7324840764331215</v>
      </c>
      <c r="N138" s="6">
        <f t="shared" si="26"/>
        <v>4.587155963302752</v>
      </c>
      <c r="O138" s="6">
        <f t="shared" si="26"/>
        <v>3.632887189292543</v>
      </c>
      <c r="P138" s="6">
        <f t="shared" si="26"/>
        <v>4.60205739036275</v>
      </c>
      <c r="Q138" s="6">
        <f t="shared" si="26"/>
        <v>3.5004200504060488</v>
      </c>
      <c r="R138" s="6">
        <f t="shared" si="26"/>
        <v>3.669028340080972</v>
      </c>
      <c r="S138" s="6">
        <f t="shared" si="26"/>
        <v>3.8380507465420903</v>
      </c>
    </row>
    <row r="139" spans="1:19" ht="13.5" customHeight="1">
      <c r="A139" s="57"/>
      <c r="B139" s="48"/>
      <c r="C139" s="9" t="s">
        <v>90</v>
      </c>
      <c r="D139" s="19">
        <v>30</v>
      </c>
      <c r="E139" s="13">
        <v>25</v>
      </c>
      <c r="F139" s="13">
        <v>30</v>
      </c>
      <c r="G139" s="13">
        <v>45</v>
      </c>
      <c r="H139" s="13">
        <v>206</v>
      </c>
      <c r="I139" s="13">
        <v>515</v>
      </c>
      <c r="J139" s="13">
        <v>577</v>
      </c>
      <c r="K139" s="15">
        <v>1428</v>
      </c>
      <c r="L139" s="17">
        <f>+D139/D$141*100</f>
        <v>7.83289817232376</v>
      </c>
      <c r="M139" s="6">
        <f t="shared" si="26"/>
        <v>7.961783439490445</v>
      </c>
      <c r="N139" s="6">
        <f t="shared" si="26"/>
        <v>9.174311926605505</v>
      </c>
      <c r="O139" s="6">
        <f t="shared" si="26"/>
        <v>8.604206500956023</v>
      </c>
      <c r="P139" s="6">
        <f t="shared" si="26"/>
        <v>11.153221440173255</v>
      </c>
      <c r="Q139" s="6">
        <f t="shared" si="26"/>
        <v>14.42173060767292</v>
      </c>
      <c r="R139" s="6">
        <f t="shared" si="26"/>
        <v>14.600202429149798</v>
      </c>
      <c r="S139" s="6">
        <f t="shared" si="26"/>
        <v>13.08051662544655</v>
      </c>
    </row>
    <row r="140" spans="1:19" ht="13.5" customHeight="1">
      <c r="A140" s="57"/>
      <c r="B140" s="48"/>
      <c r="C140" s="12" t="s">
        <v>91</v>
      </c>
      <c r="D140" s="19">
        <v>83</v>
      </c>
      <c r="E140" s="13">
        <v>64</v>
      </c>
      <c r="F140" s="13">
        <v>52</v>
      </c>
      <c r="G140" s="13">
        <v>63</v>
      </c>
      <c r="H140" s="13">
        <v>287</v>
      </c>
      <c r="I140" s="13">
        <v>562</v>
      </c>
      <c r="J140" s="13">
        <v>591</v>
      </c>
      <c r="K140" s="15">
        <v>1702</v>
      </c>
      <c r="L140" s="17">
        <f>+D140/D$141*100</f>
        <v>21.671018276762403</v>
      </c>
      <c r="M140" s="6">
        <f t="shared" si="26"/>
        <v>20.382165605095544</v>
      </c>
      <c r="N140" s="6">
        <f t="shared" si="26"/>
        <v>15.902140672782874</v>
      </c>
      <c r="O140" s="6">
        <f t="shared" si="26"/>
        <v>12.045889101338432</v>
      </c>
      <c r="P140" s="6">
        <f t="shared" si="26"/>
        <v>15.538711423930698</v>
      </c>
      <c r="Q140" s="6">
        <f t="shared" si="26"/>
        <v>15.737888546625594</v>
      </c>
      <c r="R140" s="6">
        <f t="shared" si="26"/>
        <v>14.954453441295545</v>
      </c>
      <c r="S140" s="6">
        <f t="shared" si="26"/>
        <v>15.590363653018228</v>
      </c>
    </row>
    <row r="141" spans="1:19" ht="13.5" customHeight="1">
      <c r="A141" s="57"/>
      <c r="B141" s="51"/>
      <c r="C141" s="11" t="s">
        <v>0</v>
      </c>
      <c r="D141" s="23">
        <v>383</v>
      </c>
      <c r="E141" s="24">
        <v>314</v>
      </c>
      <c r="F141" s="24">
        <v>327</v>
      </c>
      <c r="G141" s="24">
        <v>523</v>
      </c>
      <c r="H141" s="24">
        <v>1847</v>
      </c>
      <c r="I141" s="24">
        <v>3571</v>
      </c>
      <c r="J141" s="24">
        <v>3952</v>
      </c>
      <c r="K141" s="25">
        <v>10917</v>
      </c>
      <c r="L141" s="18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57"/>
      <c r="B142" s="48" t="s">
        <v>33</v>
      </c>
      <c r="C142" s="9" t="s">
        <v>88</v>
      </c>
      <c r="D142" s="19">
        <v>191</v>
      </c>
      <c r="E142" s="13">
        <v>132</v>
      </c>
      <c r="F142" s="13">
        <v>98</v>
      </c>
      <c r="G142" s="13">
        <v>163</v>
      </c>
      <c r="H142" s="13">
        <v>580</v>
      </c>
      <c r="I142" s="13">
        <v>1364</v>
      </c>
      <c r="J142" s="13">
        <v>1505</v>
      </c>
      <c r="K142" s="15">
        <v>4033</v>
      </c>
      <c r="L142" s="17">
        <f>+D142/D$146*100</f>
        <v>65.18771331058021</v>
      </c>
      <c r="M142" s="6">
        <f aca="true" t="shared" si="27" ref="M142:S146">+E142/E$146*100</f>
        <v>66.66666666666666</v>
      </c>
      <c r="N142" s="6">
        <f t="shared" si="27"/>
        <v>62.0253164556962</v>
      </c>
      <c r="O142" s="6">
        <f t="shared" si="27"/>
        <v>72.44444444444444</v>
      </c>
      <c r="P142" s="6">
        <f t="shared" si="27"/>
        <v>70.64555420219246</v>
      </c>
      <c r="Q142" s="6">
        <f t="shared" si="27"/>
        <v>69.59183673469389</v>
      </c>
      <c r="R142" s="6">
        <f t="shared" si="27"/>
        <v>64.95468277945619</v>
      </c>
      <c r="S142" s="6">
        <f t="shared" si="27"/>
        <v>67.53181513730743</v>
      </c>
    </row>
    <row r="143" spans="1:19" ht="13.5" customHeight="1">
      <c r="A143" s="57"/>
      <c r="B143" s="49"/>
      <c r="C143" s="9" t="s">
        <v>89</v>
      </c>
      <c r="D143" s="19">
        <v>8</v>
      </c>
      <c r="E143" s="13">
        <v>6</v>
      </c>
      <c r="F143" s="13">
        <v>4</v>
      </c>
      <c r="G143" s="13">
        <v>7</v>
      </c>
      <c r="H143" s="13">
        <v>29</v>
      </c>
      <c r="I143" s="13">
        <v>53</v>
      </c>
      <c r="J143" s="13">
        <v>65</v>
      </c>
      <c r="K143" s="15">
        <v>172</v>
      </c>
      <c r="L143" s="17">
        <f>+D143/D$146*100</f>
        <v>2.7303754266211606</v>
      </c>
      <c r="M143" s="6">
        <f t="shared" si="27"/>
        <v>3.0303030303030303</v>
      </c>
      <c r="N143" s="6">
        <f t="shared" si="27"/>
        <v>2.5316455696202533</v>
      </c>
      <c r="O143" s="6">
        <f t="shared" si="27"/>
        <v>3.111111111111111</v>
      </c>
      <c r="P143" s="6">
        <f t="shared" si="27"/>
        <v>3.5322777101096223</v>
      </c>
      <c r="Q143" s="6">
        <f t="shared" si="27"/>
        <v>2.7040816326530615</v>
      </c>
      <c r="R143" s="6">
        <f t="shared" si="27"/>
        <v>2.8053517479499352</v>
      </c>
      <c r="S143" s="6">
        <f t="shared" si="27"/>
        <v>2.8801071667782985</v>
      </c>
    </row>
    <row r="144" spans="1:19" ht="13.5" customHeight="1">
      <c r="A144" s="57"/>
      <c r="B144" s="49"/>
      <c r="C144" s="9" t="s">
        <v>90</v>
      </c>
      <c r="D144" s="19">
        <v>32</v>
      </c>
      <c r="E144" s="13">
        <v>15</v>
      </c>
      <c r="F144" s="13">
        <v>20</v>
      </c>
      <c r="G144" s="13">
        <v>23</v>
      </c>
      <c r="H144" s="13">
        <v>87</v>
      </c>
      <c r="I144" s="13">
        <v>267</v>
      </c>
      <c r="J144" s="13">
        <v>372</v>
      </c>
      <c r="K144" s="15">
        <v>816</v>
      </c>
      <c r="L144" s="17">
        <f>+D144/D$146*100</f>
        <v>10.921501706484642</v>
      </c>
      <c r="M144" s="6">
        <f t="shared" si="27"/>
        <v>7.575757575757576</v>
      </c>
      <c r="N144" s="6">
        <f t="shared" si="27"/>
        <v>12.658227848101266</v>
      </c>
      <c r="O144" s="6">
        <f t="shared" si="27"/>
        <v>10.222222222222223</v>
      </c>
      <c r="P144" s="6">
        <f t="shared" si="27"/>
        <v>10.596833130328868</v>
      </c>
      <c r="Q144" s="6">
        <f t="shared" si="27"/>
        <v>13.622448979591836</v>
      </c>
      <c r="R144" s="6">
        <f t="shared" si="27"/>
        <v>16.055243849805784</v>
      </c>
      <c r="S144" s="6">
        <f t="shared" si="27"/>
        <v>13.663764233087743</v>
      </c>
    </row>
    <row r="145" spans="1:19" ht="13.5" customHeight="1">
      <c r="A145" s="57"/>
      <c r="B145" s="49"/>
      <c r="C145" s="12" t="s">
        <v>91</v>
      </c>
      <c r="D145" s="19">
        <v>62</v>
      </c>
      <c r="E145" s="13">
        <v>45</v>
      </c>
      <c r="F145" s="13">
        <v>36</v>
      </c>
      <c r="G145" s="13">
        <v>32</v>
      </c>
      <c r="H145" s="13">
        <v>125</v>
      </c>
      <c r="I145" s="13">
        <v>276</v>
      </c>
      <c r="J145" s="13">
        <v>375</v>
      </c>
      <c r="K145" s="15">
        <v>951</v>
      </c>
      <c r="L145" s="17">
        <f>+D145/D$146*100</f>
        <v>21.160409556313994</v>
      </c>
      <c r="M145" s="6">
        <f t="shared" si="27"/>
        <v>22.727272727272727</v>
      </c>
      <c r="N145" s="6">
        <f t="shared" si="27"/>
        <v>22.78481012658228</v>
      </c>
      <c r="O145" s="6">
        <f t="shared" si="27"/>
        <v>14.222222222222221</v>
      </c>
      <c r="P145" s="6">
        <f t="shared" si="27"/>
        <v>15.225334957369064</v>
      </c>
      <c r="Q145" s="6">
        <f t="shared" si="27"/>
        <v>14.081632653061224</v>
      </c>
      <c r="R145" s="6">
        <f t="shared" si="27"/>
        <v>16.184721622788086</v>
      </c>
      <c r="S145" s="6">
        <f t="shared" si="27"/>
        <v>15.924313462826522</v>
      </c>
    </row>
    <row r="146" spans="1:19" ht="13.5" customHeight="1">
      <c r="A146" s="57"/>
      <c r="B146" s="49"/>
      <c r="C146" s="9" t="s">
        <v>0</v>
      </c>
      <c r="D146" s="19">
        <v>293</v>
      </c>
      <c r="E146" s="13">
        <v>198</v>
      </c>
      <c r="F146" s="13">
        <v>158</v>
      </c>
      <c r="G146" s="13">
        <v>225</v>
      </c>
      <c r="H146" s="13">
        <v>821</v>
      </c>
      <c r="I146" s="13">
        <v>1960</v>
      </c>
      <c r="J146" s="13">
        <v>2317</v>
      </c>
      <c r="K146" s="15">
        <v>5972</v>
      </c>
      <c r="L146" s="17">
        <f>+D146/D$146*100</f>
        <v>100</v>
      </c>
      <c r="M146" s="6">
        <f t="shared" si="27"/>
        <v>100</v>
      </c>
      <c r="N146" s="6">
        <f t="shared" si="27"/>
        <v>100</v>
      </c>
      <c r="O146" s="6">
        <f t="shared" si="27"/>
        <v>100</v>
      </c>
      <c r="P146" s="6">
        <f t="shared" si="27"/>
        <v>100</v>
      </c>
      <c r="Q146" s="6">
        <f t="shared" si="27"/>
        <v>100</v>
      </c>
      <c r="R146" s="6">
        <f t="shared" si="27"/>
        <v>100</v>
      </c>
      <c r="S146" s="6">
        <f t="shared" si="27"/>
        <v>100</v>
      </c>
    </row>
    <row r="147" spans="1:19" ht="13.5" customHeight="1">
      <c r="A147" s="57"/>
      <c r="B147" s="50" t="s">
        <v>34</v>
      </c>
      <c r="C147" s="10" t="s">
        <v>88</v>
      </c>
      <c r="D147" s="26">
        <v>145</v>
      </c>
      <c r="E147" s="27">
        <v>144</v>
      </c>
      <c r="F147" s="27">
        <v>188</v>
      </c>
      <c r="G147" s="27">
        <v>276</v>
      </c>
      <c r="H147" s="27">
        <v>516</v>
      </c>
      <c r="I147" s="27">
        <v>797</v>
      </c>
      <c r="J147" s="27">
        <v>662</v>
      </c>
      <c r="K147" s="28">
        <v>2728</v>
      </c>
      <c r="L147" s="16">
        <f>+D147/D$151*100</f>
        <v>60.416666666666664</v>
      </c>
      <c r="M147" s="7">
        <f aca="true" t="shared" si="28" ref="M147:S151">+E147/E$151*100</f>
        <v>63.436123348017624</v>
      </c>
      <c r="N147" s="7">
        <f t="shared" si="28"/>
        <v>68.86446886446886</v>
      </c>
      <c r="O147" s="7">
        <f t="shared" si="28"/>
        <v>64.33566433566433</v>
      </c>
      <c r="P147" s="7">
        <f t="shared" si="28"/>
        <v>61.35552913198573</v>
      </c>
      <c r="Q147" s="7">
        <f t="shared" si="28"/>
        <v>65.38146021328957</v>
      </c>
      <c r="R147" s="7">
        <f t="shared" si="28"/>
        <v>57.167530224525045</v>
      </c>
      <c r="S147" s="7">
        <f t="shared" si="28"/>
        <v>62.18372464098473</v>
      </c>
    </row>
    <row r="148" spans="1:19" ht="13.5" customHeight="1">
      <c r="A148" s="57"/>
      <c r="B148" s="48"/>
      <c r="C148" s="9" t="s">
        <v>89</v>
      </c>
      <c r="D148" s="19">
        <v>14</v>
      </c>
      <c r="E148" s="13">
        <v>9</v>
      </c>
      <c r="F148" s="13">
        <v>12</v>
      </c>
      <c r="G148" s="13">
        <v>23</v>
      </c>
      <c r="H148" s="13">
        <v>49</v>
      </c>
      <c r="I148" s="13">
        <v>49</v>
      </c>
      <c r="J148" s="13">
        <v>39</v>
      </c>
      <c r="K148" s="15">
        <v>195</v>
      </c>
      <c r="L148" s="17">
        <f>+D148/D$151*100</f>
        <v>5.833333333333333</v>
      </c>
      <c r="M148" s="6">
        <f t="shared" si="28"/>
        <v>3.9647577092511015</v>
      </c>
      <c r="N148" s="6">
        <f t="shared" si="28"/>
        <v>4.395604395604396</v>
      </c>
      <c r="O148" s="6">
        <f t="shared" si="28"/>
        <v>5.361305361305361</v>
      </c>
      <c r="P148" s="6">
        <f t="shared" si="28"/>
        <v>5.826397146254459</v>
      </c>
      <c r="Q148" s="6">
        <f t="shared" si="28"/>
        <v>4.0196882690730105</v>
      </c>
      <c r="R148" s="6">
        <f t="shared" si="28"/>
        <v>3.3678756476683938</v>
      </c>
      <c r="S148" s="6">
        <f t="shared" si="28"/>
        <v>4.444950991565991</v>
      </c>
    </row>
    <row r="149" spans="1:19" ht="13.5" customHeight="1">
      <c r="A149" s="57"/>
      <c r="B149" s="48"/>
      <c r="C149" s="9" t="s">
        <v>90</v>
      </c>
      <c r="D149" s="19">
        <v>16</v>
      </c>
      <c r="E149" s="13">
        <v>26</v>
      </c>
      <c r="F149" s="13">
        <v>17</v>
      </c>
      <c r="G149" s="13">
        <v>39</v>
      </c>
      <c r="H149" s="13">
        <v>114</v>
      </c>
      <c r="I149" s="13">
        <v>170</v>
      </c>
      <c r="J149" s="13">
        <v>183</v>
      </c>
      <c r="K149" s="15">
        <v>565</v>
      </c>
      <c r="L149" s="17">
        <f>+D149/D$151*100</f>
        <v>6.666666666666667</v>
      </c>
      <c r="M149" s="6">
        <f t="shared" si="28"/>
        <v>11.45374449339207</v>
      </c>
      <c r="N149" s="6">
        <f t="shared" si="28"/>
        <v>6.227106227106227</v>
      </c>
      <c r="O149" s="6">
        <f t="shared" si="28"/>
        <v>9.090909090909092</v>
      </c>
      <c r="P149" s="6">
        <f t="shared" si="28"/>
        <v>13.555291319857313</v>
      </c>
      <c r="Q149" s="6">
        <f t="shared" si="28"/>
        <v>13.945857260049221</v>
      </c>
      <c r="R149" s="6">
        <f t="shared" si="28"/>
        <v>15.803108808290157</v>
      </c>
      <c r="S149" s="6">
        <f t="shared" si="28"/>
        <v>12.878960565306588</v>
      </c>
    </row>
    <row r="150" spans="1:19" ht="13.5" customHeight="1">
      <c r="A150" s="57"/>
      <c r="B150" s="48"/>
      <c r="C150" s="12" t="s">
        <v>91</v>
      </c>
      <c r="D150" s="19">
        <v>65</v>
      </c>
      <c r="E150" s="13">
        <v>48</v>
      </c>
      <c r="F150" s="13">
        <v>56</v>
      </c>
      <c r="G150" s="13">
        <v>91</v>
      </c>
      <c r="H150" s="13">
        <v>162</v>
      </c>
      <c r="I150" s="13">
        <v>203</v>
      </c>
      <c r="J150" s="13">
        <v>274</v>
      </c>
      <c r="K150" s="15">
        <v>899</v>
      </c>
      <c r="L150" s="17">
        <f>+D150/D$151*100</f>
        <v>27.083333333333332</v>
      </c>
      <c r="M150" s="6">
        <f t="shared" si="28"/>
        <v>21.145374449339208</v>
      </c>
      <c r="N150" s="6">
        <f t="shared" si="28"/>
        <v>20.51282051282051</v>
      </c>
      <c r="O150" s="6">
        <f t="shared" si="28"/>
        <v>21.21212121212121</v>
      </c>
      <c r="P150" s="6">
        <f t="shared" si="28"/>
        <v>19.2627824019025</v>
      </c>
      <c r="Q150" s="6">
        <f t="shared" si="28"/>
        <v>16.652994257588187</v>
      </c>
      <c r="R150" s="6">
        <f t="shared" si="28"/>
        <v>23.661485319516405</v>
      </c>
      <c r="S150" s="6">
        <f t="shared" si="28"/>
        <v>20.492363802142695</v>
      </c>
    </row>
    <row r="151" spans="1:19" ht="13.5" customHeight="1">
      <c r="A151" s="57"/>
      <c r="B151" s="51"/>
      <c r="C151" s="11" t="s">
        <v>0</v>
      </c>
      <c r="D151" s="23">
        <v>240</v>
      </c>
      <c r="E151" s="24">
        <v>227</v>
      </c>
      <c r="F151" s="24">
        <v>273</v>
      </c>
      <c r="G151" s="24">
        <v>429</v>
      </c>
      <c r="H151" s="24">
        <v>841</v>
      </c>
      <c r="I151" s="24">
        <v>1219</v>
      </c>
      <c r="J151" s="24">
        <v>1158</v>
      </c>
      <c r="K151" s="25">
        <v>4387</v>
      </c>
      <c r="L151" s="18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57"/>
      <c r="B152" s="48" t="s">
        <v>35</v>
      </c>
      <c r="C152" s="9" t="s">
        <v>88</v>
      </c>
      <c r="D152" s="19">
        <v>103</v>
      </c>
      <c r="E152" s="13">
        <v>120</v>
      </c>
      <c r="F152" s="13">
        <v>145</v>
      </c>
      <c r="G152" s="13">
        <v>227</v>
      </c>
      <c r="H152" s="13">
        <v>620</v>
      </c>
      <c r="I152" s="13">
        <v>992</v>
      </c>
      <c r="J152" s="13">
        <v>799</v>
      </c>
      <c r="K152" s="15">
        <v>3006</v>
      </c>
      <c r="L152" s="17">
        <f>+D152/D$156*100</f>
        <v>65.60509554140127</v>
      </c>
      <c r="M152" s="6">
        <f aca="true" t="shared" si="29" ref="M152:S156">+E152/E$156*100</f>
        <v>65.57377049180327</v>
      </c>
      <c r="N152" s="6">
        <f t="shared" si="29"/>
        <v>69.04761904761905</v>
      </c>
      <c r="O152" s="6">
        <f t="shared" si="29"/>
        <v>66.37426900584795</v>
      </c>
      <c r="P152" s="6">
        <f t="shared" si="29"/>
        <v>62.689585439838226</v>
      </c>
      <c r="Q152" s="6">
        <f t="shared" si="29"/>
        <v>64.20711974110033</v>
      </c>
      <c r="R152" s="6">
        <f t="shared" si="29"/>
        <v>63.41269841269841</v>
      </c>
      <c r="S152" s="6">
        <f t="shared" si="29"/>
        <v>64.14852752880921</v>
      </c>
    </row>
    <row r="153" spans="1:19" ht="13.5" customHeight="1">
      <c r="A153" s="57"/>
      <c r="B153" s="49"/>
      <c r="C153" s="9" t="s">
        <v>89</v>
      </c>
      <c r="D153" s="19">
        <v>6</v>
      </c>
      <c r="E153" s="13">
        <v>5</v>
      </c>
      <c r="F153" s="13">
        <v>3</v>
      </c>
      <c r="G153" s="13">
        <v>10</v>
      </c>
      <c r="H153" s="13">
        <v>44</v>
      </c>
      <c r="I153" s="13">
        <v>42</v>
      </c>
      <c r="J153" s="13">
        <v>31</v>
      </c>
      <c r="K153" s="15">
        <v>141</v>
      </c>
      <c r="L153" s="17">
        <f>+D153/D$156*100</f>
        <v>3.821656050955414</v>
      </c>
      <c r="M153" s="6">
        <f t="shared" si="29"/>
        <v>2.73224043715847</v>
      </c>
      <c r="N153" s="6">
        <f t="shared" si="29"/>
        <v>1.4285714285714286</v>
      </c>
      <c r="O153" s="6">
        <f t="shared" si="29"/>
        <v>2.923976608187134</v>
      </c>
      <c r="P153" s="6">
        <f t="shared" si="29"/>
        <v>4.448938321536906</v>
      </c>
      <c r="Q153" s="6">
        <f t="shared" si="29"/>
        <v>2.7184466019417477</v>
      </c>
      <c r="R153" s="6">
        <f t="shared" si="29"/>
        <v>2.4603174603174605</v>
      </c>
      <c r="S153" s="6">
        <f t="shared" si="29"/>
        <v>3.0089628681177976</v>
      </c>
    </row>
    <row r="154" spans="1:19" ht="13.5" customHeight="1">
      <c r="A154" s="57"/>
      <c r="B154" s="49"/>
      <c r="C154" s="9" t="s">
        <v>90</v>
      </c>
      <c r="D154" s="19">
        <v>8</v>
      </c>
      <c r="E154" s="13">
        <v>20</v>
      </c>
      <c r="F154" s="13">
        <v>18</v>
      </c>
      <c r="G154" s="13">
        <v>42</v>
      </c>
      <c r="H154" s="13">
        <v>136</v>
      </c>
      <c r="I154" s="13">
        <v>251</v>
      </c>
      <c r="J154" s="13">
        <v>207</v>
      </c>
      <c r="K154" s="15">
        <v>682</v>
      </c>
      <c r="L154" s="17">
        <f>+D154/D$156*100</f>
        <v>5.095541401273886</v>
      </c>
      <c r="M154" s="6">
        <f t="shared" si="29"/>
        <v>10.92896174863388</v>
      </c>
      <c r="N154" s="6">
        <f t="shared" si="29"/>
        <v>8.571428571428571</v>
      </c>
      <c r="O154" s="6">
        <f t="shared" si="29"/>
        <v>12.280701754385964</v>
      </c>
      <c r="P154" s="6">
        <f t="shared" si="29"/>
        <v>13.751263902932253</v>
      </c>
      <c r="Q154" s="6">
        <f t="shared" si="29"/>
        <v>16.245954692556637</v>
      </c>
      <c r="R154" s="6">
        <f t="shared" si="29"/>
        <v>16.428571428571427</v>
      </c>
      <c r="S154" s="6">
        <f t="shared" si="29"/>
        <v>14.553990610328638</v>
      </c>
    </row>
    <row r="155" spans="1:19" ht="13.5" customHeight="1">
      <c r="A155" s="57"/>
      <c r="B155" s="49"/>
      <c r="C155" s="12" t="s">
        <v>91</v>
      </c>
      <c r="D155" s="19">
        <v>40</v>
      </c>
      <c r="E155" s="13">
        <v>38</v>
      </c>
      <c r="F155" s="13">
        <v>44</v>
      </c>
      <c r="G155" s="13">
        <v>63</v>
      </c>
      <c r="H155" s="13">
        <v>189</v>
      </c>
      <c r="I155" s="13">
        <v>260</v>
      </c>
      <c r="J155" s="13">
        <v>223</v>
      </c>
      <c r="K155" s="15">
        <v>857</v>
      </c>
      <c r="L155" s="17">
        <f>+D155/D$156*100</f>
        <v>25.477707006369428</v>
      </c>
      <c r="M155" s="6">
        <f t="shared" si="29"/>
        <v>20.76502732240437</v>
      </c>
      <c r="N155" s="6">
        <f t="shared" si="29"/>
        <v>20.952380952380953</v>
      </c>
      <c r="O155" s="6">
        <f t="shared" si="29"/>
        <v>18.421052631578945</v>
      </c>
      <c r="P155" s="6">
        <f t="shared" si="29"/>
        <v>19.11021233569262</v>
      </c>
      <c r="Q155" s="6">
        <f t="shared" si="29"/>
        <v>16.828478964401295</v>
      </c>
      <c r="R155" s="6">
        <f t="shared" si="29"/>
        <v>17.6984126984127</v>
      </c>
      <c r="S155" s="6">
        <f t="shared" si="29"/>
        <v>18.288518992744347</v>
      </c>
    </row>
    <row r="156" spans="1:19" ht="13.5" customHeight="1">
      <c r="A156" s="57"/>
      <c r="B156" s="49"/>
      <c r="C156" s="9" t="s">
        <v>0</v>
      </c>
      <c r="D156" s="19">
        <v>157</v>
      </c>
      <c r="E156" s="13">
        <v>183</v>
      </c>
      <c r="F156" s="13">
        <v>210</v>
      </c>
      <c r="G156" s="13">
        <v>342</v>
      </c>
      <c r="H156" s="13">
        <v>989</v>
      </c>
      <c r="I156" s="13">
        <v>1545</v>
      </c>
      <c r="J156" s="13">
        <v>1260</v>
      </c>
      <c r="K156" s="15">
        <v>4686</v>
      </c>
      <c r="L156" s="17">
        <f>+D156/D$156*100</f>
        <v>100</v>
      </c>
      <c r="M156" s="6">
        <f t="shared" si="29"/>
        <v>100</v>
      </c>
      <c r="N156" s="6">
        <f t="shared" si="29"/>
        <v>100</v>
      </c>
      <c r="O156" s="6">
        <f t="shared" si="29"/>
        <v>100</v>
      </c>
      <c r="P156" s="6">
        <f t="shared" si="29"/>
        <v>100</v>
      </c>
      <c r="Q156" s="6">
        <f t="shared" si="29"/>
        <v>100</v>
      </c>
      <c r="R156" s="6">
        <f t="shared" si="29"/>
        <v>100</v>
      </c>
      <c r="S156" s="6">
        <f t="shared" si="29"/>
        <v>100</v>
      </c>
    </row>
    <row r="157" spans="1:19" ht="13.5" customHeight="1">
      <c r="A157" s="57"/>
      <c r="B157" s="50" t="s">
        <v>36</v>
      </c>
      <c r="C157" s="10" t="s">
        <v>88</v>
      </c>
      <c r="D157" s="26">
        <v>143</v>
      </c>
      <c r="E157" s="27">
        <v>140</v>
      </c>
      <c r="F157" s="27">
        <v>111</v>
      </c>
      <c r="G157" s="27">
        <v>190</v>
      </c>
      <c r="H157" s="27">
        <v>563</v>
      </c>
      <c r="I157" s="27">
        <v>1010</v>
      </c>
      <c r="J157" s="27">
        <v>1074</v>
      </c>
      <c r="K157" s="28">
        <v>3231</v>
      </c>
      <c r="L157" s="16">
        <f>+D157/D$161*100</f>
        <v>74.47916666666666</v>
      </c>
      <c r="M157" s="7">
        <f aca="true" t="shared" si="30" ref="M157:S161">+E157/E$161*100</f>
        <v>65.42056074766354</v>
      </c>
      <c r="N157" s="7">
        <f t="shared" si="30"/>
        <v>67.27272727272727</v>
      </c>
      <c r="O157" s="7">
        <f t="shared" si="30"/>
        <v>67.37588652482269</v>
      </c>
      <c r="P157" s="7">
        <f t="shared" si="30"/>
        <v>69.42046855733662</v>
      </c>
      <c r="Q157" s="7">
        <f t="shared" si="30"/>
        <v>66.44736842105263</v>
      </c>
      <c r="R157" s="7">
        <f t="shared" si="30"/>
        <v>64.8159324079662</v>
      </c>
      <c r="S157" s="7">
        <f t="shared" si="30"/>
        <v>66.74240859326585</v>
      </c>
    </row>
    <row r="158" spans="1:19" ht="13.5" customHeight="1">
      <c r="A158" s="57"/>
      <c r="B158" s="48"/>
      <c r="C158" s="9" t="s">
        <v>89</v>
      </c>
      <c r="D158" s="19">
        <v>8</v>
      </c>
      <c r="E158" s="13">
        <v>8</v>
      </c>
      <c r="F158" s="13">
        <v>8</v>
      </c>
      <c r="G158" s="13">
        <v>13</v>
      </c>
      <c r="H158" s="13">
        <v>38</v>
      </c>
      <c r="I158" s="13">
        <v>58</v>
      </c>
      <c r="J158" s="13">
        <v>52</v>
      </c>
      <c r="K158" s="15">
        <v>185</v>
      </c>
      <c r="L158" s="17">
        <f>+D158/D$161*100</f>
        <v>4.166666666666666</v>
      </c>
      <c r="M158" s="6">
        <f t="shared" si="30"/>
        <v>3.7383177570093453</v>
      </c>
      <c r="N158" s="6">
        <f t="shared" si="30"/>
        <v>4.848484848484849</v>
      </c>
      <c r="O158" s="6">
        <f t="shared" si="30"/>
        <v>4.609929078014184</v>
      </c>
      <c r="P158" s="6">
        <f t="shared" si="30"/>
        <v>4.68557336621455</v>
      </c>
      <c r="Q158" s="6">
        <f t="shared" si="30"/>
        <v>3.8157894736842106</v>
      </c>
      <c r="R158" s="6">
        <f t="shared" si="30"/>
        <v>3.1382015691007847</v>
      </c>
      <c r="S158" s="6">
        <f t="shared" si="30"/>
        <v>3.8215244784135507</v>
      </c>
    </row>
    <row r="159" spans="1:19" ht="13.5" customHeight="1">
      <c r="A159" s="57"/>
      <c r="B159" s="48"/>
      <c r="C159" s="9" t="s">
        <v>90</v>
      </c>
      <c r="D159" s="19">
        <v>14</v>
      </c>
      <c r="E159" s="13">
        <v>22</v>
      </c>
      <c r="F159" s="13">
        <v>13</v>
      </c>
      <c r="G159" s="13">
        <v>25</v>
      </c>
      <c r="H159" s="13">
        <v>87</v>
      </c>
      <c r="I159" s="13">
        <v>213</v>
      </c>
      <c r="J159" s="13">
        <v>243</v>
      </c>
      <c r="K159" s="15">
        <v>617</v>
      </c>
      <c r="L159" s="17">
        <f>+D159/D$161*100</f>
        <v>7.291666666666667</v>
      </c>
      <c r="M159" s="6">
        <f t="shared" si="30"/>
        <v>10.2803738317757</v>
      </c>
      <c r="N159" s="6">
        <f t="shared" si="30"/>
        <v>7.878787878787878</v>
      </c>
      <c r="O159" s="6">
        <f t="shared" si="30"/>
        <v>8.865248226950355</v>
      </c>
      <c r="P159" s="6">
        <f t="shared" si="30"/>
        <v>10.727496917385944</v>
      </c>
      <c r="Q159" s="6">
        <f t="shared" si="30"/>
        <v>14.01315789473684</v>
      </c>
      <c r="R159" s="6">
        <f t="shared" si="30"/>
        <v>14.665057332528667</v>
      </c>
      <c r="S159" s="6">
        <f t="shared" si="30"/>
        <v>12.745300557736005</v>
      </c>
    </row>
    <row r="160" spans="1:19" ht="13.5" customHeight="1">
      <c r="A160" s="57"/>
      <c r="B160" s="48"/>
      <c r="C160" s="12" t="s">
        <v>91</v>
      </c>
      <c r="D160" s="19">
        <v>27</v>
      </c>
      <c r="E160" s="13">
        <v>44</v>
      </c>
      <c r="F160" s="13">
        <v>33</v>
      </c>
      <c r="G160" s="13">
        <v>54</v>
      </c>
      <c r="H160" s="13">
        <v>123</v>
      </c>
      <c r="I160" s="13">
        <v>239</v>
      </c>
      <c r="J160" s="13">
        <v>288</v>
      </c>
      <c r="K160" s="15">
        <v>808</v>
      </c>
      <c r="L160" s="17">
        <f>+D160/D$161*100</f>
        <v>14.0625</v>
      </c>
      <c r="M160" s="6">
        <f t="shared" si="30"/>
        <v>20.5607476635514</v>
      </c>
      <c r="N160" s="6">
        <f t="shared" si="30"/>
        <v>20</v>
      </c>
      <c r="O160" s="6">
        <f t="shared" si="30"/>
        <v>19.148936170212767</v>
      </c>
      <c r="P160" s="6">
        <f t="shared" si="30"/>
        <v>15.166461159062885</v>
      </c>
      <c r="Q160" s="6">
        <f t="shared" si="30"/>
        <v>15.723684210526315</v>
      </c>
      <c r="R160" s="6">
        <f t="shared" si="30"/>
        <v>17.380808690404344</v>
      </c>
      <c r="S160" s="6">
        <f t="shared" si="30"/>
        <v>16.69076637058459</v>
      </c>
    </row>
    <row r="161" spans="1:19" ht="13.5" customHeight="1">
      <c r="A161" s="57"/>
      <c r="B161" s="51"/>
      <c r="C161" s="11" t="s">
        <v>0</v>
      </c>
      <c r="D161" s="23">
        <v>192</v>
      </c>
      <c r="E161" s="24">
        <v>214</v>
      </c>
      <c r="F161" s="24">
        <v>165</v>
      </c>
      <c r="G161" s="24">
        <v>282</v>
      </c>
      <c r="H161" s="24">
        <v>811</v>
      </c>
      <c r="I161" s="24">
        <v>1520</v>
      </c>
      <c r="J161" s="24">
        <v>1657</v>
      </c>
      <c r="K161" s="25">
        <v>4841</v>
      </c>
      <c r="L161" s="18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57"/>
      <c r="B162" s="48" t="s">
        <v>37</v>
      </c>
      <c r="C162" s="9" t="s">
        <v>88</v>
      </c>
      <c r="D162" s="19">
        <v>147</v>
      </c>
      <c r="E162" s="13">
        <v>132</v>
      </c>
      <c r="F162" s="13">
        <v>148</v>
      </c>
      <c r="G162" s="13">
        <v>270</v>
      </c>
      <c r="H162" s="13">
        <v>587</v>
      </c>
      <c r="I162" s="13">
        <v>761</v>
      </c>
      <c r="J162" s="13">
        <v>648</v>
      </c>
      <c r="K162" s="15">
        <v>2693</v>
      </c>
      <c r="L162" s="17">
        <f>+D162/D$166*100</f>
        <v>63.0901287553648</v>
      </c>
      <c r="M162" s="6">
        <f aca="true" t="shared" si="31" ref="M162:S166">+E162/E$166*100</f>
        <v>60.273972602739725</v>
      </c>
      <c r="N162" s="6">
        <f t="shared" si="31"/>
        <v>64.34782608695652</v>
      </c>
      <c r="O162" s="6">
        <f t="shared" si="31"/>
        <v>69.40874035989717</v>
      </c>
      <c r="P162" s="6">
        <f t="shared" si="31"/>
        <v>67.23940435280642</v>
      </c>
      <c r="Q162" s="6">
        <f t="shared" si="31"/>
        <v>64.1112047177759</v>
      </c>
      <c r="R162" s="6">
        <f t="shared" si="31"/>
        <v>64.86486486486487</v>
      </c>
      <c r="S162" s="6">
        <f t="shared" si="31"/>
        <v>65.20581113801452</v>
      </c>
    </row>
    <row r="163" spans="1:19" ht="13.5" customHeight="1">
      <c r="A163" s="57"/>
      <c r="B163" s="49"/>
      <c r="C163" s="9" t="s">
        <v>89</v>
      </c>
      <c r="D163" s="19">
        <v>14</v>
      </c>
      <c r="E163" s="13">
        <v>7</v>
      </c>
      <c r="F163" s="13">
        <v>5</v>
      </c>
      <c r="G163" s="13">
        <v>8</v>
      </c>
      <c r="H163" s="13">
        <v>30</v>
      </c>
      <c r="I163" s="13">
        <v>45</v>
      </c>
      <c r="J163" s="13">
        <v>17</v>
      </c>
      <c r="K163" s="15">
        <v>126</v>
      </c>
      <c r="L163" s="17">
        <f>+D163/D$166*100</f>
        <v>6.008583690987124</v>
      </c>
      <c r="M163" s="6">
        <f t="shared" si="31"/>
        <v>3.1963470319634704</v>
      </c>
      <c r="N163" s="6">
        <f t="shared" si="31"/>
        <v>2.1739130434782608</v>
      </c>
      <c r="O163" s="6">
        <f t="shared" si="31"/>
        <v>2.056555269922879</v>
      </c>
      <c r="P163" s="6">
        <f t="shared" si="31"/>
        <v>3.436426116838488</v>
      </c>
      <c r="Q163" s="6">
        <f t="shared" si="31"/>
        <v>3.7910699241786014</v>
      </c>
      <c r="R163" s="6">
        <f t="shared" si="31"/>
        <v>1.7017017017017018</v>
      </c>
      <c r="S163" s="6">
        <f t="shared" si="31"/>
        <v>3.050847457627119</v>
      </c>
    </row>
    <row r="164" spans="1:19" ht="13.5" customHeight="1">
      <c r="A164" s="57"/>
      <c r="B164" s="49"/>
      <c r="C164" s="9" t="s">
        <v>90</v>
      </c>
      <c r="D164" s="19">
        <v>14</v>
      </c>
      <c r="E164" s="13">
        <v>32</v>
      </c>
      <c r="F164" s="13">
        <v>29</v>
      </c>
      <c r="G164" s="13">
        <v>41</v>
      </c>
      <c r="H164" s="13">
        <v>109</v>
      </c>
      <c r="I164" s="13">
        <v>194</v>
      </c>
      <c r="J164" s="13">
        <v>164</v>
      </c>
      <c r="K164" s="15">
        <v>583</v>
      </c>
      <c r="L164" s="17">
        <f>+D164/D$166*100</f>
        <v>6.008583690987124</v>
      </c>
      <c r="M164" s="6">
        <f t="shared" si="31"/>
        <v>14.61187214611872</v>
      </c>
      <c r="N164" s="6">
        <f t="shared" si="31"/>
        <v>12.608695652173912</v>
      </c>
      <c r="O164" s="6">
        <f t="shared" si="31"/>
        <v>10.539845758354756</v>
      </c>
      <c r="P164" s="6">
        <f t="shared" si="31"/>
        <v>12.485681557846506</v>
      </c>
      <c r="Q164" s="6">
        <f t="shared" si="31"/>
        <v>16.343723673125528</v>
      </c>
      <c r="R164" s="6">
        <f t="shared" si="31"/>
        <v>16.416416416416414</v>
      </c>
      <c r="S164" s="6">
        <f t="shared" si="31"/>
        <v>14.116222760290556</v>
      </c>
    </row>
    <row r="165" spans="1:19" ht="13.5" customHeight="1">
      <c r="A165" s="57"/>
      <c r="B165" s="49"/>
      <c r="C165" s="12" t="s">
        <v>91</v>
      </c>
      <c r="D165" s="19">
        <v>58</v>
      </c>
      <c r="E165" s="13">
        <v>48</v>
      </c>
      <c r="F165" s="13">
        <v>48</v>
      </c>
      <c r="G165" s="13">
        <v>70</v>
      </c>
      <c r="H165" s="13">
        <v>147</v>
      </c>
      <c r="I165" s="13">
        <v>187</v>
      </c>
      <c r="J165" s="13">
        <v>170</v>
      </c>
      <c r="K165" s="15">
        <v>728</v>
      </c>
      <c r="L165" s="17">
        <f>+D165/D$166*100</f>
        <v>24.892703862660944</v>
      </c>
      <c r="M165" s="6">
        <f t="shared" si="31"/>
        <v>21.91780821917808</v>
      </c>
      <c r="N165" s="6">
        <f t="shared" si="31"/>
        <v>20.869565217391305</v>
      </c>
      <c r="O165" s="6">
        <f t="shared" si="31"/>
        <v>17.994858611825194</v>
      </c>
      <c r="P165" s="6">
        <f t="shared" si="31"/>
        <v>16.83848797250859</v>
      </c>
      <c r="Q165" s="6">
        <f t="shared" si="31"/>
        <v>15.754001684919967</v>
      </c>
      <c r="R165" s="6">
        <f t="shared" si="31"/>
        <v>17.017017017017018</v>
      </c>
      <c r="S165" s="6">
        <f t="shared" si="31"/>
        <v>17.627118644067796</v>
      </c>
    </row>
    <row r="166" spans="1:19" ht="13.5" customHeight="1">
      <c r="A166" s="57"/>
      <c r="B166" s="49"/>
      <c r="C166" s="9" t="s">
        <v>0</v>
      </c>
      <c r="D166" s="19">
        <v>233</v>
      </c>
      <c r="E166" s="13">
        <v>219</v>
      </c>
      <c r="F166" s="13">
        <v>230</v>
      </c>
      <c r="G166" s="13">
        <v>389</v>
      </c>
      <c r="H166" s="13">
        <v>873</v>
      </c>
      <c r="I166" s="13">
        <v>1187</v>
      </c>
      <c r="J166" s="13">
        <v>999</v>
      </c>
      <c r="K166" s="15">
        <v>4130</v>
      </c>
      <c r="L166" s="17">
        <f>+D166/D$166*100</f>
        <v>100</v>
      </c>
      <c r="M166" s="6">
        <f t="shared" si="31"/>
        <v>100</v>
      </c>
      <c r="N166" s="6">
        <f t="shared" si="31"/>
        <v>100</v>
      </c>
      <c r="O166" s="6">
        <f t="shared" si="31"/>
        <v>100</v>
      </c>
      <c r="P166" s="6">
        <f t="shared" si="31"/>
        <v>100</v>
      </c>
      <c r="Q166" s="6">
        <f t="shared" si="31"/>
        <v>100</v>
      </c>
      <c r="R166" s="6">
        <f t="shared" si="31"/>
        <v>100</v>
      </c>
      <c r="S166" s="6">
        <f t="shared" si="31"/>
        <v>100</v>
      </c>
    </row>
    <row r="167" spans="1:19" ht="13.5" customHeight="1">
      <c r="A167" s="57"/>
      <c r="B167" s="50" t="s">
        <v>38</v>
      </c>
      <c r="C167" s="10" t="s">
        <v>88</v>
      </c>
      <c r="D167" s="26">
        <v>29</v>
      </c>
      <c r="E167" s="27">
        <v>27</v>
      </c>
      <c r="F167" s="27">
        <v>28</v>
      </c>
      <c r="G167" s="27">
        <v>42</v>
      </c>
      <c r="H167" s="27">
        <v>180</v>
      </c>
      <c r="I167" s="27">
        <v>330</v>
      </c>
      <c r="J167" s="27">
        <v>344</v>
      </c>
      <c r="K167" s="28">
        <v>980</v>
      </c>
      <c r="L167" s="16">
        <f>+D167/D$171*100</f>
        <v>65.9090909090909</v>
      </c>
      <c r="M167" s="7">
        <f aca="true" t="shared" si="32" ref="M167:S171">+E167/E$171*100</f>
        <v>69.23076923076923</v>
      </c>
      <c r="N167" s="7">
        <f t="shared" si="32"/>
        <v>62.22222222222222</v>
      </c>
      <c r="O167" s="7">
        <f t="shared" si="32"/>
        <v>71.1864406779661</v>
      </c>
      <c r="P167" s="7">
        <f t="shared" si="32"/>
        <v>67.41573033707866</v>
      </c>
      <c r="Q167" s="7">
        <f t="shared" si="32"/>
        <v>67.07317073170732</v>
      </c>
      <c r="R167" s="7">
        <f t="shared" si="32"/>
        <v>68.52589641434263</v>
      </c>
      <c r="S167" s="7">
        <f t="shared" si="32"/>
        <v>67.67955801104972</v>
      </c>
    </row>
    <row r="168" spans="1:19" ht="13.5" customHeight="1">
      <c r="A168" s="57"/>
      <c r="B168" s="48"/>
      <c r="C168" s="9" t="s">
        <v>89</v>
      </c>
      <c r="D168" s="19">
        <v>3</v>
      </c>
      <c r="E168" s="13">
        <v>1</v>
      </c>
      <c r="F168" s="13">
        <v>5</v>
      </c>
      <c r="G168" s="13">
        <v>0</v>
      </c>
      <c r="H168" s="13">
        <v>9</v>
      </c>
      <c r="I168" s="13">
        <v>16</v>
      </c>
      <c r="J168" s="13">
        <v>17</v>
      </c>
      <c r="K168" s="15">
        <v>51</v>
      </c>
      <c r="L168" s="17">
        <f>+D168/D$171*100</f>
        <v>6.8181818181818175</v>
      </c>
      <c r="M168" s="6">
        <f t="shared" si="32"/>
        <v>2.564102564102564</v>
      </c>
      <c r="N168" s="6">
        <f t="shared" si="32"/>
        <v>11.11111111111111</v>
      </c>
      <c r="O168" s="6">
        <f t="shared" si="32"/>
        <v>0</v>
      </c>
      <c r="P168" s="6">
        <f t="shared" si="32"/>
        <v>3.3707865168539324</v>
      </c>
      <c r="Q168" s="6">
        <f t="shared" si="32"/>
        <v>3.2520325203252036</v>
      </c>
      <c r="R168" s="6">
        <f t="shared" si="32"/>
        <v>3.386454183266932</v>
      </c>
      <c r="S168" s="6">
        <f t="shared" si="32"/>
        <v>3.522099447513812</v>
      </c>
    </row>
    <row r="169" spans="1:19" ht="13.5" customHeight="1">
      <c r="A169" s="57"/>
      <c r="B169" s="48"/>
      <c r="C169" s="9" t="s">
        <v>90</v>
      </c>
      <c r="D169" s="19">
        <v>6</v>
      </c>
      <c r="E169" s="13">
        <v>1</v>
      </c>
      <c r="F169" s="13">
        <v>3</v>
      </c>
      <c r="G169" s="13">
        <v>5</v>
      </c>
      <c r="H169" s="13">
        <v>32</v>
      </c>
      <c r="I169" s="13">
        <v>72</v>
      </c>
      <c r="J169" s="13">
        <v>76</v>
      </c>
      <c r="K169" s="15">
        <v>195</v>
      </c>
      <c r="L169" s="17">
        <f>+D169/D$171*100</f>
        <v>13.636363636363635</v>
      </c>
      <c r="M169" s="6">
        <f t="shared" si="32"/>
        <v>2.564102564102564</v>
      </c>
      <c r="N169" s="6">
        <f t="shared" si="32"/>
        <v>6.666666666666667</v>
      </c>
      <c r="O169" s="6">
        <f t="shared" si="32"/>
        <v>8.47457627118644</v>
      </c>
      <c r="P169" s="6">
        <f t="shared" si="32"/>
        <v>11.985018726591761</v>
      </c>
      <c r="Q169" s="6">
        <f t="shared" si="32"/>
        <v>14.634146341463413</v>
      </c>
      <c r="R169" s="6">
        <f t="shared" si="32"/>
        <v>15.139442231075698</v>
      </c>
      <c r="S169" s="6">
        <f t="shared" si="32"/>
        <v>13.466850828729282</v>
      </c>
    </row>
    <row r="170" spans="1:19" ht="13.5" customHeight="1">
      <c r="A170" s="57"/>
      <c r="B170" s="48"/>
      <c r="C170" s="12" t="s">
        <v>91</v>
      </c>
      <c r="D170" s="19">
        <v>6</v>
      </c>
      <c r="E170" s="13">
        <v>10</v>
      </c>
      <c r="F170" s="13">
        <v>9</v>
      </c>
      <c r="G170" s="13">
        <v>12</v>
      </c>
      <c r="H170" s="13">
        <v>46</v>
      </c>
      <c r="I170" s="13">
        <v>74</v>
      </c>
      <c r="J170" s="13">
        <v>65</v>
      </c>
      <c r="K170" s="15">
        <v>222</v>
      </c>
      <c r="L170" s="17">
        <f>+D170/D$171*100</f>
        <v>13.636363636363635</v>
      </c>
      <c r="M170" s="6">
        <f t="shared" si="32"/>
        <v>25.64102564102564</v>
      </c>
      <c r="N170" s="6">
        <f t="shared" si="32"/>
        <v>20</v>
      </c>
      <c r="O170" s="6">
        <f t="shared" si="32"/>
        <v>20.33898305084746</v>
      </c>
      <c r="P170" s="6">
        <f t="shared" si="32"/>
        <v>17.228464419475657</v>
      </c>
      <c r="Q170" s="6">
        <f t="shared" si="32"/>
        <v>15.040650406504067</v>
      </c>
      <c r="R170" s="6">
        <f t="shared" si="32"/>
        <v>12.94820717131474</v>
      </c>
      <c r="S170" s="6">
        <f t="shared" si="32"/>
        <v>15.331491712707182</v>
      </c>
    </row>
    <row r="171" spans="1:19" ht="13.5" customHeight="1">
      <c r="A171" s="57"/>
      <c r="B171" s="51"/>
      <c r="C171" s="11" t="s">
        <v>0</v>
      </c>
      <c r="D171" s="23">
        <v>44</v>
      </c>
      <c r="E171" s="24">
        <v>39</v>
      </c>
      <c r="F171" s="24">
        <v>45</v>
      </c>
      <c r="G171" s="24">
        <v>59</v>
      </c>
      <c r="H171" s="24">
        <v>267</v>
      </c>
      <c r="I171" s="24">
        <v>492</v>
      </c>
      <c r="J171" s="24">
        <v>502</v>
      </c>
      <c r="K171" s="25">
        <v>1448</v>
      </c>
      <c r="L171" s="18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57"/>
      <c r="B172" s="48" t="s">
        <v>39</v>
      </c>
      <c r="C172" s="9" t="s">
        <v>88</v>
      </c>
      <c r="D172" s="19">
        <v>24</v>
      </c>
      <c r="E172" s="13">
        <v>38</v>
      </c>
      <c r="F172" s="13">
        <v>40</v>
      </c>
      <c r="G172" s="13">
        <v>83</v>
      </c>
      <c r="H172" s="13">
        <v>243</v>
      </c>
      <c r="I172" s="13">
        <v>343</v>
      </c>
      <c r="J172" s="13">
        <v>253</v>
      </c>
      <c r="K172" s="15">
        <v>1024</v>
      </c>
      <c r="L172" s="17">
        <f>+D172/D$176*100</f>
        <v>64.86486486486487</v>
      </c>
      <c r="M172" s="6">
        <f aca="true" t="shared" si="33" ref="M172:S176">+E172/E$176*100</f>
        <v>73.07692307692307</v>
      </c>
      <c r="N172" s="6">
        <f t="shared" si="33"/>
        <v>74.07407407407408</v>
      </c>
      <c r="O172" s="6">
        <f t="shared" si="33"/>
        <v>64.84375</v>
      </c>
      <c r="P172" s="6">
        <f t="shared" si="33"/>
        <v>66.03260869565217</v>
      </c>
      <c r="Q172" s="6">
        <f t="shared" si="33"/>
        <v>65.96153846153847</v>
      </c>
      <c r="R172" s="6">
        <f t="shared" si="33"/>
        <v>65.88541666666666</v>
      </c>
      <c r="S172" s="6">
        <f t="shared" si="33"/>
        <v>66.36422553467271</v>
      </c>
    </row>
    <row r="173" spans="1:19" ht="13.5" customHeight="1">
      <c r="A173" s="57"/>
      <c r="B173" s="49"/>
      <c r="C173" s="9" t="s">
        <v>89</v>
      </c>
      <c r="D173" s="19">
        <v>2</v>
      </c>
      <c r="E173" s="13">
        <v>3</v>
      </c>
      <c r="F173" s="13">
        <v>3</v>
      </c>
      <c r="G173" s="13">
        <v>4</v>
      </c>
      <c r="H173" s="13">
        <v>17</v>
      </c>
      <c r="I173" s="13">
        <v>18</v>
      </c>
      <c r="J173" s="13">
        <v>10</v>
      </c>
      <c r="K173" s="15">
        <v>57</v>
      </c>
      <c r="L173" s="17">
        <f>+D173/D$176*100</f>
        <v>5.405405405405405</v>
      </c>
      <c r="M173" s="6">
        <f t="shared" si="33"/>
        <v>5.769230769230769</v>
      </c>
      <c r="N173" s="6">
        <f t="shared" si="33"/>
        <v>5.555555555555555</v>
      </c>
      <c r="O173" s="6">
        <f t="shared" si="33"/>
        <v>3.125</v>
      </c>
      <c r="P173" s="6">
        <f t="shared" si="33"/>
        <v>4.619565217391304</v>
      </c>
      <c r="Q173" s="6">
        <f t="shared" si="33"/>
        <v>3.4615384615384617</v>
      </c>
      <c r="R173" s="6">
        <f t="shared" si="33"/>
        <v>2.604166666666667</v>
      </c>
      <c r="S173" s="6">
        <f t="shared" si="33"/>
        <v>3.6941023979261183</v>
      </c>
    </row>
    <row r="174" spans="1:19" ht="13.5" customHeight="1">
      <c r="A174" s="57"/>
      <c r="B174" s="49"/>
      <c r="C174" s="9" t="s">
        <v>90</v>
      </c>
      <c r="D174" s="19">
        <v>2</v>
      </c>
      <c r="E174" s="13">
        <v>3</v>
      </c>
      <c r="F174" s="13">
        <v>4</v>
      </c>
      <c r="G174" s="13">
        <v>13</v>
      </c>
      <c r="H174" s="13">
        <v>36</v>
      </c>
      <c r="I174" s="13">
        <v>71</v>
      </c>
      <c r="J174" s="13">
        <v>60</v>
      </c>
      <c r="K174" s="15">
        <v>189</v>
      </c>
      <c r="L174" s="17">
        <f>+D174/D$176*100</f>
        <v>5.405405405405405</v>
      </c>
      <c r="M174" s="6">
        <f t="shared" si="33"/>
        <v>5.769230769230769</v>
      </c>
      <c r="N174" s="6">
        <f t="shared" si="33"/>
        <v>7.4074074074074066</v>
      </c>
      <c r="O174" s="6">
        <f t="shared" si="33"/>
        <v>10.15625</v>
      </c>
      <c r="P174" s="6">
        <f t="shared" si="33"/>
        <v>9.782608695652174</v>
      </c>
      <c r="Q174" s="6">
        <f t="shared" si="33"/>
        <v>13.653846153846153</v>
      </c>
      <c r="R174" s="6">
        <f t="shared" si="33"/>
        <v>15.625</v>
      </c>
      <c r="S174" s="6">
        <f t="shared" si="33"/>
        <v>12.248865845755022</v>
      </c>
    </row>
    <row r="175" spans="1:19" ht="13.5" customHeight="1">
      <c r="A175" s="57"/>
      <c r="B175" s="49"/>
      <c r="C175" s="12" t="s">
        <v>91</v>
      </c>
      <c r="D175" s="19">
        <v>9</v>
      </c>
      <c r="E175" s="13">
        <v>8</v>
      </c>
      <c r="F175" s="13">
        <v>7</v>
      </c>
      <c r="G175" s="13">
        <v>28</v>
      </c>
      <c r="H175" s="13">
        <v>72</v>
      </c>
      <c r="I175" s="13">
        <v>88</v>
      </c>
      <c r="J175" s="13">
        <v>61</v>
      </c>
      <c r="K175" s="15">
        <v>273</v>
      </c>
      <c r="L175" s="17">
        <f>+D175/D$176*100</f>
        <v>24.324324324324326</v>
      </c>
      <c r="M175" s="6">
        <f t="shared" si="33"/>
        <v>15.384615384615385</v>
      </c>
      <c r="N175" s="6">
        <f t="shared" si="33"/>
        <v>12.962962962962962</v>
      </c>
      <c r="O175" s="6">
        <f t="shared" si="33"/>
        <v>21.875</v>
      </c>
      <c r="P175" s="6">
        <f t="shared" si="33"/>
        <v>19.565217391304348</v>
      </c>
      <c r="Q175" s="6">
        <f t="shared" si="33"/>
        <v>16.923076923076923</v>
      </c>
      <c r="R175" s="6">
        <f t="shared" si="33"/>
        <v>15.885416666666666</v>
      </c>
      <c r="S175" s="6">
        <f t="shared" si="33"/>
        <v>17.692806221646144</v>
      </c>
    </row>
    <row r="176" spans="1:19" ht="13.5" customHeight="1" thickBot="1">
      <c r="A176" s="57"/>
      <c r="B176" s="55"/>
      <c r="C176" s="41" t="s">
        <v>0</v>
      </c>
      <c r="D176" s="20">
        <v>37</v>
      </c>
      <c r="E176" s="21">
        <v>52</v>
      </c>
      <c r="F176" s="21">
        <v>54</v>
      </c>
      <c r="G176" s="21">
        <v>128</v>
      </c>
      <c r="H176" s="21">
        <v>368</v>
      </c>
      <c r="I176" s="21">
        <v>520</v>
      </c>
      <c r="J176" s="21">
        <v>384</v>
      </c>
      <c r="K176" s="22">
        <v>1543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7"/>
      <c r="B177" s="48" t="s">
        <v>40</v>
      </c>
      <c r="C177" s="9" t="s">
        <v>88</v>
      </c>
      <c r="D177" s="19">
        <v>217</v>
      </c>
      <c r="E177" s="13">
        <v>168</v>
      </c>
      <c r="F177" s="13">
        <v>207</v>
      </c>
      <c r="G177" s="13">
        <v>308</v>
      </c>
      <c r="H177" s="13">
        <v>824</v>
      </c>
      <c r="I177" s="13">
        <v>1405</v>
      </c>
      <c r="J177" s="13">
        <v>1246</v>
      </c>
      <c r="K177" s="15">
        <v>4375</v>
      </c>
      <c r="L177" s="17">
        <f>+D177/D$181*100</f>
        <v>69.10828025477707</v>
      </c>
      <c r="M177" s="6">
        <f aca="true" t="shared" si="34" ref="M177:S181">+E177/E$181*100</f>
        <v>65.36964980544747</v>
      </c>
      <c r="N177" s="6">
        <f t="shared" si="34"/>
        <v>69.93243243243244</v>
      </c>
      <c r="O177" s="6">
        <f t="shared" si="34"/>
        <v>66.66666666666666</v>
      </c>
      <c r="P177" s="6">
        <f t="shared" si="34"/>
        <v>66.61277283751011</v>
      </c>
      <c r="Q177" s="6">
        <f t="shared" si="34"/>
        <v>68.97398134511536</v>
      </c>
      <c r="R177" s="6">
        <f t="shared" si="34"/>
        <v>65.5444502893214</v>
      </c>
      <c r="S177" s="6">
        <f t="shared" si="34"/>
        <v>67.26629766297663</v>
      </c>
    </row>
    <row r="178" spans="1:19" ht="13.5" customHeight="1">
      <c r="A178" s="57"/>
      <c r="B178" s="48"/>
      <c r="C178" s="9" t="s">
        <v>89</v>
      </c>
      <c r="D178" s="19">
        <v>26</v>
      </c>
      <c r="E178" s="13">
        <v>19</v>
      </c>
      <c r="F178" s="13">
        <v>17</v>
      </c>
      <c r="G178" s="13">
        <v>19</v>
      </c>
      <c r="H178" s="13">
        <v>73</v>
      </c>
      <c r="I178" s="13">
        <v>104</v>
      </c>
      <c r="J178" s="13">
        <v>106</v>
      </c>
      <c r="K178" s="15">
        <v>364</v>
      </c>
      <c r="L178" s="17">
        <f>+D178/D$181*100</f>
        <v>8.280254777070063</v>
      </c>
      <c r="M178" s="6">
        <f t="shared" si="34"/>
        <v>7.392996108949417</v>
      </c>
      <c r="N178" s="6">
        <f t="shared" si="34"/>
        <v>5.743243243243244</v>
      </c>
      <c r="O178" s="6">
        <f t="shared" si="34"/>
        <v>4.112554112554113</v>
      </c>
      <c r="P178" s="6">
        <f t="shared" si="34"/>
        <v>5.901374292643492</v>
      </c>
      <c r="Q178" s="6">
        <f t="shared" si="34"/>
        <v>5.10554737358861</v>
      </c>
      <c r="R178" s="6">
        <f t="shared" si="34"/>
        <v>5.576012624934245</v>
      </c>
      <c r="S178" s="6">
        <f t="shared" si="34"/>
        <v>5.596555965559656</v>
      </c>
    </row>
    <row r="179" spans="1:19" ht="13.5" customHeight="1">
      <c r="A179" s="57"/>
      <c r="B179" s="48"/>
      <c r="C179" s="9" t="s">
        <v>90</v>
      </c>
      <c r="D179" s="19">
        <v>12</v>
      </c>
      <c r="E179" s="13">
        <v>15</v>
      </c>
      <c r="F179" s="13">
        <v>17</v>
      </c>
      <c r="G179" s="13">
        <v>33</v>
      </c>
      <c r="H179" s="13">
        <v>131</v>
      </c>
      <c r="I179" s="13">
        <v>196</v>
      </c>
      <c r="J179" s="13">
        <v>226</v>
      </c>
      <c r="K179" s="15">
        <v>630</v>
      </c>
      <c r="L179" s="17">
        <f>+D179/D$181*100</f>
        <v>3.821656050955414</v>
      </c>
      <c r="M179" s="6">
        <f t="shared" si="34"/>
        <v>5.836575875486381</v>
      </c>
      <c r="N179" s="6">
        <f t="shared" si="34"/>
        <v>5.743243243243244</v>
      </c>
      <c r="O179" s="6">
        <f t="shared" si="34"/>
        <v>7.142857142857142</v>
      </c>
      <c r="P179" s="6">
        <f t="shared" si="34"/>
        <v>10.59013742926435</v>
      </c>
      <c r="Q179" s="6">
        <f t="shared" si="34"/>
        <v>9.621993127147768</v>
      </c>
      <c r="R179" s="6">
        <f t="shared" si="34"/>
        <v>11.888479747501316</v>
      </c>
      <c r="S179" s="6">
        <f t="shared" si="34"/>
        <v>9.686346863468636</v>
      </c>
    </row>
    <row r="180" spans="1:19" ht="13.5" customHeight="1">
      <c r="A180" s="57"/>
      <c r="B180" s="48"/>
      <c r="C180" s="12" t="s">
        <v>91</v>
      </c>
      <c r="D180" s="19">
        <v>59</v>
      </c>
      <c r="E180" s="13">
        <v>55</v>
      </c>
      <c r="F180" s="13">
        <v>55</v>
      </c>
      <c r="G180" s="13">
        <v>102</v>
      </c>
      <c r="H180" s="13">
        <v>209</v>
      </c>
      <c r="I180" s="13">
        <v>332</v>
      </c>
      <c r="J180" s="13">
        <v>323</v>
      </c>
      <c r="K180" s="15">
        <v>1135</v>
      </c>
      <c r="L180" s="17">
        <f>+D180/D$181*100</f>
        <v>18.789808917197455</v>
      </c>
      <c r="M180" s="6">
        <f t="shared" si="34"/>
        <v>21.40077821011673</v>
      </c>
      <c r="N180" s="6">
        <f t="shared" si="34"/>
        <v>18.58108108108108</v>
      </c>
      <c r="O180" s="6">
        <f t="shared" si="34"/>
        <v>22.07792207792208</v>
      </c>
      <c r="P180" s="6">
        <f t="shared" si="34"/>
        <v>16.895715440582055</v>
      </c>
      <c r="Q180" s="6">
        <f t="shared" si="34"/>
        <v>16.298478154148256</v>
      </c>
      <c r="R180" s="6">
        <f t="shared" si="34"/>
        <v>16.991057338243028</v>
      </c>
      <c r="S180" s="6">
        <f t="shared" si="34"/>
        <v>17.45079950799508</v>
      </c>
    </row>
    <row r="181" spans="1:19" ht="13.5" customHeight="1">
      <c r="A181" s="57"/>
      <c r="B181" s="51"/>
      <c r="C181" s="11" t="s">
        <v>0</v>
      </c>
      <c r="D181" s="23">
        <v>314</v>
      </c>
      <c r="E181" s="24">
        <v>257</v>
      </c>
      <c r="F181" s="24">
        <v>296</v>
      </c>
      <c r="G181" s="24">
        <v>462</v>
      </c>
      <c r="H181" s="24">
        <v>1237</v>
      </c>
      <c r="I181" s="24">
        <v>2037</v>
      </c>
      <c r="J181" s="24">
        <v>1901</v>
      </c>
      <c r="K181" s="25">
        <v>6504</v>
      </c>
      <c r="L181" s="18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45"/>
      <c r="B182" s="48" t="s">
        <v>41</v>
      </c>
      <c r="C182" s="9" t="s">
        <v>88</v>
      </c>
      <c r="D182" s="19">
        <v>38</v>
      </c>
      <c r="E182" s="13">
        <v>38</v>
      </c>
      <c r="F182" s="13">
        <v>56</v>
      </c>
      <c r="G182" s="13">
        <v>68</v>
      </c>
      <c r="H182" s="13">
        <v>138</v>
      </c>
      <c r="I182" s="13">
        <v>229</v>
      </c>
      <c r="J182" s="13">
        <v>205</v>
      </c>
      <c r="K182" s="15">
        <v>772</v>
      </c>
      <c r="L182" s="17">
        <f>+D182/D$186*100</f>
        <v>73.07692307692307</v>
      </c>
      <c r="M182" s="6">
        <f aca="true" t="shared" si="35" ref="M182:S186">+E182/E$186*100</f>
        <v>69.0909090909091</v>
      </c>
      <c r="N182" s="6">
        <f t="shared" si="35"/>
        <v>71.7948717948718</v>
      </c>
      <c r="O182" s="6">
        <f t="shared" si="35"/>
        <v>62.96296296296296</v>
      </c>
      <c r="P182" s="6">
        <f t="shared" si="35"/>
        <v>69</v>
      </c>
      <c r="Q182" s="6">
        <f t="shared" si="35"/>
        <v>68.562874251497</v>
      </c>
      <c r="R182" s="6">
        <f t="shared" si="35"/>
        <v>61.56156156156156</v>
      </c>
      <c r="S182" s="6">
        <f t="shared" si="35"/>
        <v>66.55172413793103</v>
      </c>
    </row>
    <row r="183" spans="1:19" ht="13.5" customHeight="1">
      <c r="A183" s="45"/>
      <c r="B183" s="49"/>
      <c r="C183" s="9" t="s">
        <v>89</v>
      </c>
      <c r="D183" s="19">
        <v>3</v>
      </c>
      <c r="E183" s="13">
        <v>3</v>
      </c>
      <c r="F183" s="13">
        <v>7</v>
      </c>
      <c r="G183" s="13">
        <v>6</v>
      </c>
      <c r="H183" s="13">
        <v>9</v>
      </c>
      <c r="I183" s="13">
        <v>15</v>
      </c>
      <c r="J183" s="13">
        <v>23</v>
      </c>
      <c r="K183" s="15">
        <v>66</v>
      </c>
      <c r="L183" s="17">
        <f>+D183/D$186*100</f>
        <v>5.769230769230769</v>
      </c>
      <c r="M183" s="6">
        <f t="shared" si="35"/>
        <v>5.454545454545454</v>
      </c>
      <c r="N183" s="6">
        <f t="shared" si="35"/>
        <v>8.974358974358974</v>
      </c>
      <c r="O183" s="6">
        <f t="shared" si="35"/>
        <v>5.555555555555555</v>
      </c>
      <c r="P183" s="6">
        <f t="shared" si="35"/>
        <v>4.5</v>
      </c>
      <c r="Q183" s="6">
        <f t="shared" si="35"/>
        <v>4.491017964071856</v>
      </c>
      <c r="R183" s="6">
        <f t="shared" si="35"/>
        <v>6.906906906906906</v>
      </c>
      <c r="S183" s="6">
        <f t="shared" si="35"/>
        <v>5.689655172413794</v>
      </c>
    </row>
    <row r="184" spans="1:19" ht="13.5" customHeight="1">
      <c r="A184" s="45"/>
      <c r="B184" s="49"/>
      <c r="C184" s="9" t="s">
        <v>90</v>
      </c>
      <c r="D184" s="19">
        <v>2</v>
      </c>
      <c r="E184" s="13">
        <v>3</v>
      </c>
      <c r="F184" s="13">
        <v>5</v>
      </c>
      <c r="G184" s="13">
        <v>12</v>
      </c>
      <c r="H184" s="13">
        <v>16</v>
      </c>
      <c r="I184" s="13">
        <v>26</v>
      </c>
      <c r="J184" s="13">
        <v>39</v>
      </c>
      <c r="K184" s="15">
        <v>103</v>
      </c>
      <c r="L184" s="17">
        <f>+D184/D$186*100</f>
        <v>3.8461538461538463</v>
      </c>
      <c r="M184" s="6">
        <f t="shared" si="35"/>
        <v>5.454545454545454</v>
      </c>
      <c r="N184" s="6">
        <f t="shared" si="35"/>
        <v>6.41025641025641</v>
      </c>
      <c r="O184" s="6">
        <f t="shared" si="35"/>
        <v>11.11111111111111</v>
      </c>
      <c r="P184" s="6">
        <f t="shared" si="35"/>
        <v>8</v>
      </c>
      <c r="Q184" s="6">
        <f t="shared" si="35"/>
        <v>7.784431137724551</v>
      </c>
      <c r="R184" s="6">
        <f t="shared" si="35"/>
        <v>11.711711711711711</v>
      </c>
      <c r="S184" s="6">
        <f t="shared" si="35"/>
        <v>8.879310344827585</v>
      </c>
    </row>
    <row r="185" spans="1:19" ht="13.5" customHeight="1">
      <c r="A185" s="45"/>
      <c r="B185" s="49"/>
      <c r="C185" s="12" t="s">
        <v>91</v>
      </c>
      <c r="D185" s="19">
        <v>9</v>
      </c>
      <c r="E185" s="13">
        <v>11</v>
      </c>
      <c r="F185" s="13">
        <v>10</v>
      </c>
      <c r="G185" s="13">
        <v>22</v>
      </c>
      <c r="H185" s="13">
        <v>37</v>
      </c>
      <c r="I185" s="13">
        <v>64</v>
      </c>
      <c r="J185" s="13">
        <v>66</v>
      </c>
      <c r="K185" s="15">
        <v>219</v>
      </c>
      <c r="L185" s="17">
        <f>+D185/D$186*100</f>
        <v>17.307692307692307</v>
      </c>
      <c r="M185" s="6">
        <f t="shared" si="35"/>
        <v>20</v>
      </c>
      <c r="N185" s="6">
        <f t="shared" si="35"/>
        <v>12.82051282051282</v>
      </c>
      <c r="O185" s="6">
        <f t="shared" si="35"/>
        <v>20.37037037037037</v>
      </c>
      <c r="P185" s="6">
        <f t="shared" si="35"/>
        <v>18.5</v>
      </c>
      <c r="Q185" s="6">
        <f t="shared" si="35"/>
        <v>19.16167664670659</v>
      </c>
      <c r="R185" s="6">
        <f t="shared" si="35"/>
        <v>19.81981981981982</v>
      </c>
      <c r="S185" s="6">
        <f t="shared" si="35"/>
        <v>18.879310344827584</v>
      </c>
    </row>
    <row r="186" spans="1:19" ht="13.5" customHeight="1">
      <c r="A186" s="45"/>
      <c r="B186" s="49"/>
      <c r="C186" s="9" t="s">
        <v>0</v>
      </c>
      <c r="D186" s="19">
        <v>52</v>
      </c>
      <c r="E186" s="13">
        <v>55</v>
      </c>
      <c r="F186" s="13">
        <v>78</v>
      </c>
      <c r="G186" s="13">
        <v>108</v>
      </c>
      <c r="H186" s="13">
        <v>200</v>
      </c>
      <c r="I186" s="13">
        <v>334</v>
      </c>
      <c r="J186" s="13">
        <v>333</v>
      </c>
      <c r="K186" s="15">
        <v>1160</v>
      </c>
      <c r="L186" s="17">
        <f>+D186/D$186*100</f>
        <v>100</v>
      </c>
      <c r="M186" s="6">
        <f t="shared" si="35"/>
        <v>100</v>
      </c>
      <c r="N186" s="6">
        <f t="shared" si="35"/>
        <v>100</v>
      </c>
      <c r="O186" s="6">
        <f t="shared" si="35"/>
        <v>100</v>
      </c>
      <c r="P186" s="6">
        <f t="shared" si="35"/>
        <v>100</v>
      </c>
      <c r="Q186" s="6">
        <f t="shared" si="35"/>
        <v>100</v>
      </c>
      <c r="R186" s="6">
        <f t="shared" si="35"/>
        <v>100</v>
      </c>
      <c r="S186" s="6">
        <f t="shared" si="35"/>
        <v>100</v>
      </c>
    </row>
    <row r="187" spans="1:19" ht="13.5" customHeight="1">
      <c r="A187" s="57"/>
      <c r="B187" s="50" t="s">
        <v>42</v>
      </c>
      <c r="C187" s="10" t="s">
        <v>88</v>
      </c>
      <c r="D187" s="26">
        <v>23</v>
      </c>
      <c r="E187" s="27">
        <v>21</v>
      </c>
      <c r="F187" s="27">
        <v>13</v>
      </c>
      <c r="G187" s="27">
        <v>34</v>
      </c>
      <c r="H187" s="27">
        <v>119</v>
      </c>
      <c r="I187" s="27">
        <v>183</v>
      </c>
      <c r="J187" s="27">
        <v>149</v>
      </c>
      <c r="K187" s="28">
        <v>542</v>
      </c>
      <c r="L187" s="16">
        <f>+D187/D$191*100</f>
        <v>67.64705882352942</v>
      </c>
      <c r="M187" s="7">
        <f aca="true" t="shared" si="36" ref="M187:S191">+E187/E$191*100</f>
        <v>75</v>
      </c>
      <c r="N187" s="7">
        <f t="shared" si="36"/>
        <v>44.827586206896555</v>
      </c>
      <c r="O187" s="7">
        <f t="shared" si="36"/>
        <v>60.71428571428571</v>
      </c>
      <c r="P187" s="7">
        <f t="shared" si="36"/>
        <v>65.02732240437157</v>
      </c>
      <c r="Q187" s="7">
        <f t="shared" si="36"/>
        <v>60.396039603960396</v>
      </c>
      <c r="R187" s="7">
        <f t="shared" si="36"/>
        <v>61.82572614107884</v>
      </c>
      <c r="S187" s="7">
        <f t="shared" si="36"/>
        <v>62.013729977116704</v>
      </c>
    </row>
    <row r="188" spans="1:19" ht="13.5" customHeight="1">
      <c r="A188" s="57"/>
      <c r="B188" s="48"/>
      <c r="C188" s="9" t="s">
        <v>89</v>
      </c>
      <c r="D188" s="19">
        <v>2</v>
      </c>
      <c r="E188" s="13">
        <v>1</v>
      </c>
      <c r="F188" s="13">
        <v>3</v>
      </c>
      <c r="G188" s="13">
        <v>6</v>
      </c>
      <c r="H188" s="13">
        <v>16</v>
      </c>
      <c r="I188" s="13">
        <v>32</v>
      </c>
      <c r="J188" s="13">
        <v>21</v>
      </c>
      <c r="K188" s="15">
        <v>81</v>
      </c>
      <c r="L188" s="17">
        <f>+D188/D$191*100</f>
        <v>5.88235294117647</v>
      </c>
      <c r="M188" s="6">
        <f t="shared" si="36"/>
        <v>3.571428571428571</v>
      </c>
      <c r="N188" s="6">
        <f t="shared" si="36"/>
        <v>10.344827586206897</v>
      </c>
      <c r="O188" s="6">
        <f t="shared" si="36"/>
        <v>10.714285714285714</v>
      </c>
      <c r="P188" s="6">
        <f t="shared" si="36"/>
        <v>8.743169398907105</v>
      </c>
      <c r="Q188" s="6">
        <f t="shared" si="36"/>
        <v>10.561056105610561</v>
      </c>
      <c r="R188" s="6">
        <f t="shared" si="36"/>
        <v>8.71369294605809</v>
      </c>
      <c r="S188" s="6">
        <f t="shared" si="36"/>
        <v>9.267734553775744</v>
      </c>
    </row>
    <row r="189" spans="1:19" ht="13.5" customHeight="1">
      <c r="A189" s="57"/>
      <c r="B189" s="48"/>
      <c r="C189" s="9" t="s">
        <v>90</v>
      </c>
      <c r="D189" s="19">
        <v>0</v>
      </c>
      <c r="E189" s="13">
        <v>2</v>
      </c>
      <c r="F189" s="13">
        <v>3</v>
      </c>
      <c r="G189" s="13">
        <v>1</v>
      </c>
      <c r="H189" s="13">
        <v>6</v>
      </c>
      <c r="I189" s="13">
        <v>29</v>
      </c>
      <c r="J189" s="13">
        <v>30</v>
      </c>
      <c r="K189" s="15">
        <v>71</v>
      </c>
      <c r="L189" s="17">
        <f>+D189/D$191*100</f>
        <v>0</v>
      </c>
      <c r="M189" s="6">
        <f t="shared" si="36"/>
        <v>7.142857142857142</v>
      </c>
      <c r="N189" s="6">
        <f t="shared" si="36"/>
        <v>10.344827586206897</v>
      </c>
      <c r="O189" s="6">
        <f t="shared" si="36"/>
        <v>1.7857142857142856</v>
      </c>
      <c r="P189" s="6">
        <f t="shared" si="36"/>
        <v>3.278688524590164</v>
      </c>
      <c r="Q189" s="6">
        <f t="shared" si="36"/>
        <v>9.570957095709572</v>
      </c>
      <c r="R189" s="6">
        <f t="shared" si="36"/>
        <v>12.448132780082988</v>
      </c>
      <c r="S189" s="6">
        <f t="shared" si="36"/>
        <v>8.123569794050344</v>
      </c>
    </row>
    <row r="190" spans="1:19" ht="13.5" customHeight="1">
      <c r="A190" s="57"/>
      <c r="B190" s="48"/>
      <c r="C190" s="12" t="s">
        <v>91</v>
      </c>
      <c r="D190" s="19">
        <v>9</v>
      </c>
      <c r="E190" s="13">
        <v>4</v>
      </c>
      <c r="F190" s="13">
        <v>10</v>
      </c>
      <c r="G190" s="13">
        <v>15</v>
      </c>
      <c r="H190" s="13">
        <v>42</v>
      </c>
      <c r="I190" s="13">
        <v>59</v>
      </c>
      <c r="J190" s="13">
        <v>41</v>
      </c>
      <c r="K190" s="15">
        <v>180</v>
      </c>
      <c r="L190" s="17">
        <f>+D190/D$191*100</f>
        <v>26.47058823529412</v>
      </c>
      <c r="M190" s="6">
        <f t="shared" si="36"/>
        <v>14.285714285714285</v>
      </c>
      <c r="N190" s="6">
        <f t="shared" si="36"/>
        <v>34.48275862068966</v>
      </c>
      <c r="O190" s="6">
        <f t="shared" si="36"/>
        <v>26.785714285714285</v>
      </c>
      <c r="P190" s="6">
        <f t="shared" si="36"/>
        <v>22.950819672131146</v>
      </c>
      <c r="Q190" s="6">
        <f t="shared" si="36"/>
        <v>19.471947194719473</v>
      </c>
      <c r="R190" s="6">
        <f t="shared" si="36"/>
        <v>17.012448132780083</v>
      </c>
      <c r="S190" s="6">
        <f t="shared" si="36"/>
        <v>20.59496567505721</v>
      </c>
    </row>
    <row r="191" spans="1:19" ht="13.5" customHeight="1">
      <c r="A191" s="57"/>
      <c r="B191" s="51"/>
      <c r="C191" s="11" t="s">
        <v>0</v>
      </c>
      <c r="D191" s="23">
        <v>34</v>
      </c>
      <c r="E191" s="24">
        <v>28</v>
      </c>
      <c r="F191" s="24">
        <v>29</v>
      </c>
      <c r="G191" s="24">
        <v>56</v>
      </c>
      <c r="H191" s="24">
        <v>183</v>
      </c>
      <c r="I191" s="24">
        <v>303</v>
      </c>
      <c r="J191" s="24">
        <v>241</v>
      </c>
      <c r="K191" s="25">
        <v>874</v>
      </c>
      <c r="L191" s="18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45"/>
      <c r="B192" s="48" t="s">
        <v>43</v>
      </c>
      <c r="C192" s="9" t="s">
        <v>88</v>
      </c>
      <c r="D192" s="19">
        <v>54</v>
      </c>
      <c r="E192" s="13">
        <v>38</v>
      </c>
      <c r="F192" s="13">
        <v>35</v>
      </c>
      <c r="G192" s="13">
        <v>63</v>
      </c>
      <c r="H192" s="13">
        <v>162</v>
      </c>
      <c r="I192" s="13">
        <v>252</v>
      </c>
      <c r="J192" s="13">
        <v>235</v>
      </c>
      <c r="K192" s="15">
        <v>839</v>
      </c>
      <c r="L192" s="17">
        <f>+D192/D$196*100</f>
        <v>75</v>
      </c>
      <c r="M192" s="6">
        <f aca="true" t="shared" si="37" ref="M192:S196">+E192/E$196*100</f>
        <v>62.295081967213115</v>
      </c>
      <c r="N192" s="6">
        <f t="shared" si="37"/>
        <v>70</v>
      </c>
      <c r="O192" s="6">
        <f t="shared" si="37"/>
        <v>64.94845360824742</v>
      </c>
      <c r="P192" s="6">
        <f t="shared" si="37"/>
        <v>59.77859778597786</v>
      </c>
      <c r="Q192" s="6">
        <f t="shared" si="37"/>
        <v>65.79634464751958</v>
      </c>
      <c r="R192" s="6">
        <f t="shared" si="37"/>
        <v>60.10230179028133</v>
      </c>
      <c r="S192" s="6">
        <f t="shared" si="37"/>
        <v>63.32075471698113</v>
      </c>
    </row>
    <row r="193" spans="1:19" ht="13.5" customHeight="1">
      <c r="A193" s="45"/>
      <c r="B193" s="49"/>
      <c r="C193" s="9" t="s">
        <v>89</v>
      </c>
      <c r="D193" s="19">
        <v>1</v>
      </c>
      <c r="E193" s="13">
        <v>5</v>
      </c>
      <c r="F193" s="13">
        <v>2</v>
      </c>
      <c r="G193" s="13">
        <v>6</v>
      </c>
      <c r="H193" s="13">
        <v>18</v>
      </c>
      <c r="I193" s="13">
        <v>18</v>
      </c>
      <c r="J193" s="13">
        <v>24</v>
      </c>
      <c r="K193" s="15">
        <v>74</v>
      </c>
      <c r="L193" s="17">
        <f>+D193/D$196*100</f>
        <v>1.3888888888888888</v>
      </c>
      <c r="M193" s="6">
        <f t="shared" si="37"/>
        <v>8.19672131147541</v>
      </c>
      <c r="N193" s="6">
        <f t="shared" si="37"/>
        <v>4</v>
      </c>
      <c r="O193" s="6">
        <f t="shared" si="37"/>
        <v>6.185567010309279</v>
      </c>
      <c r="P193" s="6">
        <f t="shared" si="37"/>
        <v>6.642066420664207</v>
      </c>
      <c r="Q193" s="6">
        <f t="shared" si="37"/>
        <v>4.699738903394255</v>
      </c>
      <c r="R193" s="6">
        <f t="shared" si="37"/>
        <v>6.138107416879795</v>
      </c>
      <c r="S193" s="6">
        <f t="shared" si="37"/>
        <v>5.584905660377359</v>
      </c>
    </row>
    <row r="194" spans="1:19" ht="13.5" customHeight="1">
      <c r="A194" s="45"/>
      <c r="B194" s="49"/>
      <c r="C194" s="9" t="s">
        <v>90</v>
      </c>
      <c r="D194" s="19">
        <v>1</v>
      </c>
      <c r="E194" s="13">
        <v>2</v>
      </c>
      <c r="F194" s="13">
        <v>3</v>
      </c>
      <c r="G194" s="13">
        <v>7</v>
      </c>
      <c r="H194" s="13">
        <v>23</v>
      </c>
      <c r="I194" s="13">
        <v>29</v>
      </c>
      <c r="J194" s="13">
        <v>46</v>
      </c>
      <c r="K194" s="15">
        <v>111</v>
      </c>
      <c r="L194" s="17">
        <f>+D194/D$196*100</f>
        <v>1.3888888888888888</v>
      </c>
      <c r="M194" s="6">
        <f t="shared" si="37"/>
        <v>3.278688524590164</v>
      </c>
      <c r="N194" s="6">
        <f t="shared" si="37"/>
        <v>6</v>
      </c>
      <c r="O194" s="6">
        <f t="shared" si="37"/>
        <v>7.216494845360824</v>
      </c>
      <c r="P194" s="6">
        <f t="shared" si="37"/>
        <v>8.487084870848708</v>
      </c>
      <c r="Q194" s="6">
        <f t="shared" si="37"/>
        <v>7.5718015665796345</v>
      </c>
      <c r="R194" s="6">
        <f t="shared" si="37"/>
        <v>11.76470588235294</v>
      </c>
      <c r="S194" s="6">
        <f t="shared" si="37"/>
        <v>8.377358490566039</v>
      </c>
    </row>
    <row r="195" spans="1:19" ht="13.5" customHeight="1">
      <c r="A195" s="45"/>
      <c r="B195" s="49"/>
      <c r="C195" s="12" t="s">
        <v>91</v>
      </c>
      <c r="D195" s="19">
        <v>16</v>
      </c>
      <c r="E195" s="13">
        <v>16</v>
      </c>
      <c r="F195" s="13">
        <v>10</v>
      </c>
      <c r="G195" s="13">
        <v>21</v>
      </c>
      <c r="H195" s="13">
        <v>68</v>
      </c>
      <c r="I195" s="13">
        <v>84</v>
      </c>
      <c r="J195" s="13">
        <v>86</v>
      </c>
      <c r="K195" s="15">
        <v>301</v>
      </c>
      <c r="L195" s="17">
        <f>+D195/D$196*100</f>
        <v>22.22222222222222</v>
      </c>
      <c r="M195" s="6">
        <f t="shared" si="37"/>
        <v>26.229508196721312</v>
      </c>
      <c r="N195" s="6">
        <f t="shared" si="37"/>
        <v>20</v>
      </c>
      <c r="O195" s="6">
        <f t="shared" si="37"/>
        <v>21.649484536082475</v>
      </c>
      <c r="P195" s="6">
        <f t="shared" si="37"/>
        <v>25.092250922509223</v>
      </c>
      <c r="Q195" s="6">
        <f t="shared" si="37"/>
        <v>21.93211488250653</v>
      </c>
      <c r="R195" s="6">
        <f t="shared" si="37"/>
        <v>21.994884910485936</v>
      </c>
      <c r="S195" s="6">
        <f t="shared" si="37"/>
        <v>22.71698113207547</v>
      </c>
    </row>
    <row r="196" spans="1:19" ht="13.5" customHeight="1">
      <c r="A196" s="45"/>
      <c r="B196" s="49"/>
      <c r="C196" s="9" t="s">
        <v>0</v>
      </c>
      <c r="D196" s="19">
        <v>72</v>
      </c>
      <c r="E196" s="13">
        <v>61</v>
      </c>
      <c r="F196" s="13">
        <v>50</v>
      </c>
      <c r="G196" s="13">
        <v>97</v>
      </c>
      <c r="H196" s="13">
        <v>271</v>
      </c>
      <c r="I196" s="13">
        <v>383</v>
      </c>
      <c r="J196" s="13">
        <v>391</v>
      </c>
      <c r="K196" s="15">
        <v>1325</v>
      </c>
      <c r="L196" s="17">
        <f>+D196/D$196*100</f>
        <v>100</v>
      </c>
      <c r="M196" s="6">
        <f t="shared" si="37"/>
        <v>100</v>
      </c>
      <c r="N196" s="6">
        <f t="shared" si="37"/>
        <v>100</v>
      </c>
      <c r="O196" s="6">
        <f t="shared" si="37"/>
        <v>100</v>
      </c>
      <c r="P196" s="6">
        <f t="shared" si="37"/>
        <v>100</v>
      </c>
      <c r="Q196" s="6">
        <f t="shared" si="37"/>
        <v>100</v>
      </c>
      <c r="R196" s="6">
        <f t="shared" si="37"/>
        <v>100</v>
      </c>
      <c r="S196" s="6">
        <f t="shared" si="37"/>
        <v>100</v>
      </c>
    </row>
    <row r="197" spans="1:19" ht="13.5" customHeight="1">
      <c r="A197" s="57"/>
      <c r="B197" s="50" t="s">
        <v>44</v>
      </c>
      <c r="C197" s="10" t="s">
        <v>88</v>
      </c>
      <c r="D197" s="26">
        <v>28</v>
      </c>
      <c r="E197" s="27">
        <v>16</v>
      </c>
      <c r="F197" s="27">
        <v>19</v>
      </c>
      <c r="G197" s="27">
        <v>48</v>
      </c>
      <c r="H197" s="27">
        <v>136</v>
      </c>
      <c r="I197" s="27">
        <v>168</v>
      </c>
      <c r="J197" s="27">
        <v>146</v>
      </c>
      <c r="K197" s="28">
        <v>561</v>
      </c>
      <c r="L197" s="16">
        <f>+D197/D$201*100</f>
        <v>80</v>
      </c>
      <c r="M197" s="7">
        <f aca="true" t="shared" si="38" ref="M197:S201">+E197/E$201*100</f>
        <v>53.333333333333336</v>
      </c>
      <c r="N197" s="7">
        <f t="shared" si="38"/>
        <v>52.77777777777778</v>
      </c>
      <c r="O197" s="7">
        <f t="shared" si="38"/>
        <v>61.53846153846154</v>
      </c>
      <c r="P197" s="7">
        <f t="shared" si="38"/>
        <v>62.67281105990783</v>
      </c>
      <c r="Q197" s="7">
        <f t="shared" si="38"/>
        <v>58.74125874125874</v>
      </c>
      <c r="R197" s="7">
        <f t="shared" si="38"/>
        <v>58.87096774193549</v>
      </c>
      <c r="S197" s="7">
        <f t="shared" si="38"/>
        <v>60.322580645161295</v>
      </c>
    </row>
    <row r="198" spans="1:19" ht="13.5" customHeight="1">
      <c r="A198" s="57"/>
      <c r="B198" s="48"/>
      <c r="C198" s="9" t="s">
        <v>89</v>
      </c>
      <c r="D198" s="19">
        <v>2</v>
      </c>
      <c r="E198" s="13">
        <v>3</v>
      </c>
      <c r="F198" s="13">
        <v>2</v>
      </c>
      <c r="G198" s="13">
        <v>7</v>
      </c>
      <c r="H198" s="13">
        <v>21</v>
      </c>
      <c r="I198" s="13">
        <v>24</v>
      </c>
      <c r="J198" s="13">
        <v>11</v>
      </c>
      <c r="K198" s="15">
        <v>70</v>
      </c>
      <c r="L198" s="17">
        <f>+D198/D$201*100</f>
        <v>5.714285714285714</v>
      </c>
      <c r="M198" s="6">
        <f t="shared" si="38"/>
        <v>10</v>
      </c>
      <c r="N198" s="6">
        <f t="shared" si="38"/>
        <v>5.555555555555555</v>
      </c>
      <c r="O198" s="6">
        <f t="shared" si="38"/>
        <v>8.974358974358974</v>
      </c>
      <c r="P198" s="6">
        <f t="shared" si="38"/>
        <v>9.67741935483871</v>
      </c>
      <c r="Q198" s="6">
        <f t="shared" si="38"/>
        <v>8.391608391608392</v>
      </c>
      <c r="R198" s="6">
        <f t="shared" si="38"/>
        <v>4.435483870967742</v>
      </c>
      <c r="S198" s="6">
        <f t="shared" si="38"/>
        <v>7.526881720430108</v>
      </c>
    </row>
    <row r="199" spans="1:19" ht="13.5" customHeight="1">
      <c r="A199" s="57"/>
      <c r="B199" s="48"/>
      <c r="C199" s="9" t="s">
        <v>90</v>
      </c>
      <c r="D199" s="19">
        <v>0</v>
      </c>
      <c r="E199" s="13">
        <v>2</v>
      </c>
      <c r="F199" s="13">
        <v>7</v>
      </c>
      <c r="G199" s="13">
        <v>8</v>
      </c>
      <c r="H199" s="13">
        <v>23</v>
      </c>
      <c r="I199" s="13">
        <v>27</v>
      </c>
      <c r="J199" s="13">
        <v>27</v>
      </c>
      <c r="K199" s="15">
        <v>94</v>
      </c>
      <c r="L199" s="17">
        <f>+D199/D$201*100</f>
        <v>0</v>
      </c>
      <c r="M199" s="6">
        <f t="shared" si="38"/>
        <v>6.666666666666667</v>
      </c>
      <c r="N199" s="6">
        <f t="shared" si="38"/>
        <v>19.444444444444446</v>
      </c>
      <c r="O199" s="6">
        <f t="shared" si="38"/>
        <v>10.256410256410255</v>
      </c>
      <c r="P199" s="6">
        <f t="shared" si="38"/>
        <v>10.599078341013826</v>
      </c>
      <c r="Q199" s="6">
        <f t="shared" si="38"/>
        <v>9.44055944055944</v>
      </c>
      <c r="R199" s="6">
        <f t="shared" si="38"/>
        <v>10.887096774193548</v>
      </c>
      <c r="S199" s="6">
        <f t="shared" si="38"/>
        <v>10.10752688172043</v>
      </c>
    </row>
    <row r="200" spans="1:19" ht="13.5" customHeight="1">
      <c r="A200" s="57"/>
      <c r="B200" s="48"/>
      <c r="C200" s="12" t="s">
        <v>91</v>
      </c>
      <c r="D200" s="19">
        <v>5</v>
      </c>
      <c r="E200" s="13">
        <v>9</v>
      </c>
      <c r="F200" s="13">
        <v>8</v>
      </c>
      <c r="G200" s="13">
        <v>15</v>
      </c>
      <c r="H200" s="13">
        <v>37</v>
      </c>
      <c r="I200" s="13">
        <v>67</v>
      </c>
      <c r="J200" s="13">
        <v>64</v>
      </c>
      <c r="K200" s="15">
        <v>205</v>
      </c>
      <c r="L200" s="17">
        <f>+D200/D$201*100</f>
        <v>14.285714285714285</v>
      </c>
      <c r="M200" s="6">
        <f t="shared" si="38"/>
        <v>30</v>
      </c>
      <c r="N200" s="6">
        <f t="shared" si="38"/>
        <v>22.22222222222222</v>
      </c>
      <c r="O200" s="6">
        <f t="shared" si="38"/>
        <v>19.230769230769234</v>
      </c>
      <c r="P200" s="6">
        <f t="shared" si="38"/>
        <v>17.050691244239633</v>
      </c>
      <c r="Q200" s="6">
        <f t="shared" si="38"/>
        <v>23.426573426573427</v>
      </c>
      <c r="R200" s="6">
        <f t="shared" si="38"/>
        <v>25.806451612903224</v>
      </c>
      <c r="S200" s="6">
        <f t="shared" si="38"/>
        <v>22.043010752688172</v>
      </c>
    </row>
    <row r="201" spans="1:19" ht="13.5" customHeight="1">
      <c r="A201" s="57"/>
      <c r="B201" s="51"/>
      <c r="C201" s="11" t="s">
        <v>0</v>
      </c>
      <c r="D201" s="23">
        <v>35</v>
      </c>
      <c r="E201" s="24">
        <v>30</v>
      </c>
      <c r="F201" s="24">
        <v>36</v>
      </c>
      <c r="G201" s="24">
        <v>78</v>
      </c>
      <c r="H201" s="24">
        <v>217</v>
      </c>
      <c r="I201" s="24">
        <v>286</v>
      </c>
      <c r="J201" s="24">
        <v>248</v>
      </c>
      <c r="K201" s="25">
        <v>930</v>
      </c>
      <c r="L201" s="18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45"/>
      <c r="B202" s="48" t="s">
        <v>45</v>
      </c>
      <c r="C202" s="9" t="s">
        <v>88</v>
      </c>
      <c r="D202" s="19">
        <v>11</v>
      </c>
      <c r="E202" s="13">
        <v>14</v>
      </c>
      <c r="F202" s="13">
        <v>16</v>
      </c>
      <c r="G202" s="13">
        <v>55</v>
      </c>
      <c r="H202" s="13">
        <v>92</v>
      </c>
      <c r="I202" s="13">
        <v>143</v>
      </c>
      <c r="J202" s="13">
        <v>105</v>
      </c>
      <c r="K202" s="15">
        <v>436</v>
      </c>
      <c r="L202" s="17">
        <f>+D202/D$206*100</f>
        <v>45.83333333333333</v>
      </c>
      <c r="M202" s="6">
        <f aca="true" t="shared" si="39" ref="M202:S206">+E202/E$206*100</f>
        <v>73.68421052631578</v>
      </c>
      <c r="N202" s="6">
        <f t="shared" si="39"/>
        <v>51.61290322580645</v>
      </c>
      <c r="O202" s="6">
        <f t="shared" si="39"/>
        <v>71.42857142857143</v>
      </c>
      <c r="P202" s="6">
        <f t="shared" si="39"/>
        <v>61.74496644295302</v>
      </c>
      <c r="Q202" s="6">
        <f t="shared" si="39"/>
        <v>60.851063829787236</v>
      </c>
      <c r="R202" s="6">
        <f t="shared" si="39"/>
        <v>60</v>
      </c>
      <c r="S202" s="6">
        <f t="shared" si="39"/>
        <v>61.408450704225345</v>
      </c>
    </row>
    <row r="203" spans="1:19" ht="13.5" customHeight="1">
      <c r="A203" s="45"/>
      <c r="B203" s="49"/>
      <c r="C203" s="9" t="s">
        <v>89</v>
      </c>
      <c r="D203" s="19">
        <v>1</v>
      </c>
      <c r="E203" s="13">
        <v>1</v>
      </c>
      <c r="F203" s="13">
        <v>3</v>
      </c>
      <c r="G203" s="13">
        <v>7</v>
      </c>
      <c r="H203" s="13">
        <v>11</v>
      </c>
      <c r="I203" s="13">
        <v>14</v>
      </c>
      <c r="J203" s="13">
        <v>14</v>
      </c>
      <c r="K203" s="15">
        <v>51</v>
      </c>
      <c r="L203" s="17">
        <f>+D203/D$206*100</f>
        <v>4.166666666666666</v>
      </c>
      <c r="M203" s="6">
        <f t="shared" si="39"/>
        <v>5.263157894736842</v>
      </c>
      <c r="N203" s="6">
        <f t="shared" si="39"/>
        <v>9.67741935483871</v>
      </c>
      <c r="O203" s="6">
        <f t="shared" si="39"/>
        <v>9.090909090909092</v>
      </c>
      <c r="P203" s="6">
        <f t="shared" si="39"/>
        <v>7.38255033557047</v>
      </c>
      <c r="Q203" s="6">
        <f t="shared" si="39"/>
        <v>5.957446808510639</v>
      </c>
      <c r="R203" s="6">
        <f t="shared" si="39"/>
        <v>8</v>
      </c>
      <c r="S203" s="6">
        <f t="shared" si="39"/>
        <v>7.183098591549296</v>
      </c>
    </row>
    <row r="204" spans="1:19" ht="13.5" customHeight="1">
      <c r="A204" s="45"/>
      <c r="B204" s="49"/>
      <c r="C204" s="9" t="s">
        <v>90</v>
      </c>
      <c r="D204" s="19">
        <v>2</v>
      </c>
      <c r="E204" s="13">
        <v>0</v>
      </c>
      <c r="F204" s="13">
        <v>3</v>
      </c>
      <c r="G204" s="13">
        <v>2</v>
      </c>
      <c r="H204" s="13">
        <v>13</v>
      </c>
      <c r="I204" s="13">
        <v>30</v>
      </c>
      <c r="J204" s="13">
        <v>15</v>
      </c>
      <c r="K204" s="15">
        <v>65</v>
      </c>
      <c r="L204" s="17">
        <f>+D204/D$206*100</f>
        <v>8.333333333333332</v>
      </c>
      <c r="M204" s="6">
        <f t="shared" si="39"/>
        <v>0</v>
      </c>
      <c r="N204" s="6">
        <f t="shared" si="39"/>
        <v>9.67741935483871</v>
      </c>
      <c r="O204" s="6">
        <f t="shared" si="39"/>
        <v>2.5974025974025974</v>
      </c>
      <c r="P204" s="6">
        <f t="shared" si="39"/>
        <v>8.724832214765101</v>
      </c>
      <c r="Q204" s="6">
        <f t="shared" si="39"/>
        <v>12.76595744680851</v>
      </c>
      <c r="R204" s="6">
        <f t="shared" si="39"/>
        <v>8.571428571428571</v>
      </c>
      <c r="S204" s="6">
        <f t="shared" si="39"/>
        <v>9.15492957746479</v>
      </c>
    </row>
    <row r="205" spans="1:19" ht="13.5" customHeight="1">
      <c r="A205" s="45"/>
      <c r="B205" s="49"/>
      <c r="C205" s="12" t="s">
        <v>91</v>
      </c>
      <c r="D205" s="19">
        <v>10</v>
      </c>
      <c r="E205" s="13">
        <v>4</v>
      </c>
      <c r="F205" s="13">
        <v>9</v>
      </c>
      <c r="G205" s="13">
        <v>13</v>
      </c>
      <c r="H205" s="13">
        <v>33</v>
      </c>
      <c r="I205" s="13">
        <v>48</v>
      </c>
      <c r="J205" s="13">
        <v>41</v>
      </c>
      <c r="K205" s="15">
        <v>158</v>
      </c>
      <c r="L205" s="17">
        <f>+D205/D$206*100</f>
        <v>41.66666666666667</v>
      </c>
      <c r="M205" s="6">
        <f t="shared" si="39"/>
        <v>21.052631578947366</v>
      </c>
      <c r="N205" s="6">
        <f t="shared" si="39"/>
        <v>29.03225806451613</v>
      </c>
      <c r="O205" s="6">
        <f t="shared" si="39"/>
        <v>16.883116883116884</v>
      </c>
      <c r="P205" s="6">
        <f t="shared" si="39"/>
        <v>22.14765100671141</v>
      </c>
      <c r="Q205" s="6">
        <f t="shared" si="39"/>
        <v>20.425531914893615</v>
      </c>
      <c r="R205" s="6">
        <f t="shared" si="39"/>
        <v>23.42857142857143</v>
      </c>
      <c r="S205" s="6">
        <f t="shared" si="39"/>
        <v>22.253521126760564</v>
      </c>
    </row>
    <row r="206" spans="1:19" ht="13.5" customHeight="1">
      <c r="A206" s="45"/>
      <c r="B206" s="49"/>
      <c r="C206" s="9" t="s">
        <v>0</v>
      </c>
      <c r="D206" s="19">
        <v>24</v>
      </c>
      <c r="E206" s="13">
        <v>19</v>
      </c>
      <c r="F206" s="13">
        <v>31</v>
      </c>
      <c r="G206" s="13">
        <v>77</v>
      </c>
      <c r="H206" s="13">
        <v>149</v>
      </c>
      <c r="I206" s="13">
        <v>235</v>
      </c>
      <c r="J206" s="13">
        <v>175</v>
      </c>
      <c r="K206" s="15">
        <v>710</v>
      </c>
      <c r="L206" s="17">
        <f>+D206/D$206*100</f>
        <v>100</v>
      </c>
      <c r="M206" s="6">
        <f t="shared" si="39"/>
        <v>100</v>
      </c>
      <c r="N206" s="6">
        <f t="shared" si="39"/>
        <v>100</v>
      </c>
      <c r="O206" s="6">
        <f t="shared" si="39"/>
        <v>100</v>
      </c>
      <c r="P206" s="6">
        <f t="shared" si="39"/>
        <v>100</v>
      </c>
      <c r="Q206" s="6">
        <f t="shared" si="39"/>
        <v>100</v>
      </c>
      <c r="R206" s="6">
        <f t="shared" si="39"/>
        <v>100</v>
      </c>
      <c r="S206" s="6">
        <f t="shared" si="39"/>
        <v>100</v>
      </c>
    </row>
    <row r="207" spans="1:19" ht="13.5" customHeight="1">
      <c r="A207" s="57"/>
      <c r="B207" s="50" t="s">
        <v>46</v>
      </c>
      <c r="C207" s="10" t="s">
        <v>88</v>
      </c>
      <c r="D207" s="26">
        <v>21</v>
      </c>
      <c r="E207" s="27">
        <v>18</v>
      </c>
      <c r="F207" s="27">
        <v>18</v>
      </c>
      <c r="G207" s="27">
        <v>33</v>
      </c>
      <c r="H207" s="27">
        <v>120</v>
      </c>
      <c r="I207" s="27">
        <v>158</v>
      </c>
      <c r="J207" s="27">
        <v>157</v>
      </c>
      <c r="K207" s="28">
        <v>525</v>
      </c>
      <c r="L207" s="16">
        <f>+D207/D$211*100</f>
        <v>58.333333333333336</v>
      </c>
      <c r="M207" s="7">
        <f aca="true" t="shared" si="40" ref="M207:S211">+E207/E$211*100</f>
        <v>66.66666666666666</v>
      </c>
      <c r="N207" s="7">
        <f t="shared" si="40"/>
        <v>51.42857142857142</v>
      </c>
      <c r="O207" s="7">
        <f t="shared" si="40"/>
        <v>63.46153846153846</v>
      </c>
      <c r="P207" s="7">
        <f t="shared" si="40"/>
        <v>68.57142857142857</v>
      </c>
      <c r="Q207" s="7">
        <f t="shared" si="40"/>
        <v>65.02057613168725</v>
      </c>
      <c r="R207" s="7">
        <f t="shared" si="40"/>
        <v>63.05220883534136</v>
      </c>
      <c r="S207" s="7">
        <f t="shared" si="40"/>
        <v>64.2594859241126</v>
      </c>
    </row>
    <row r="208" spans="1:19" ht="13.5" customHeight="1">
      <c r="A208" s="57"/>
      <c r="B208" s="48"/>
      <c r="C208" s="9" t="s">
        <v>89</v>
      </c>
      <c r="D208" s="19">
        <v>1</v>
      </c>
      <c r="E208" s="13">
        <v>1</v>
      </c>
      <c r="F208" s="13">
        <v>1</v>
      </c>
      <c r="G208" s="13">
        <v>6</v>
      </c>
      <c r="H208" s="13">
        <v>4</v>
      </c>
      <c r="I208" s="13">
        <v>15</v>
      </c>
      <c r="J208" s="13">
        <v>24</v>
      </c>
      <c r="K208" s="15">
        <v>52</v>
      </c>
      <c r="L208" s="17">
        <f>+D208/D$211*100</f>
        <v>2.7777777777777777</v>
      </c>
      <c r="M208" s="6">
        <f t="shared" si="40"/>
        <v>3.7037037037037033</v>
      </c>
      <c r="N208" s="6">
        <f t="shared" si="40"/>
        <v>2.857142857142857</v>
      </c>
      <c r="O208" s="6">
        <f t="shared" si="40"/>
        <v>11.538461538461538</v>
      </c>
      <c r="P208" s="6">
        <f t="shared" si="40"/>
        <v>2.2857142857142856</v>
      </c>
      <c r="Q208" s="6">
        <f t="shared" si="40"/>
        <v>6.172839506172839</v>
      </c>
      <c r="R208" s="6">
        <f t="shared" si="40"/>
        <v>9.63855421686747</v>
      </c>
      <c r="S208" s="6">
        <f t="shared" si="40"/>
        <v>6.364749082007344</v>
      </c>
    </row>
    <row r="209" spans="1:19" ht="13.5" customHeight="1">
      <c r="A209" s="57"/>
      <c r="B209" s="48"/>
      <c r="C209" s="9" t="s">
        <v>90</v>
      </c>
      <c r="D209" s="19">
        <v>4</v>
      </c>
      <c r="E209" s="13">
        <v>0</v>
      </c>
      <c r="F209" s="13">
        <v>2</v>
      </c>
      <c r="G209" s="13">
        <v>2</v>
      </c>
      <c r="H209" s="13">
        <v>17</v>
      </c>
      <c r="I209" s="13">
        <v>17</v>
      </c>
      <c r="J209" s="13">
        <v>23</v>
      </c>
      <c r="K209" s="15">
        <v>65</v>
      </c>
      <c r="L209" s="17">
        <f>+D209/D$211*100</f>
        <v>11.11111111111111</v>
      </c>
      <c r="M209" s="6">
        <f t="shared" si="40"/>
        <v>0</v>
      </c>
      <c r="N209" s="6">
        <f t="shared" si="40"/>
        <v>5.714285714285714</v>
      </c>
      <c r="O209" s="6">
        <f t="shared" si="40"/>
        <v>3.8461538461538463</v>
      </c>
      <c r="P209" s="6">
        <f t="shared" si="40"/>
        <v>9.714285714285714</v>
      </c>
      <c r="Q209" s="6">
        <f t="shared" si="40"/>
        <v>6.995884773662551</v>
      </c>
      <c r="R209" s="6">
        <f t="shared" si="40"/>
        <v>9.236947791164658</v>
      </c>
      <c r="S209" s="6">
        <f t="shared" si="40"/>
        <v>7.9559363525091795</v>
      </c>
    </row>
    <row r="210" spans="1:19" ht="13.5" customHeight="1">
      <c r="A210" s="57"/>
      <c r="B210" s="48"/>
      <c r="C210" s="12" t="s">
        <v>91</v>
      </c>
      <c r="D210" s="19">
        <v>10</v>
      </c>
      <c r="E210" s="13">
        <v>8</v>
      </c>
      <c r="F210" s="13">
        <v>14</v>
      </c>
      <c r="G210" s="13">
        <v>11</v>
      </c>
      <c r="H210" s="13">
        <v>34</v>
      </c>
      <c r="I210" s="13">
        <v>53</v>
      </c>
      <c r="J210" s="13">
        <v>45</v>
      </c>
      <c r="K210" s="15">
        <v>175</v>
      </c>
      <c r="L210" s="17">
        <f>+D210/D$211*100</f>
        <v>27.77777777777778</v>
      </c>
      <c r="M210" s="6">
        <f t="shared" si="40"/>
        <v>29.629629629629626</v>
      </c>
      <c r="N210" s="6">
        <f t="shared" si="40"/>
        <v>40</v>
      </c>
      <c r="O210" s="6">
        <f t="shared" si="40"/>
        <v>21.153846153846153</v>
      </c>
      <c r="P210" s="6">
        <f t="shared" si="40"/>
        <v>19.428571428571427</v>
      </c>
      <c r="Q210" s="6">
        <f t="shared" si="40"/>
        <v>21.810699588477366</v>
      </c>
      <c r="R210" s="6">
        <f t="shared" si="40"/>
        <v>18.072289156626507</v>
      </c>
      <c r="S210" s="6">
        <f t="shared" si="40"/>
        <v>21.41982864137087</v>
      </c>
    </row>
    <row r="211" spans="1:19" ht="13.5" customHeight="1" thickBot="1">
      <c r="A211" s="57"/>
      <c r="B211" s="48"/>
      <c r="C211" s="9" t="s">
        <v>0</v>
      </c>
      <c r="D211" s="19">
        <v>36</v>
      </c>
      <c r="E211" s="13">
        <v>27</v>
      </c>
      <c r="F211" s="13">
        <v>35</v>
      </c>
      <c r="G211" s="13">
        <v>52</v>
      </c>
      <c r="H211" s="13">
        <v>175</v>
      </c>
      <c r="I211" s="13">
        <v>243</v>
      </c>
      <c r="J211" s="13">
        <v>249</v>
      </c>
      <c r="K211" s="15">
        <v>817</v>
      </c>
      <c r="L211" s="17">
        <f>+D211/D$211*100</f>
        <v>100</v>
      </c>
      <c r="M211" s="6">
        <f t="shared" si="40"/>
        <v>100</v>
      </c>
      <c r="N211" s="6">
        <f t="shared" si="40"/>
        <v>100</v>
      </c>
      <c r="O211" s="6">
        <f t="shared" si="40"/>
        <v>100</v>
      </c>
      <c r="P211" s="6">
        <f t="shared" si="40"/>
        <v>100</v>
      </c>
      <c r="Q211" s="6">
        <f t="shared" si="40"/>
        <v>100</v>
      </c>
      <c r="R211" s="6">
        <f t="shared" si="40"/>
        <v>100</v>
      </c>
      <c r="S211" s="6">
        <f t="shared" si="40"/>
        <v>100</v>
      </c>
    </row>
    <row r="212" spans="1:19" ht="13.5" customHeight="1">
      <c r="A212" s="57"/>
      <c r="B212" s="53" t="s">
        <v>47</v>
      </c>
      <c r="C212" s="35" t="s">
        <v>88</v>
      </c>
      <c r="D212" s="36">
        <v>24</v>
      </c>
      <c r="E212" s="37">
        <v>31</v>
      </c>
      <c r="F212" s="37">
        <v>37</v>
      </c>
      <c r="G212" s="37">
        <v>57</v>
      </c>
      <c r="H212" s="37">
        <v>146</v>
      </c>
      <c r="I212" s="37">
        <v>218</v>
      </c>
      <c r="J212" s="37">
        <v>250</v>
      </c>
      <c r="K212" s="38">
        <v>763</v>
      </c>
      <c r="L212" s="39">
        <f>+D212/D$216*100</f>
        <v>64.86486486486487</v>
      </c>
      <c r="M212" s="40">
        <f aca="true" t="shared" si="41" ref="M212:S216">+E212/E$216*100</f>
        <v>62</v>
      </c>
      <c r="N212" s="40">
        <f t="shared" si="41"/>
        <v>72.54901960784314</v>
      </c>
      <c r="O212" s="40">
        <f t="shared" si="41"/>
        <v>70.37037037037037</v>
      </c>
      <c r="P212" s="40">
        <f t="shared" si="41"/>
        <v>64.88888888888889</v>
      </c>
      <c r="Q212" s="40">
        <f t="shared" si="41"/>
        <v>65.66265060240963</v>
      </c>
      <c r="R212" s="40">
        <f t="shared" si="41"/>
        <v>69.06077348066299</v>
      </c>
      <c r="S212" s="40">
        <f t="shared" si="41"/>
        <v>67.04745166959579</v>
      </c>
    </row>
    <row r="213" spans="1:19" ht="13.5" customHeight="1">
      <c r="A213" s="57"/>
      <c r="B213" s="49"/>
      <c r="C213" s="9" t="s">
        <v>89</v>
      </c>
      <c r="D213" s="19">
        <v>4</v>
      </c>
      <c r="E213" s="13">
        <v>4</v>
      </c>
      <c r="F213" s="13">
        <v>4</v>
      </c>
      <c r="G213" s="13">
        <v>8</v>
      </c>
      <c r="H213" s="13">
        <v>14</v>
      </c>
      <c r="I213" s="13">
        <v>25</v>
      </c>
      <c r="J213" s="13">
        <v>24</v>
      </c>
      <c r="K213" s="15">
        <v>83</v>
      </c>
      <c r="L213" s="17">
        <f>+D213/D$216*100</f>
        <v>10.81081081081081</v>
      </c>
      <c r="M213" s="6">
        <f t="shared" si="41"/>
        <v>8</v>
      </c>
      <c r="N213" s="6">
        <f t="shared" si="41"/>
        <v>7.8431372549019605</v>
      </c>
      <c r="O213" s="6">
        <f t="shared" si="41"/>
        <v>9.876543209876543</v>
      </c>
      <c r="P213" s="6">
        <f t="shared" si="41"/>
        <v>6.222222222222222</v>
      </c>
      <c r="Q213" s="6">
        <f t="shared" si="41"/>
        <v>7.530120481927711</v>
      </c>
      <c r="R213" s="6">
        <f t="shared" si="41"/>
        <v>6.629834254143646</v>
      </c>
      <c r="S213" s="6">
        <f t="shared" si="41"/>
        <v>7.293497363796134</v>
      </c>
    </row>
    <row r="214" spans="1:19" ht="13.5" customHeight="1">
      <c r="A214" s="57"/>
      <c r="B214" s="49"/>
      <c r="C214" s="9" t="s">
        <v>90</v>
      </c>
      <c r="D214" s="19">
        <v>2</v>
      </c>
      <c r="E214" s="13">
        <v>2</v>
      </c>
      <c r="F214" s="13">
        <v>4</v>
      </c>
      <c r="G214" s="13">
        <v>3</v>
      </c>
      <c r="H214" s="13">
        <v>18</v>
      </c>
      <c r="I214" s="13">
        <v>27</v>
      </c>
      <c r="J214" s="13">
        <v>32</v>
      </c>
      <c r="K214" s="15">
        <v>88</v>
      </c>
      <c r="L214" s="17">
        <f>+D214/D$216*100</f>
        <v>5.405405405405405</v>
      </c>
      <c r="M214" s="6">
        <f t="shared" si="41"/>
        <v>4</v>
      </c>
      <c r="N214" s="6">
        <f t="shared" si="41"/>
        <v>7.8431372549019605</v>
      </c>
      <c r="O214" s="6">
        <f t="shared" si="41"/>
        <v>3.7037037037037033</v>
      </c>
      <c r="P214" s="6">
        <f t="shared" si="41"/>
        <v>8</v>
      </c>
      <c r="Q214" s="6">
        <f t="shared" si="41"/>
        <v>8.132530120481928</v>
      </c>
      <c r="R214" s="6">
        <f t="shared" si="41"/>
        <v>8.83977900552486</v>
      </c>
      <c r="S214" s="6">
        <f t="shared" si="41"/>
        <v>7.732864674868189</v>
      </c>
    </row>
    <row r="215" spans="1:19" ht="13.5" customHeight="1">
      <c r="A215" s="57"/>
      <c r="B215" s="49"/>
      <c r="C215" s="12" t="s">
        <v>91</v>
      </c>
      <c r="D215" s="19">
        <v>7</v>
      </c>
      <c r="E215" s="13">
        <v>13</v>
      </c>
      <c r="F215" s="13">
        <v>6</v>
      </c>
      <c r="G215" s="13">
        <v>13</v>
      </c>
      <c r="H215" s="13">
        <v>47</v>
      </c>
      <c r="I215" s="13">
        <v>62</v>
      </c>
      <c r="J215" s="13">
        <v>56</v>
      </c>
      <c r="K215" s="15">
        <v>204</v>
      </c>
      <c r="L215" s="17">
        <f>+D215/D$216*100</f>
        <v>18.91891891891892</v>
      </c>
      <c r="M215" s="6">
        <f t="shared" si="41"/>
        <v>26</v>
      </c>
      <c r="N215" s="6">
        <f t="shared" si="41"/>
        <v>11.76470588235294</v>
      </c>
      <c r="O215" s="6">
        <f t="shared" si="41"/>
        <v>16.049382716049383</v>
      </c>
      <c r="P215" s="6">
        <f t="shared" si="41"/>
        <v>20.88888888888889</v>
      </c>
      <c r="Q215" s="6">
        <f t="shared" si="41"/>
        <v>18.67469879518072</v>
      </c>
      <c r="R215" s="6">
        <f t="shared" si="41"/>
        <v>15.469613259668508</v>
      </c>
      <c r="S215" s="6">
        <f t="shared" si="41"/>
        <v>17.926186291739896</v>
      </c>
    </row>
    <row r="216" spans="1:19" ht="13.5" customHeight="1">
      <c r="A216" s="57"/>
      <c r="B216" s="49"/>
      <c r="C216" s="9" t="s">
        <v>0</v>
      </c>
      <c r="D216" s="19">
        <v>37</v>
      </c>
      <c r="E216" s="13">
        <v>50</v>
      </c>
      <c r="F216" s="13">
        <v>51</v>
      </c>
      <c r="G216" s="13">
        <v>81</v>
      </c>
      <c r="H216" s="13">
        <v>225</v>
      </c>
      <c r="I216" s="13">
        <v>332</v>
      </c>
      <c r="J216" s="13">
        <v>362</v>
      </c>
      <c r="K216" s="15">
        <v>1138</v>
      </c>
      <c r="L216" s="17">
        <f>+D216/D$216*100</f>
        <v>100</v>
      </c>
      <c r="M216" s="6">
        <f t="shared" si="41"/>
        <v>100</v>
      </c>
      <c r="N216" s="6">
        <f t="shared" si="41"/>
        <v>100</v>
      </c>
      <c r="O216" s="6">
        <f t="shared" si="41"/>
        <v>100</v>
      </c>
      <c r="P216" s="6">
        <f t="shared" si="41"/>
        <v>100</v>
      </c>
      <c r="Q216" s="6">
        <f t="shared" si="41"/>
        <v>100</v>
      </c>
      <c r="R216" s="6">
        <f t="shared" si="41"/>
        <v>100</v>
      </c>
      <c r="S216" s="6">
        <f t="shared" si="41"/>
        <v>100</v>
      </c>
    </row>
    <row r="217" spans="1:19" ht="13.5" customHeight="1">
      <c r="A217" s="57"/>
      <c r="B217" s="50" t="s">
        <v>48</v>
      </c>
      <c r="C217" s="10" t="s">
        <v>88</v>
      </c>
      <c r="D217" s="26">
        <v>133</v>
      </c>
      <c r="E217" s="27">
        <v>103</v>
      </c>
      <c r="F217" s="27">
        <v>114</v>
      </c>
      <c r="G217" s="27">
        <v>178</v>
      </c>
      <c r="H217" s="27">
        <v>433</v>
      </c>
      <c r="I217" s="27">
        <v>626</v>
      </c>
      <c r="J217" s="27">
        <v>541</v>
      </c>
      <c r="K217" s="28">
        <v>2128</v>
      </c>
      <c r="L217" s="16">
        <f>+D217/D$221*100</f>
        <v>70.37037037037037</v>
      </c>
      <c r="M217" s="7">
        <f aca="true" t="shared" si="42" ref="M217:S221">+E217/E$221*100</f>
        <v>63.190184049079754</v>
      </c>
      <c r="N217" s="7">
        <f t="shared" si="42"/>
        <v>62.295081967213115</v>
      </c>
      <c r="O217" s="7">
        <f t="shared" si="42"/>
        <v>67.68060836501901</v>
      </c>
      <c r="P217" s="7">
        <f t="shared" si="42"/>
        <v>62.93604651162791</v>
      </c>
      <c r="Q217" s="7">
        <f t="shared" si="42"/>
        <v>62.412761714855435</v>
      </c>
      <c r="R217" s="7">
        <f t="shared" si="42"/>
        <v>61.757990867579906</v>
      </c>
      <c r="S217" s="7">
        <f t="shared" si="42"/>
        <v>63.239227340267455</v>
      </c>
    </row>
    <row r="218" spans="1:19" ht="13.5" customHeight="1">
      <c r="A218" s="57"/>
      <c r="B218" s="48"/>
      <c r="C218" s="9" t="s">
        <v>89</v>
      </c>
      <c r="D218" s="19">
        <v>7</v>
      </c>
      <c r="E218" s="13">
        <v>16</v>
      </c>
      <c r="F218" s="13">
        <v>13</v>
      </c>
      <c r="G218" s="13">
        <v>26</v>
      </c>
      <c r="H218" s="13">
        <v>66</v>
      </c>
      <c r="I218" s="13">
        <v>86</v>
      </c>
      <c r="J218" s="13">
        <v>75</v>
      </c>
      <c r="K218" s="15">
        <v>289</v>
      </c>
      <c r="L218" s="17">
        <f>+D218/D$221*100</f>
        <v>3.7037037037037033</v>
      </c>
      <c r="M218" s="6">
        <f t="shared" si="42"/>
        <v>9.815950920245399</v>
      </c>
      <c r="N218" s="6">
        <f t="shared" si="42"/>
        <v>7.103825136612022</v>
      </c>
      <c r="O218" s="6">
        <f t="shared" si="42"/>
        <v>9.885931558935361</v>
      </c>
      <c r="P218" s="6">
        <f t="shared" si="42"/>
        <v>9.593023255813954</v>
      </c>
      <c r="Q218" s="6">
        <f t="shared" si="42"/>
        <v>8.574277168494516</v>
      </c>
      <c r="R218" s="6">
        <f t="shared" si="42"/>
        <v>8.561643835616438</v>
      </c>
      <c r="S218" s="6">
        <f t="shared" si="42"/>
        <v>8.588410104011887</v>
      </c>
    </row>
    <row r="219" spans="1:19" ht="13.5" customHeight="1">
      <c r="A219" s="57"/>
      <c r="B219" s="48"/>
      <c r="C219" s="9" t="s">
        <v>90</v>
      </c>
      <c r="D219" s="19">
        <v>12</v>
      </c>
      <c r="E219" s="13">
        <v>5</v>
      </c>
      <c r="F219" s="13">
        <v>13</v>
      </c>
      <c r="G219" s="13">
        <v>22</v>
      </c>
      <c r="H219" s="13">
        <v>38</v>
      </c>
      <c r="I219" s="13">
        <v>88</v>
      </c>
      <c r="J219" s="13">
        <v>80</v>
      </c>
      <c r="K219" s="15">
        <v>258</v>
      </c>
      <c r="L219" s="17">
        <f>+D219/D$221*100</f>
        <v>6.349206349206349</v>
      </c>
      <c r="M219" s="6">
        <f t="shared" si="42"/>
        <v>3.067484662576687</v>
      </c>
      <c r="N219" s="6">
        <f t="shared" si="42"/>
        <v>7.103825136612022</v>
      </c>
      <c r="O219" s="6">
        <f t="shared" si="42"/>
        <v>8.365019011406844</v>
      </c>
      <c r="P219" s="6">
        <f t="shared" si="42"/>
        <v>5.523255813953488</v>
      </c>
      <c r="Q219" s="6">
        <f t="shared" si="42"/>
        <v>8.773678963110667</v>
      </c>
      <c r="R219" s="6">
        <f t="shared" si="42"/>
        <v>9.1324200913242</v>
      </c>
      <c r="S219" s="6">
        <f t="shared" si="42"/>
        <v>7.667161961367014</v>
      </c>
    </row>
    <row r="220" spans="1:19" ht="13.5" customHeight="1">
      <c r="A220" s="57"/>
      <c r="B220" s="48"/>
      <c r="C220" s="12" t="s">
        <v>91</v>
      </c>
      <c r="D220" s="19">
        <v>37</v>
      </c>
      <c r="E220" s="13">
        <v>39</v>
      </c>
      <c r="F220" s="13">
        <v>43</v>
      </c>
      <c r="G220" s="13">
        <v>37</v>
      </c>
      <c r="H220" s="13">
        <v>151</v>
      </c>
      <c r="I220" s="13">
        <v>203</v>
      </c>
      <c r="J220" s="13">
        <v>180</v>
      </c>
      <c r="K220" s="15">
        <v>690</v>
      </c>
      <c r="L220" s="17">
        <f>+D220/D$221*100</f>
        <v>19.576719576719576</v>
      </c>
      <c r="M220" s="6">
        <f t="shared" si="42"/>
        <v>23.92638036809816</v>
      </c>
      <c r="N220" s="6">
        <f t="shared" si="42"/>
        <v>23.497267759562842</v>
      </c>
      <c r="O220" s="6">
        <f t="shared" si="42"/>
        <v>14.068441064638785</v>
      </c>
      <c r="P220" s="6">
        <f t="shared" si="42"/>
        <v>21.947674418604652</v>
      </c>
      <c r="Q220" s="6">
        <f t="shared" si="42"/>
        <v>20.23928215353938</v>
      </c>
      <c r="R220" s="6">
        <f t="shared" si="42"/>
        <v>20.54794520547945</v>
      </c>
      <c r="S220" s="6">
        <f t="shared" si="42"/>
        <v>20.50520059435364</v>
      </c>
    </row>
    <row r="221" spans="1:19" ht="13.5" customHeight="1">
      <c r="A221" s="57"/>
      <c r="B221" s="51"/>
      <c r="C221" s="11" t="s">
        <v>0</v>
      </c>
      <c r="D221" s="23">
        <v>189</v>
      </c>
      <c r="E221" s="24">
        <v>163</v>
      </c>
      <c r="F221" s="24">
        <v>183</v>
      </c>
      <c r="G221" s="24">
        <v>263</v>
      </c>
      <c r="H221" s="24">
        <v>688</v>
      </c>
      <c r="I221" s="24">
        <v>1003</v>
      </c>
      <c r="J221" s="24">
        <v>876</v>
      </c>
      <c r="K221" s="25">
        <v>3365</v>
      </c>
      <c r="L221" s="18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57"/>
      <c r="B222" s="48" t="s">
        <v>49</v>
      </c>
      <c r="C222" s="9" t="s">
        <v>88</v>
      </c>
      <c r="D222" s="19">
        <v>20</v>
      </c>
      <c r="E222" s="13">
        <v>31</v>
      </c>
      <c r="F222" s="13">
        <v>32</v>
      </c>
      <c r="G222" s="13">
        <v>42</v>
      </c>
      <c r="H222" s="13">
        <v>83</v>
      </c>
      <c r="I222" s="13">
        <v>145</v>
      </c>
      <c r="J222" s="13">
        <v>129</v>
      </c>
      <c r="K222" s="15">
        <v>482</v>
      </c>
      <c r="L222" s="17">
        <f>+D222/D$226*100</f>
        <v>58.82352941176471</v>
      </c>
      <c r="M222" s="6">
        <f aca="true" t="shared" si="43" ref="M222:S226">+E222/E$226*100</f>
        <v>75.60975609756098</v>
      </c>
      <c r="N222" s="6">
        <f t="shared" si="43"/>
        <v>61.53846153846154</v>
      </c>
      <c r="O222" s="6">
        <f t="shared" si="43"/>
        <v>63.63636363636363</v>
      </c>
      <c r="P222" s="6">
        <f t="shared" si="43"/>
        <v>57.24137931034483</v>
      </c>
      <c r="Q222" s="6">
        <f t="shared" si="43"/>
        <v>67.7570093457944</v>
      </c>
      <c r="R222" s="6">
        <f t="shared" si="43"/>
        <v>62.62135922330098</v>
      </c>
      <c r="S222" s="6">
        <f t="shared" si="43"/>
        <v>63.58839050131926</v>
      </c>
    </row>
    <row r="223" spans="1:19" ht="13.5" customHeight="1">
      <c r="A223" s="57"/>
      <c r="B223" s="49"/>
      <c r="C223" s="9" t="s">
        <v>89</v>
      </c>
      <c r="D223" s="19">
        <v>5</v>
      </c>
      <c r="E223" s="13">
        <v>1</v>
      </c>
      <c r="F223" s="13">
        <v>5</v>
      </c>
      <c r="G223" s="13">
        <v>4</v>
      </c>
      <c r="H223" s="13">
        <v>16</v>
      </c>
      <c r="I223" s="13">
        <v>11</v>
      </c>
      <c r="J223" s="13">
        <v>24</v>
      </c>
      <c r="K223" s="15">
        <v>66</v>
      </c>
      <c r="L223" s="17">
        <f>+D223/D$226*100</f>
        <v>14.705882352941178</v>
      </c>
      <c r="M223" s="6">
        <f t="shared" si="43"/>
        <v>2.4390243902439024</v>
      </c>
      <c r="N223" s="6">
        <f t="shared" si="43"/>
        <v>9.615384615384617</v>
      </c>
      <c r="O223" s="6">
        <f t="shared" si="43"/>
        <v>6.0606060606060606</v>
      </c>
      <c r="P223" s="6">
        <f t="shared" si="43"/>
        <v>11.03448275862069</v>
      </c>
      <c r="Q223" s="6">
        <f t="shared" si="43"/>
        <v>5.14018691588785</v>
      </c>
      <c r="R223" s="6">
        <f t="shared" si="43"/>
        <v>11.650485436893204</v>
      </c>
      <c r="S223" s="6">
        <f t="shared" si="43"/>
        <v>8.70712401055409</v>
      </c>
    </row>
    <row r="224" spans="1:19" ht="13.5" customHeight="1">
      <c r="A224" s="57"/>
      <c r="B224" s="49"/>
      <c r="C224" s="9" t="s">
        <v>90</v>
      </c>
      <c r="D224" s="19">
        <v>0</v>
      </c>
      <c r="E224" s="13">
        <v>1</v>
      </c>
      <c r="F224" s="13">
        <v>4</v>
      </c>
      <c r="G224" s="13">
        <v>8</v>
      </c>
      <c r="H224" s="13">
        <v>17</v>
      </c>
      <c r="I224" s="13">
        <v>14</v>
      </c>
      <c r="J224" s="13">
        <v>15</v>
      </c>
      <c r="K224" s="15">
        <v>59</v>
      </c>
      <c r="L224" s="17">
        <f>+D224/D$226*100</f>
        <v>0</v>
      </c>
      <c r="M224" s="6">
        <f t="shared" si="43"/>
        <v>2.4390243902439024</v>
      </c>
      <c r="N224" s="6">
        <f t="shared" si="43"/>
        <v>7.6923076923076925</v>
      </c>
      <c r="O224" s="6">
        <f t="shared" si="43"/>
        <v>12.121212121212121</v>
      </c>
      <c r="P224" s="6">
        <f t="shared" si="43"/>
        <v>11.724137931034482</v>
      </c>
      <c r="Q224" s="6">
        <f t="shared" si="43"/>
        <v>6.5420560747663545</v>
      </c>
      <c r="R224" s="6">
        <f t="shared" si="43"/>
        <v>7.281553398058252</v>
      </c>
      <c r="S224" s="6">
        <f t="shared" si="43"/>
        <v>7.783641160949868</v>
      </c>
    </row>
    <row r="225" spans="1:19" ht="13.5" customHeight="1">
      <c r="A225" s="57"/>
      <c r="B225" s="49"/>
      <c r="C225" s="12" t="s">
        <v>91</v>
      </c>
      <c r="D225" s="19">
        <v>9</v>
      </c>
      <c r="E225" s="13">
        <v>8</v>
      </c>
      <c r="F225" s="13">
        <v>11</v>
      </c>
      <c r="G225" s="13">
        <v>12</v>
      </c>
      <c r="H225" s="13">
        <v>29</v>
      </c>
      <c r="I225" s="13">
        <v>44</v>
      </c>
      <c r="J225" s="13">
        <v>38</v>
      </c>
      <c r="K225" s="15">
        <v>151</v>
      </c>
      <c r="L225" s="17">
        <f>+D225/D$226*100</f>
        <v>26.47058823529412</v>
      </c>
      <c r="M225" s="6">
        <f t="shared" si="43"/>
        <v>19.51219512195122</v>
      </c>
      <c r="N225" s="6">
        <f t="shared" si="43"/>
        <v>21.153846153846153</v>
      </c>
      <c r="O225" s="6">
        <f t="shared" si="43"/>
        <v>18.181818181818183</v>
      </c>
      <c r="P225" s="6">
        <f t="shared" si="43"/>
        <v>20</v>
      </c>
      <c r="Q225" s="6">
        <f t="shared" si="43"/>
        <v>20.5607476635514</v>
      </c>
      <c r="R225" s="6">
        <f t="shared" si="43"/>
        <v>18.446601941747574</v>
      </c>
      <c r="S225" s="6">
        <f t="shared" si="43"/>
        <v>19.92084432717678</v>
      </c>
    </row>
    <row r="226" spans="1:19" ht="13.5" customHeight="1">
      <c r="A226" s="57"/>
      <c r="B226" s="49"/>
      <c r="C226" s="9" t="s">
        <v>0</v>
      </c>
      <c r="D226" s="19">
        <v>34</v>
      </c>
      <c r="E226" s="13">
        <v>41</v>
      </c>
      <c r="F226" s="13">
        <v>52</v>
      </c>
      <c r="G226" s="13">
        <v>66</v>
      </c>
      <c r="H226" s="13">
        <v>145</v>
      </c>
      <c r="I226" s="13">
        <v>214</v>
      </c>
      <c r="J226" s="13">
        <v>206</v>
      </c>
      <c r="K226" s="15">
        <v>758</v>
      </c>
      <c r="L226" s="17">
        <f>+D226/D$226*100</f>
        <v>100</v>
      </c>
      <c r="M226" s="6">
        <f t="shared" si="43"/>
        <v>100</v>
      </c>
      <c r="N226" s="6">
        <f t="shared" si="43"/>
        <v>100</v>
      </c>
      <c r="O226" s="6">
        <f t="shared" si="43"/>
        <v>100</v>
      </c>
      <c r="P226" s="6">
        <f t="shared" si="43"/>
        <v>100</v>
      </c>
      <c r="Q226" s="6">
        <f t="shared" si="43"/>
        <v>100</v>
      </c>
      <c r="R226" s="6">
        <f t="shared" si="43"/>
        <v>100</v>
      </c>
      <c r="S226" s="6">
        <f t="shared" si="43"/>
        <v>100</v>
      </c>
    </row>
    <row r="227" spans="1:19" ht="13.5" customHeight="1">
      <c r="A227" s="57"/>
      <c r="B227" s="50" t="s">
        <v>50</v>
      </c>
      <c r="C227" s="10" t="s">
        <v>88</v>
      </c>
      <c r="D227" s="26">
        <v>32</v>
      </c>
      <c r="E227" s="27">
        <v>25</v>
      </c>
      <c r="F227" s="27">
        <v>18</v>
      </c>
      <c r="G227" s="27">
        <v>27</v>
      </c>
      <c r="H227" s="27">
        <v>125</v>
      </c>
      <c r="I227" s="27">
        <v>176</v>
      </c>
      <c r="J227" s="27">
        <v>176</v>
      </c>
      <c r="K227" s="28">
        <v>579</v>
      </c>
      <c r="L227" s="16">
        <f>+D227/D$231*100</f>
        <v>72.72727272727273</v>
      </c>
      <c r="M227" s="7">
        <f aca="true" t="shared" si="44" ref="M227:S231">+E227/E$231*100</f>
        <v>60.97560975609756</v>
      </c>
      <c r="N227" s="7">
        <f t="shared" si="44"/>
        <v>69.23076923076923</v>
      </c>
      <c r="O227" s="7">
        <f t="shared" si="44"/>
        <v>58.69565217391305</v>
      </c>
      <c r="P227" s="7">
        <f t="shared" si="44"/>
        <v>67.93478260869566</v>
      </c>
      <c r="Q227" s="7">
        <f t="shared" si="44"/>
        <v>68.75</v>
      </c>
      <c r="R227" s="7">
        <f t="shared" si="44"/>
        <v>69.29133858267717</v>
      </c>
      <c r="S227" s="7">
        <f t="shared" si="44"/>
        <v>68.03760282021152</v>
      </c>
    </row>
    <row r="228" spans="1:19" ht="13.5" customHeight="1">
      <c r="A228" s="57"/>
      <c r="B228" s="48"/>
      <c r="C228" s="9" t="s">
        <v>89</v>
      </c>
      <c r="D228" s="19">
        <v>2</v>
      </c>
      <c r="E228" s="13">
        <v>2</v>
      </c>
      <c r="F228" s="13">
        <v>0</v>
      </c>
      <c r="G228" s="13">
        <v>3</v>
      </c>
      <c r="H228" s="13">
        <v>14</v>
      </c>
      <c r="I228" s="13">
        <v>23</v>
      </c>
      <c r="J228" s="13">
        <v>14</v>
      </c>
      <c r="K228" s="15">
        <v>58</v>
      </c>
      <c r="L228" s="17">
        <f>+D228/D$231*100</f>
        <v>4.545454545454546</v>
      </c>
      <c r="M228" s="6">
        <f t="shared" si="44"/>
        <v>4.878048780487805</v>
      </c>
      <c r="N228" s="6">
        <f t="shared" si="44"/>
        <v>0</v>
      </c>
      <c r="O228" s="6">
        <f t="shared" si="44"/>
        <v>6.521739130434782</v>
      </c>
      <c r="P228" s="6">
        <f t="shared" si="44"/>
        <v>7.608695652173914</v>
      </c>
      <c r="Q228" s="6">
        <f t="shared" si="44"/>
        <v>8.984375</v>
      </c>
      <c r="R228" s="6">
        <f t="shared" si="44"/>
        <v>5.511811023622047</v>
      </c>
      <c r="S228" s="6">
        <f t="shared" si="44"/>
        <v>6.815511163337249</v>
      </c>
    </row>
    <row r="229" spans="1:19" ht="13.5" customHeight="1">
      <c r="A229" s="57"/>
      <c r="B229" s="48"/>
      <c r="C229" s="9" t="s">
        <v>90</v>
      </c>
      <c r="D229" s="19">
        <v>2</v>
      </c>
      <c r="E229" s="13">
        <v>2</v>
      </c>
      <c r="F229" s="13">
        <v>1</v>
      </c>
      <c r="G229" s="13">
        <v>2</v>
      </c>
      <c r="H229" s="13">
        <v>13</v>
      </c>
      <c r="I229" s="13">
        <v>23</v>
      </c>
      <c r="J229" s="13">
        <v>11</v>
      </c>
      <c r="K229" s="15">
        <v>54</v>
      </c>
      <c r="L229" s="17">
        <f>+D229/D$231*100</f>
        <v>4.545454545454546</v>
      </c>
      <c r="M229" s="6">
        <f t="shared" si="44"/>
        <v>4.878048780487805</v>
      </c>
      <c r="N229" s="6">
        <f t="shared" si="44"/>
        <v>3.8461538461538463</v>
      </c>
      <c r="O229" s="6">
        <f t="shared" si="44"/>
        <v>4.3478260869565215</v>
      </c>
      <c r="P229" s="6">
        <f t="shared" si="44"/>
        <v>7.065217391304348</v>
      </c>
      <c r="Q229" s="6">
        <f t="shared" si="44"/>
        <v>8.984375</v>
      </c>
      <c r="R229" s="6">
        <f t="shared" si="44"/>
        <v>4.330708661417323</v>
      </c>
      <c r="S229" s="6">
        <f t="shared" si="44"/>
        <v>6.345475910693302</v>
      </c>
    </row>
    <row r="230" spans="1:19" ht="13.5" customHeight="1">
      <c r="A230" s="57"/>
      <c r="B230" s="48"/>
      <c r="C230" s="12" t="s">
        <v>91</v>
      </c>
      <c r="D230" s="19">
        <v>8</v>
      </c>
      <c r="E230" s="13">
        <v>12</v>
      </c>
      <c r="F230" s="13">
        <v>7</v>
      </c>
      <c r="G230" s="13">
        <v>14</v>
      </c>
      <c r="H230" s="13">
        <v>32</v>
      </c>
      <c r="I230" s="13">
        <v>34</v>
      </c>
      <c r="J230" s="13">
        <v>53</v>
      </c>
      <c r="K230" s="15">
        <v>160</v>
      </c>
      <c r="L230" s="17">
        <f>+D230/D$231*100</f>
        <v>18.181818181818183</v>
      </c>
      <c r="M230" s="6">
        <f t="shared" si="44"/>
        <v>29.268292682926827</v>
      </c>
      <c r="N230" s="6">
        <f t="shared" si="44"/>
        <v>26.923076923076923</v>
      </c>
      <c r="O230" s="6">
        <f t="shared" si="44"/>
        <v>30.434782608695656</v>
      </c>
      <c r="P230" s="6">
        <f t="shared" si="44"/>
        <v>17.391304347826086</v>
      </c>
      <c r="Q230" s="6">
        <f t="shared" si="44"/>
        <v>13.28125</v>
      </c>
      <c r="R230" s="6">
        <f t="shared" si="44"/>
        <v>20.866141732283463</v>
      </c>
      <c r="S230" s="6">
        <f t="shared" si="44"/>
        <v>18.80141010575793</v>
      </c>
    </row>
    <row r="231" spans="1:19" ht="13.5" customHeight="1" thickBot="1">
      <c r="A231" s="57"/>
      <c r="B231" s="54"/>
      <c r="C231" s="41" t="s">
        <v>0</v>
      </c>
      <c r="D231" s="20">
        <v>44</v>
      </c>
      <c r="E231" s="21">
        <v>41</v>
      </c>
      <c r="F231" s="21">
        <v>26</v>
      </c>
      <c r="G231" s="21">
        <v>46</v>
      </c>
      <c r="H231" s="21">
        <v>184</v>
      </c>
      <c r="I231" s="21">
        <v>256</v>
      </c>
      <c r="J231" s="21">
        <v>254</v>
      </c>
      <c r="K231" s="22">
        <v>851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5"/>
      <c r="B232" s="48" t="s">
        <v>51</v>
      </c>
      <c r="C232" s="9" t="s">
        <v>88</v>
      </c>
      <c r="D232" s="19">
        <v>442</v>
      </c>
      <c r="E232" s="13">
        <v>396</v>
      </c>
      <c r="F232" s="13">
        <v>443</v>
      </c>
      <c r="G232" s="13">
        <v>671</v>
      </c>
      <c r="H232" s="13">
        <v>2067</v>
      </c>
      <c r="I232" s="13">
        <v>3962</v>
      </c>
      <c r="J232" s="13">
        <v>3766</v>
      </c>
      <c r="K232" s="15">
        <v>11747</v>
      </c>
      <c r="L232" s="17">
        <f>+D232/D$236*100</f>
        <v>66.36636636636636</v>
      </c>
      <c r="M232" s="6">
        <f aca="true" t="shared" si="45" ref="M232:S236">+E232/E$236*100</f>
        <v>60.73619631901841</v>
      </c>
      <c r="N232" s="6">
        <f t="shared" si="45"/>
        <v>62.30661040787623</v>
      </c>
      <c r="O232" s="6">
        <f t="shared" si="45"/>
        <v>62.5349487418453</v>
      </c>
      <c r="P232" s="6">
        <f t="shared" si="45"/>
        <v>65.1023622047244</v>
      </c>
      <c r="Q232" s="6">
        <f t="shared" si="45"/>
        <v>63.48341611921167</v>
      </c>
      <c r="R232" s="6">
        <f t="shared" si="45"/>
        <v>61.818778726198296</v>
      </c>
      <c r="S232" s="6">
        <f t="shared" si="45"/>
        <v>63.12197743148845</v>
      </c>
    </row>
    <row r="233" spans="1:19" ht="13.5" customHeight="1">
      <c r="A233" s="45"/>
      <c r="B233" s="49"/>
      <c r="C233" s="9" t="s">
        <v>89</v>
      </c>
      <c r="D233" s="19">
        <v>33</v>
      </c>
      <c r="E233" s="13">
        <v>45</v>
      </c>
      <c r="F233" s="13">
        <v>28</v>
      </c>
      <c r="G233" s="13">
        <v>67</v>
      </c>
      <c r="H233" s="13">
        <v>169</v>
      </c>
      <c r="I233" s="13">
        <v>297</v>
      </c>
      <c r="J233" s="13">
        <v>287</v>
      </c>
      <c r="K233" s="15">
        <v>926</v>
      </c>
      <c r="L233" s="17">
        <f>+D233/D$236*100</f>
        <v>4.954954954954955</v>
      </c>
      <c r="M233" s="6">
        <f t="shared" si="45"/>
        <v>6.901840490797547</v>
      </c>
      <c r="N233" s="6">
        <f t="shared" si="45"/>
        <v>3.938115330520394</v>
      </c>
      <c r="O233" s="6">
        <f t="shared" si="45"/>
        <v>6.244175209692451</v>
      </c>
      <c r="P233" s="6">
        <f t="shared" si="45"/>
        <v>5.322834645669292</v>
      </c>
      <c r="Q233" s="6">
        <f t="shared" si="45"/>
        <v>4.758852747957058</v>
      </c>
      <c r="R233" s="6">
        <f t="shared" si="45"/>
        <v>4.711096520026263</v>
      </c>
      <c r="S233" s="6">
        <f t="shared" si="45"/>
        <v>4.975819451907577</v>
      </c>
    </row>
    <row r="234" spans="1:19" ht="13.5" customHeight="1">
      <c r="A234" s="45"/>
      <c r="B234" s="49"/>
      <c r="C234" s="9" t="s">
        <v>90</v>
      </c>
      <c r="D234" s="19">
        <v>42</v>
      </c>
      <c r="E234" s="13">
        <v>50</v>
      </c>
      <c r="F234" s="13">
        <v>58</v>
      </c>
      <c r="G234" s="13">
        <v>100</v>
      </c>
      <c r="H234" s="13">
        <v>343</v>
      </c>
      <c r="I234" s="13">
        <v>805</v>
      </c>
      <c r="J234" s="13">
        <v>887</v>
      </c>
      <c r="K234" s="15">
        <v>2285</v>
      </c>
      <c r="L234" s="17">
        <f>+D234/D$236*100</f>
        <v>6.306306306306306</v>
      </c>
      <c r="M234" s="6">
        <f t="shared" si="45"/>
        <v>7.668711656441718</v>
      </c>
      <c r="N234" s="6">
        <f t="shared" si="45"/>
        <v>8.157524613220815</v>
      </c>
      <c r="O234" s="6">
        <f t="shared" si="45"/>
        <v>9.319664492078285</v>
      </c>
      <c r="P234" s="6">
        <f t="shared" si="45"/>
        <v>10.803149606299213</v>
      </c>
      <c r="Q234" s="6">
        <f t="shared" si="45"/>
        <v>12.898573946482935</v>
      </c>
      <c r="R234" s="6">
        <f t="shared" si="45"/>
        <v>14.560078791858174</v>
      </c>
      <c r="S234" s="6">
        <f t="shared" si="45"/>
        <v>12.278344975819453</v>
      </c>
    </row>
    <row r="235" spans="1:19" ht="13.5" customHeight="1">
      <c r="A235" s="45"/>
      <c r="B235" s="49"/>
      <c r="C235" s="12" t="s">
        <v>91</v>
      </c>
      <c r="D235" s="19">
        <v>149</v>
      </c>
      <c r="E235" s="13">
        <v>161</v>
      </c>
      <c r="F235" s="13">
        <v>182</v>
      </c>
      <c r="G235" s="13">
        <v>235</v>
      </c>
      <c r="H235" s="13">
        <v>596</v>
      </c>
      <c r="I235" s="13">
        <v>1177</v>
      </c>
      <c r="J235" s="13">
        <v>1152</v>
      </c>
      <c r="K235" s="15">
        <v>3652</v>
      </c>
      <c r="L235" s="17">
        <f>+D235/D$236*100</f>
        <v>22.372372372372375</v>
      </c>
      <c r="M235" s="6">
        <f t="shared" si="45"/>
        <v>24.69325153374233</v>
      </c>
      <c r="N235" s="6">
        <f t="shared" si="45"/>
        <v>25.59774964838256</v>
      </c>
      <c r="O235" s="6">
        <f t="shared" si="45"/>
        <v>21.90121155638397</v>
      </c>
      <c r="P235" s="6">
        <f t="shared" si="45"/>
        <v>18.77165354330709</v>
      </c>
      <c r="Q235" s="6">
        <f t="shared" si="45"/>
        <v>18.85915718634834</v>
      </c>
      <c r="R235" s="6">
        <f t="shared" si="45"/>
        <v>18.91004596191727</v>
      </c>
      <c r="S235" s="6">
        <f t="shared" si="45"/>
        <v>19.623858140784524</v>
      </c>
    </row>
    <row r="236" spans="1:19" ht="13.5" customHeight="1" thickBot="1">
      <c r="A236" s="45"/>
      <c r="B236" s="49"/>
      <c r="C236" s="9" t="s">
        <v>0</v>
      </c>
      <c r="D236" s="19">
        <v>666</v>
      </c>
      <c r="E236" s="13">
        <v>652</v>
      </c>
      <c r="F236" s="13">
        <v>711</v>
      </c>
      <c r="G236" s="13">
        <v>1073</v>
      </c>
      <c r="H236" s="13">
        <v>3175</v>
      </c>
      <c r="I236" s="13">
        <v>6241</v>
      </c>
      <c r="J236" s="13">
        <v>6092</v>
      </c>
      <c r="K236" s="15">
        <v>18610</v>
      </c>
      <c r="L236" s="17">
        <f>+D236/D$236*100</f>
        <v>100</v>
      </c>
      <c r="M236" s="6">
        <f t="shared" si="45"/>
        <v>100</v>
      </c>
      <c r="N236" s="6">
        <f t="shared" si="45"/>
        <v>100</v>
      </c>
      <c r="O236" s="6">
        <f t="shared" si="45"/>
        <v>100</v>
      </c>
      <c r="P236" s="6">
        <f t="shared" si="45"/>
        <v>100</v>
      </c>
      <c r="Q236" s="6">
        <f t="shared" si="45"/>
        <v>100</v>
      </c>
      <c r="R236" s="6">
        <f t="shared" si="45"/>
        <v>100</v>
      </c>
      <c r="S236" s="6">
        <f t="shared" si="45"/>
        <v>100</v>
      </c>
    </row>
    <row r="237" spans="1:19" ht="13.5" customHeight="1">
      <c r="A237" s="57"/>
      <c r="B237" s="53" t="s">
        <v>52</v>
      </c>
      <c r="C237" s="35" t="s">
        <v>88</v>
      </c>
      <c r="D237" s="36">
        <v>271</v>
      </c>
      <c r="E237" s="37">
        <v>227</v>
      </c>
      <c r="F237" s="37">
        <v>237</v>
      </c>
      <c r="G237" s="37">
        <v>402</v>
      </c>
      <c r="H237" s="37">
        <v>1153</v>
      </c>
      <c r="I237" s="37">
        <v>1954</v>
      </c>
      <c r="J237" s="37">
        <v>2071</v>
      </c>
      <c r="K237" s="38">
        <v>6315</v>
      </c>
      <c r="L237" s="39">
        <f>+D237/D$241*100</f>
        <v>60.49107142857143</v>
      </c>
      <c r="M237" s="40">
        <f aca="true" t="shared" si="46" ref="M237:S241">+E237/E$241*100</f>
        <v>56.89223057644111</v>
      </c>
      <c r="N237" s="40">
        <f t="shared" si="46"/>
        <v>60.30534351145038</v>
      </c>
      <c r="O237" s="40">
        <f t="shared" si="46"/>
        <v>62.51944012441679</v>
      </c>
      <c r="P237" s="40">
        <f t="shared" si="46"/>
        <v>61.23207647371216</v>
      </c>
      <c r="Q237" s="40">
        <f t="shared" si="46"/>
        <v>60.85331672376206</v>
      </c>
      <c r="R237" s="40">
        <f t="shared" si="46"/>
        <v>59.18833952557874</v>
      </c>
      <c r="S237" s="40">
        <f t="shared" si="46"/>
        <v>60.28064146620847</v>
      </c>
    </row>
    <row r="238" spans="1:19" ht="13.5" customHeight="1">
      <c r="A238" s="57"/>
      <c r="B238" s="48"/>
      <c r="C238" s="9" t="s">
        <v>89</v>
      </c>
      <c r="D238" s="19">
        <v>20</v>
      </c>
      <c r="E238" s="13">
        <v>23</v>
      </c>
      <c r="F238" s="13">
        <v>18</v>
      </c>
      <c r="G238" s="13">
        <v>32</v>
      </c>
      <c r="H238" s="13">
        <v>95</v>
      </c>
      <c r="I238" s="13">
        <v>169</v>
      </c>
      <c r="J238" s="13">
        <v>166</v>
      </c>
      <c r="K238" s="15">
        <v>523</v>
      </c>
      <c r="L238" s="17">
        <f>+D238/D$241*100</f>
        <v>4.464285714285714</v>
      </c>
      <c r="M238" s="6">
        <f t="shared" si="46"/>
        <v>5.764411027568922</v>
      </c>
      <c r="N238" s="6">
        <f t="shared" si="46"/>
        <v>4.580152671755725</v>
      </c>
      <c r="O238" s="6">
        <f t="shared" si="46"/>
        <v>4.976671850699844</v>
      </c>
      <c r="P238" s="6">
        <f t="shared" si="46"/>
        <v>5.045140732873075</v>
      </c>
      <c r="Q238" s="6">
        <f t="shared" si="46"/>
        <v>5.263157894736842</v>
      </c>
      <c r="R238" s="6">
        <f t="shared" si="46"/>
        <v>4.744212632180623</v>
      </c>
      <c r="S238" s="6">
        <f t="shared" si="46"/>
        <v>4.992363497518137</v>
      </c>
    </row>
    <row r="239" spans="1:19" ht="13.5" customHeight="1">
      <c r="A239" s="57"/>
      <c r="B239" s="48"/>
      <c r="C239" s="9" t="s">
        <v>90</v>
      </c>
      <c r="D239" s="19">
        <v>34</v>
      </c>
      <c r="E239" s="13">
        <v>35</v>
      </c>
      <c r="F239" s="13">
        <v>36</v>
      </c>
      <c r="G239" s="13">
        <v>72</v>
      </c>
      <c r="H239" s="13">
        <v>233</v>
      </c>
      <c r="I239" s="13">
        <v>450</v>
      </c>
      <c r="J239" s="13">
        <v>514</v>
      </c>
      <c r="K239" s="15">
        <v>1374</v>
      </c>
      <c r="L239" s="17">
        <f>+D239/D$241*100</f>
        <v>7.5892857142857135</v>
      </c>
      <c r="M239" s="6">
        <f t="shared" si="46"/>
        <v>8.771929824561402</v>
      </c>
      <c r="N239" s="6">
        <f t="shared" si="46"/>
        <v>9.16030534351145</v>
      </c>
      <c r="O239" s="6">
        <f t="shared" si="46"/>
        <v>11.19751166407465</v>
      </c>
      <c r="P239" s="6">
        <f t="shared" si="46"/>
        <v>12.373871481678172</v>
      </c>
      <c r="Q239" s="6">
        <f t="shared" si="46"/>
        <v>14.014325755216445</v>
      </c>
      <c r="R239" s="6">
        <f t="shared" si="46"/>
        <v>14.689911403258074</v>
      </c>
      <c r="S239" s="6">
        <f t="shared" si="46"/>
        <v>13.11569301260023</v>
      </c>
    </row>
    <row r="240" spans="1:19" ht="13.5" customHeight="1">
      <c r="A240" s="57"/>
      <c r="B240" s="48"/>
      <c r="C240" s="12" t="s">
        <v>91</v>
      </c>
      <c r="D240" s="19">
        <v>123</v>
      </c>
      <c r="E240" s="13">
        <v>114</v>
      </c>
      <c r="F240" s="13">
        <v>102</v>
      </c>
      <c r="G240" s="13">
        <v>137</v>
      </c>
      <c r="H240" s="13">
        <v>402</v>
      </c>
      <c r="I240" s="13">
        <v>638</v>
      </c>
      <c r="J240" s="13">
        <v>748</v>
      </c>
      <c r="K240" s="15">
        <v>2264</v>
      </c>
      <c r="L240" s="17">
        <f>+D240/D$241*100</f>
        <v>27.455357142857146</v>
      </c>
      <c r="M240" s="6">
        <f t="shared" si="46"/>
        <v>28.57142857142857</v>
      </c>
      <c r="N240" s="6">
        <f t="shared" si="46"/>
        <v>25.954198473282442</v>
      </c>
      <c r="O240" s="6">
        <f t="shared" si="46"/>
        <v>21.30637636080871</v>
      </c>
      <c r="P240" s="6">
        <f t="shared" si="46"/>
        <v>21.34891131173659</v>
      </c>
      <c r="Q240" s="6">
        <f t="shared" si="46"/>
        <v>19.869199626284647</v>
      </c>
      <c r="R240" s="6">
        <f t="shared" si="46"/>
        <v>21.377536438982567</v>
      </c>
      <c r="S240" s="6">
        <f t="shared" si="46"/>
        <v>21.611302023673158</v>
      </c>
    </row>
    <row r="241" spans="1:19" ht="13.5" customHeight="1">
      <c r="A241" s="57"/>
      <c r="B241" s="51"/>
      <c r="C241" s="11" t="s">
        <v>0</v>
      </c>
      <c r="D241" s="23">
        <v>448</v>
      </c>
      <c r="E241" s="24">
        <v>399</v>
      </c>
      <c r="F241" s="24">
        <v>393</v>
      </c>
      <c r="G241" s="24">
        <v>643</v>
      </c>
      <c r="H241" s="24">
        <v>1883</v>
      </c>
      <c r="I241" s="24">
        <v>3211</v>
      </c>
      <c r="J241" s="24">
        <v>3499</v>
      </c>
      <c r="K241" s="25">
        <v>10476</v>
      </c>
      <c r="L241" s="18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57"/>
      <c r="B242" s="48" t="s">
        <v>53</v>
      </c>
      <c r="C242" s="9" t="s">
        <v>88</v>
      </c>
      <c r="D242" s="19">
        <v>238</v>
      </c>
      <c r="E242" s="13">
        <v>205</v>
      </c>
      <c r="F242" s="13">
        <v>202</v>
      </c>
      <c r="G242" s="13">
        <v>285</v>
      </c>
      <c r="H242" s="13">
        <v>806</v>
      </c>
      <c r="I242" s="13">
        <v>1345</v>
      </c>
      <c r="J242" s="13">
        <v>1681</v>
      </c>
      <c r="K242" s="15">
        <v>4762</v>
      </c>
      <c r="L242" s="17">
        <f>+D242/D$246*100</f>
        <v>61.6580310880829</v>
      </c>
      <c r="M242" s="6">
        <f aca="true" t="shared" si="47" ref="M242:S246">+E242/E$246*100</f>
        <v>66.34304207119742</v>
      </c>
      <c r="N242" s="6">
        <f t="shared" si="47"/>
        <v>60.66066066066066</v>
      </c>
      <c r="O242" s="6">
        <f t="shared" si="47"/>
        <v>66.12529002320186</v>
      </c>
      <c r="P242" s="6">
        <f t="shared" si="47"/>
        <v>63.31500392772978</v>
      </c>
      <c r="Q242" s="6">
        <f t="shared" si="47"/>
        <v>62.355122855818266</v>
      </c>
      <c r="R242" s="6">
        <f t="shared" si="47"/>
        <v>59.44130127298444</v>
      </c>
      <c r="S242" s="6">
        <f t="shared" si="47"/>
        <v>61.707917584553584</v>
      </c>
    </row>
    <row r="243" spans="1:19" ht="13.5" customHeight="1">
      <c r="A243" s="57"/>
      <c r="B243" s="49"/>
      <c r="C243" s="9" t="s">
        <v>89</v>
      </c>
      <c r="D243" s="19">
        <v>27</v>
      </c>
      <c r="E243" s="13">
        <v>9</v>
      </c>
      <c r="F243" s="13">
        <v>17</v>
      </c>
      <c r="G243" s="13">
        <v>21</v>
      </c>
      <c r="H243" s="13">
        <v>72</v>
      </c>
      <c r="I243" s="13">
        <v>126</v>
      </c>
      <c r="J243" s="13">
        <v>154</v>
      </c>
      <c r="K243" s="15">
        <v>426</v>
      </c>
      <c r="L243" s="17">
        <f>+D243/D$246*100</f>
        <v>6.994818652849741</v>
      </c>
      <c r="M243" s="6">
        <f t="shared" si="47"/>
        <v>2.912621359223301</v>
      </c>
      <c r="N243" s="6">
        <f t="shared" si="47"/>
        <v>5.105105105105105</v>
      </c>
      <c r="O243" s="6">
        <f t="shared" si="47"/>
        <v>4.872389791183294</v>
      </c>
      <c r="P243" s="6">
        <f t="shared" si="47"/>
        <v>5.655930871956009</v>
      </c>
      <c r="Q243" s="6">
        <f t="shared" si="47"/>
        <v>5.84144645340751</v>
      </c>
      <c r="R243" s="6">
        <f t="shared" si="47"/>
        <v>5.445544554455446</v>
      </c>
      <c r="S243" s="6">
        <f t="shared" si="47"/>
        <v>5.520279901516133</v>
      </c>
    </row>
    <row r="244" spans="1:19" ht="13.5" customHeight="1">
      <c r="A244" s="57"/>
      <c r="B244" s="49"/>
      <c r="C244" s="9" t="s">
        <v>90</v>
      </c>
      <c r="D244" s="19">
        <v>17</v>
      </c>
      <c r="E244" s="13">
        <v>25</v>
      </c>
      <c r="F244" s="13">
        <v>22</v>
      </c>
      <c r="G244" s="13">
        <v>41</v>
      </c>
      <c r="H244" s="13">
        <v>149</v>
      </c>
      <c r="I244" s="13">
        <v>288</v>
      </c>
      <c r="J244" s="13">
        <v>418</v>
      </c>
      <c r="K244" s="15">
        <v>960</v>
      </c>
      <c r="L244" s="17">
        <f>+D244/D$246*100</f>
        <v>4.404145077720207</v>
      </c>
      <c r="M244" s="6">
        <f t="shared" si="47"/>
        <v>8.090614886731391</v>
      </c>
      <c r="N244" s="6">
        <f t="shared" si="47"/>
        <v>6.606606606606606</v>
      </c>
      <c r="O244" s="6">
        <f t="shared" si="47"/>
        <v>9.51276102088167</v>
      </c>
      <c r="P244" s="6">
        <f t="shared" si="47"/>
        <v>11.704634721131187</v>
      </c>
      <c r="Q244" s="6">
        <f t="shared" si="47"/>
        <v>13.351877607788595</v>
      </c>
      <c r="R244" s="6">
        <f t="shared" si="47"/>
        <v>14.78076379066478</v>
      </c>
      <c r="S244" s="6">
        <f t="shared" si="47"/>
        <v>12.440067383698327</v>
      </c>
    </row>
    <row r="245" spans="1:19" ht="13.5" customHeight="1">
      <c r="A245" s="57"/>
      <c r="B245" s="49"/>
      <c r="C245" s="12" t="s">
        <v>91</v>
      </c>
      <c r="D245" s="19">
        <v>104</v>
      </c>
      <c r="E245" s="13">
        <v>70</v>
      </c>
      <c r="F245" s="13">
        <v>92</v>
      </c>
      <c r="G245" s="13">
        <v>84</v>
      </c>
      <c r="H245" s="13">
        <v>246</v>
      </c>
      <c r="I245" s="13">
        <v>398</v>
      </c>
      <c r="J245" s="13">
        <v>575</v>
      </c>
      <c r="K245" s="15">
        <v>1569</v>
      </c>
      <c r="L245" s="17">
        <f>+D245/D$246*100</f>
        <v>26.94300518134715</v>
      </c>
      <c r="M245" s="6">
        <f t="shared" si="47"/>
        <v>22.653721682847898</v>
      </c>
      <c r="N245" s="6">
        <f t="shared" si="47"/>
        <v>27.627627627627625</v>
      </c>
      <c r="O245" s="6">
        <f t="shared" si="47"/>
        <v>19.489559164733176</v>
      </c>
      <c r="P245" s="6">
        <f t="shared" si="47"/>
        <v>19.324430479183032</v>
      </c>
      <c r="Q245" s="6">
        <f t="shared" si="47"/>
        <v>18.451553082985626</v>
      </c>
      <c r="R245" s="6">
        <f t="shared" si="47"/>
        <v>20.332390381895333</v>
      </c>
      <c r="S245" s="6">
        <f t="shared" si="47"/>
        <v>20.331735130231955</v>
      </c>
    </row>
    <row r="246" spans="1:19" ht="13.5" customHeight="1">
      <c r="A246" s="57"/>
      <c r="B246" s="49"/>
      <c r="C246" s="9" t="s">
        <v>0</v>
      </c>
      <c r="D246" s="19">
        <v>386</v>
      </c>
      <c r="E246" s="13">
        <v>309</v>
      </c>
      <c r="F246" s="13">
        <v>333</v>
      </c>
      <c r="G246" s="13">
        <v>431</v>
      </c>
      <c r="H246" s="13">
        <v>1273</v>
      </c>
      <c r="I246" s="13">
        <v>2157</v>
      </c>
      <c r="J246" s="13">
        <v>2828</v>
      </c>
      <c r="K246" s="15">
        <v>7717</v>
      </c>
      <c r="L246" s="17">
        <f>+D246/D$246*100</f>
        <v>100</v>
      </c>
      <c r="M246" s="6">
        <f t="shared" si="47"/>
        <v>100</v>
      </c>
      <c r="N246" s="6">
        <f t="shared" si="47"/>
        <v>100</v>
      </c>
      <c r="O246" s="6">
        <f t="shared" si="47"/>
        <v>100</v>
      </c>
      <c r="P246" s="6">
        <f t="shared" si="47"/>
        <v>100</v>
      </c>
      <c r="Q246" s="6">
        <f t="shared" si="47"/>
        <v>100</v>
      </c>
      <c r="R246" s="6">
        <f t="shared" si="47"/>
        <v>100</v>
      </c>
      <c r="S246" s="6">
        <f t="shared" si="47"/>
        <v>100</v>
      </c>
    </row>
    <row r="247" spans="1:19" ht="13.5" customHeight="1">
      <c r="A247" s="57"/>
      <c r="B247" s="50" t="s">
        <v>54</v>
      </c>
      <c r="C247" s="10" t="s">
        <v>88</v>
      </c>
      <c r="D247" s="26">
        <v>121</v>
      </c>
      <c r="E247" s="27">
        <v>122</v>
      </c>
      <c r="F247" s="27">
        <v>164</v>
      </c>
      <c r="G247" s="27">
        <v>225</v>
      </c>
      <c r="H247" s="27">
        <v>584</v>
      </c>
      <c r="I247" s="27">
        <v>957</v>
      </c>
      <c r="J247" s="27">
        <v>947</v>
      </c>
      <c r="K247" s="28">
        <v>3120</v>
      </c>
      <c r="L247" s="16">
        <f>+D247/D$251*100</f>
        <v>60.19900497512438</v>
      </c>
      <c r="M247" s="7">
        <f aca="true" t="shared" si="48" ref="M247:S251">+E247/E$251*100</f>
        <v>59.22330097087378</v>
      </c>
      <c r="N247" s="7">
        <f t="shared" si="48"/>
        <v>62.121212121212125</v>
      </c>
      <c r="O247" s="7">
        <f t="shared" si="48"/>
        <v>62.15469613259669</v>
      </c>
      <c r="P247" s="7">
        <f t="shared" si="48"/>
        <v>66.4391353811149</v>
      </c>
      <c r="Q247" s="7">
        <f t="shared" si="48"/>
        <v>61.111111111111114</v>
      </c>
      <c r="R247" s="7">
        <f t="shared" si="48"/>
        <v>57.63846622032867</v>
      </c>
      <c r="S247" s="7">
        <f t="shared" si="48"/>
        <v>60.92560046865847</v>
      </c>
    </row>
    <row r="248" spans="1:19" ht="13.5" customHeight="1">
      <c r="A248" s="57"/>
      <c r="B248" s="48"/>
      <c r="C248" s="9" t="s">
        <v>89</v>
      </c>
      <c r="D248" s="19">
        <v>10</v>
      </c>
      <c r="E248" s="13">
        <v>10</v>
      </c>
      <c r="F248" s="13">
        <v>12</v>
      </c>
      <c r="G248" s="13">
        <v>10</v>
      </c>
      <c r="H248" s="13">
        <v>26</v>
      </c>
      <c r="I248" s="13">
        <v>73</v>
      </c>
      <c r="J248" s="13">
        <v>69</v>
      </c>
      <c r="K248" s="15">
        <v>210</v>
      </c>
      <c r="L248" s="17">
        <f>+D248/D$251*100</f>
        <v>4.975124378109453</v>
      </c>
      <c r="M248" s="6">
        <f t="shared" si="48"/>
        <v>4.854368932038835</v>
      </c>
      <c r="N248" s="6">
        <f t="shared" si="48"/>
        <v>4.545454545454546</v>
      </c>
      <c r="O248" s="6">
        <f t="shared" si="48"/>
        <v>2.7624309392265194</v>
      </c>
      <c r="P248" s="6">
        <f t="shared" si="48"/>
        <v>2.9579067121729237</v>
      </c>
      <c r="Q248" s="6">
        <f t="shared" si="48"/>
        <v>4.6615581098339725</v>
      </c>
      <c r="R248" s="6">
        <f t="shared" si="48"/>
        <v>4.199634814363969</v>
      </c>
      <c r="S248" s="6">
        <f t="shared" si="48"/>
        <v>4.100761570005859</v>
      </c>
    </row>
    <row r="249" spans="1:19" ht="13.5" customHeight="1">
      <c r="A249" s="57"/>
      <c r="B249" s="48"/>
      <c r="C249" s="9" t="s">
        <v>90</v>
      </c>
      <c r="D249" s="19">
        <v>16</v>
      </c>
      <c r="E249" s="13">
        <v>14</v>
      </c>
      <c r="F249" s="13">
        <v>21</v>
      </c>
      <c r="G249" s="13">
        <v>38</v>
      </c>
      <c r="H249" s="13">
        <v>85</v>
      </c>
      <c r="I249" s="13">
        <v>206</v>
      </c>
      <c r="J249" s="13">
        <v>262</v>
      </c>
      <c r="K249" s="15">
        <v>642</v>
      </c>
      <c r="L249" s="17">
        <f>+D249/D$251*100</f>
        <v>7.960199004975125</v>
      </c>
      <c r="M249" s="6">
        <f t="shared" si="48"/>
        <v>6.796116504854369</v>
      </c>
      <c r="N249" s="6">
        <f t="shared" si="48"/>
        <v>7.954545454545454</v>
      </c>
      <c r="O249" s="6">
        <f t="shared" si="48"/>
        <v>10.497237569060774</v>
      </c>
      <c r="P249" s="6">
        <f t="shared" si="48"/>
        <v>9.670079635949943</v>
      </c>
      <c r="Q249" s="6">
        <f t="shared" si="48"/>
        <v>13.154533844189018</v>
      </c>
      <c r="R249" s="6">
        <f t="shared" si="48"/>
        <v>15.94643944004869</v>
      </c>
      <c r="S249" s="6">
        <f t="shared" si="48"/>
        <v>12.536613942589339</v>
      </c>
    </row>
    <row r="250" spans="1:19" ht="13.5" customHeight="1">
      <c r="A250" s="57"/>
      <c r="B250" s="48"/>
      <c r="C250" s="12" t="s">
        <v>91</v>
      </c>
      <c r="D250" s="19">
        <v>54</v>
      </c>
      <c r="E250" s="13">
        <v>60</v>
      </c>
      <c r="F250" s="13">
        <v>67</v>
      </c>
      <c r="G250" s="13">
        <v>89</v>
      </c>
      <c r="H250" s="13">
        <v>184</v>
      </c>
      <c r="I250" s="13">
        <v>330</v>
      </c>
      <c r="J250" s="13">
        <v>365</v>
      </c>
      <c r="K250" s="15">
        <v>1149</v>
      </c>
      <c r="L250" s="17">
        <f>+D250/D$251*100</f>
        <v>26.865671641791046</v>
      </c>
      <c r="M250" s="6">
        <f t="shared" si="48"/>
        <v>29.126213592233007</v>
      </c>
      <c r="N250" s="6">
        <f t="shared" si="48"/>
        <v>25.37878787878788</v>
      </c>
      <c r="O250" s="6">
        <f t="shared" si="48"/>
        <v>24.585635359116022</v>
      </c>
      <c r="P250" s="6">
        <f t="shared" si="48"/>
        <v>20.932878270762227</v>
      </c>
      <c r="Q250" s="6">
        <f t="shared" si="48"/>
        <v>21.0727969348659</v>
      </c>
      <c r="R250" s="6">
        <f t="shared" si="48"/>
        <v>22.215459525258673</v>
      </c>
      <c r="S250" s="6">
        <f t="shared" si="48"/>
        <v>22.43702401874634</v>
      </c>
    </row>
    <row r="251" spans="1:19" ht="13.5" customHeight="1">
      <c r="A251" s="57"/>
      <c r="B251" s="51"/>
      <c r="C251" s="11" t="s">
        <v>0</v>
      </c>
      <c r="D251" s="23">
        <v>201</v>
      </c>
      <c r="E251" s="24">
        <v>206</v>
      </c>
      <c r="F251" s="24">
        <v>264</v>
      </c>
      <c r="G251" s="24">
        <v>362</v>
      </c>
      <c r="H251" s="24">
        <v>879</v>
      </c>
      <c r="I251" s="24">
        <v>1566</v>
      </c>
      <c r="J251" s="24">
        <v>1643</v>
      </c>
      <c r="K251" s="25">
        <v>5121</v>
      </c>
      <c r="L251" s="18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57"/>
      <c r="B252" s="48" t="s">
        <v>55</v>
      </c>
      <c r="C252" s="9" t="s">
        <v>88</v>
      </c>
      <c r="D252" s="19">
        <v>165</v>
      </c>
      <c r="E252" s="13">
        <v>137</v>
      </c>
      <c r="F252" s="13">
        <v>140</v>
      </c>
      <c r="G252" s="13">
        <v>218</v>
      </c>
      <c r="H252" s="13">
        <v>696</v>
      </c>
      <c r="I252" s="13">
        <v>1219</v>
      </c>
      <c r="J252" s="13">
        <v>1184</v>
      </c>
      <c r="K252" s="15">
        <v>3759</v>
      </c>
      <c r="L252" s="17">
        <f>+D252/D$256*100</f>
        <v>65.21739130434783</v>
      </c>
      <c r="M252" s="6">
        <f aca="true" t="shared" si="49" ref="M252:S256">+E252/E$256*100</f>
        <v>61.16071428571429</v>
      </c>
      <c r="N252" s="6">
        <f t="shared" si="49"/>
        <v>58.333333333333336</v>
      </c>
      <c r="O252" s="6">
        <f t="shared" si="49"/>
        <v>59.40054495912806</v>
      </c>
      <c r="P252" s="6">
        <f t="shared" si="49"/>
        <v>63.561643835616444</v>
      </c>
      <c r="Q252" s="6">
        <f t="shared" si="49"/>
        <v>61.784085149518496</v>
      </c>
      <c r="R252" s="6">
        <f t="shared" si="49"/>
        <v>58.90547263681592</v>
      </c>
      <c r="S252" s="6">
        <f t="shared" si="49"/>
        <v>61.002921129503406</v>
      </c>
    </row>
    <row r="253" spans="1:19" ht="13.5" customHeight="1">
      <c r="A253" s="57"/>
      <c r="B253" s="49"/>
      <c r="C253" s="9" t="s">
        <v>89</v>
      </c>
      <c r="D253" s="19">
        <v>18</v>
      </c>
      <c r="E253" s="13">
        <v>11</v>
      </c>
      <c r="F253" s="13">
        <v>5</v>
      </c>
      <c r="G253" s="13">
        <v>30</v>
      </c>
      <c r="H253" s="13">
        <v>86</v>
      </c>
      <c r="I253" s="13">
        <v>113</v>
      </c>
      <c r="J253" s="13">
        <v>97</v>
      </c>
      <c r="K253" s="15">
        <v>360</v>
      </c>
      <c r="L253" s="17">
        <f>+D253/D$256*100</f>
        <v>7.114624505928854</v>
      </c>
      <c r="M253" s="6">
        <f t="shared" si="49"/>
        <v>4.910714285714286</v>
      </c>
      <c r="N253" s="6">
        <f t="shared" si="49"/>
        <v>2.083333333333333</v>
      </c>
      <c r="O253" s="6">
        <f t="shared" si="49"/>
        <v>8.174386920980927</v>
      </c>
      <c r="P253" s="6">
        <f t="shared" si="49"/>
        <v>7.853881278538813</v>
      </c>
      <c r="Q253" s="6">
        <f t="shared" si="49"/>
        <v>5.727318803852002</v>
      </c>
      <c r="R253" s="6">
        <f t="shared" si="49"/>
        <v>4.82587064676617</v>
      </c>
      <c r="S253" s="6">
        <f t="shared" si="49"/>
        <v>5.8422590068159685</v>
      </c>
    </row>
    <row r="254" spans="1:19" ht="13.5" customHeight="1">
      <c r="A254" s="57"/>
      <c r="B254" s="49"/>
      <c r="C254" s="9" t="s">
        <v>90</v>
      </c>
      <c r="D254" s="19">
        <v>14</v>
      </c>
      <c r="E254" s="13">
        <v>17</v>
      </c>
      <c r="F254" s="13">
        <v>30</v>
      </c>
      <c r="G254" s="13">
        <v>37</v>
      </c>
      <c r="H254" s="13">
        <v>101</v>
      </c>
      <c r="I254" s="13">
        <v>276</v>
      </c>
      <c r="J254" s="13">
        <v>286</v>
      </c>
      <c r="K254" s="15">
        <v>761</v>
      </c>
      <c r="L254" s="17">
        <f>+D254/D$256*100</f>
        <v>5.533596837944664</v>
      </c>
      <c r="M254" s="6">
        <f t="shared" si="49"/>
        <v>7.5892857142857135</v>
      </c>
      <c r="N254" s="6">
        <f t="shared" si="49"/>
        <v>12.5</v>
      </c>
      <c r="O254" s="6">
        <f t="shared" si="49"/>
        <v>10.08174386920981</v>
      </c>
      <c r="P254" s="6">
        <f t="shared" si="49"/>
        <v>9.223744292237443</v>
      </c>
      <c r="Q254" s="6">
        <f t="shared" si="49"/>
        <v>13.988849467815509</v>
      </c>
      <c r="R254" s="6">
        <f t="shared" si="49"/>
        <v>14.228855721393035</v>
      </c>
      <c r="S254" s="6">
        <f t="shared" si="49"/>
        <v>12.349886400519312</v>
      </c>
    </row>
    <row r="255" spans="1:19" ht="13.5" customHeight="1">
      <c r="A255" s="57"/>
      <c r="B255" s="49"/>
      <c r="C255" s="12" t="s">
        <v>91</v>
      </c>
      <c r="D255" s="19">
        <v>56</v>
      </c>
      <c r="E255" s="13">
        <v>59</v>
      </c>
      <c r="F255" s="13">
        <v>65</v>
      </c>
      <c r="G255" s="13">
        <v>82</v>
      </c>
      <c r="H255" s="13">
        <v>212</v>
      </c>
      <c r="I255" s="13">
        <v>365</v>
      </c>
      <c r="J255" s="13">
        <v>443</v>
      </c>
      <c r="K255" s="15">
        <v>1282</v>
      </c>
      <c r="L255" s="17">
        <f>+D255/D$256*100</f>
        <v>22.134387351778656</v>
      </c>
      <c r="M255" s="6">
        <f t="shared" si="49"/>
        <v>26.339285714285715</v>
      </c>
      <c r="N255" s="6">
        <f t="shared" si="49"/>
        <v>27.083333333333332</v>
      </c>
      <c r="O255" s="6">
        <f t="shared" si="49"/>
        <v>22.3433242506812</v>
      </c>
      <c r="P255" s="6">
        <f t="shared" si="49"/>
        <v>19.360730593607308</v>
      </c>
      <c r="Q255" s="6">
        <f t="shared" si="49"/>
        <v>18.499746578813987</v>
      </c>
      <c r="R255" s="6">
        <f t="shared" si="49"/>
        <v>22.039800995024876</v>
      </c>
      <c r="S255" s="6">
        <f t="shared" si="49"/>
        <v>20.804933463161312</v>
      </c>
    </row>
    <row r="256" spans="1:19" ht="13.5" customHeight="1" thickBot="1">
      <c r="A256" s="57"/>
      <c r="B256" s="55"/>
      <c r="C256" s="41" t="s">
        <v>0</v>
      </c>
      <c r="D256" s="20">
        <v>253</v>
      </c>
      <c r="E256" s="21">
        <v>224</v>
      </c>
      <c r="F256" s="21">
        <v>240</v>
      </c>
      <c r="G256" s="21">
        <v>367</v>
      </c>
      <c r="H256" s="21">
        <v>1095</v>
      </c>
      <c r="I256" s="21">
        <v>1973</v>
      </c>
      <c r="J256" s="21">
        <v>2010</v>
      </c>
      <c r="K256" s="22">
        <v>6162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7"/>
      <c r="B257" s="48" t="s">
        <v>56</v>
      </c>
      <c r="C257" s="9" t="s">
        <v>88</v>
      </c>
      <c r="D257" s="19">
        <v>697</v>
      </c>
      <c r="E257" s="13">
        <v>631</v>
      </c>
      <c r="F257" s="13">
        <v>680</v>
      </c>
      <c r="G257" s="13">
        <v>1077</v>
      </c>
      <c r="H257" s="13">
        <v>3067</v>
      </c>
      <c r="I257" s="13">
        <v>6186</v>
      </c>
      <c r="J257" s="13">
        <v>6757</v>
      </c>
      <c r="K257" s="15">
        <v>19095</v>
      </c>
      <c r="L257" s="17">
        <f>+D257/D$261*100</f>
        <v>71.34083930399181</v>
      </c>
      <c r="M257" s="6">
        <f aca="true" t="shared" si="50" ref="M257:S261">+E257/E$261*100</f>
        <v>64.51942740286299</v>
      </c>
      <c r="N257" s="6">
        <f t="shared" si="50"/>
        <v>68.27309236947792</v>
      </c>
      <c r="O257" s="6">
        <f t="shared" si="50"/>
        <v>71.27729980145598</v>
      </c>
      <c r="P257" s="6">
        <f t="shared" si="50"/>
        <v>68.75140103115893</v>
      </c>
      <c r="Q257" s="6">
        <f t="shared" si="50"/>
        <v>67.2976501305483</v>
      </c>
      <c r="R257" s="6">
        <f t="shared" si="50"/>
        <v>66.96729435084242</v>
      </c>
      <c r="S257" s="6">
        <f t="shared" si="50"/>
        <v>67.70076227619217</v>
      </c>
    </row>
    <row r="258" spans="1:19" ht="13.5" customHeight="1">
      <c r="A258" s="57"/>
      <c r="B258" s="48"/>
      <c r="C258" s="9" t="s">
        <v>89</v>
      </c>
      <c r="D258" s="19">
        <v>35</v>
      </c>
      <c r="E258" s="13">
        <v>59</v>
      </c>
      <c r="F258" s="13">
        <v>38</v>
      </c>
      <c r="G258" s="13">
        <v>67</v>
      </c>
      <c r="H258" s="13">
        <v>237</v>
      </c>
      <c r="I258" s="13">
        <v>440</v>
      </c>
      <c r="J258" s="13">
        <v>427</v>
      </c>
      <c r="K258" s="15">
        <v>1303</v>
      </c>
      <c r="L258" s="17">
        <f>+D258/D$261*100</f>
        <v>3.5823950870010237</v>
      </c>
      <c r="M258" s="6">
        <f t="shared" si="50"/>
        <v>6.032719836400818</v>
      </c>
      <c r="N258" s="6">
        <f t="shared" si="50"/>
        <v>3.815261044176707</v>
      </c>
      <c r="O258" s="6">
        <f t="shared" si="50"/>
        <v>4.434149569821311</v>
      </c>
      <c r="P258" s="6">
        <f t="shared" si="50"/>
        <v>5.31271015467384</v>
      </c>
      <c r="Q258" s="6">
        <f t="shared" si="50"/>
        <v>4.786771105308964</v>
      </c>
      <c r="R258" s="6">
        <f t="shared" si="50"/>
        <v>4.23191278493558</v>
      </c>
      <c r="S258" s="6">
        <f t="shared" si="50"/>
        <v>4.6197482715830525</v>
      </c>
    </row>
    <row r="259" spans="1:19" ht="13.5" customHeight="1">
      <c r="A259" s="57"/>
      <c r="B259" s="48"/>
      <c r="C259" s="9" t="s">
        <v>90</v>
      </c>
      <c r="D259" s="19">
        <v>54</v>
      </c>
      <c r="E259" s="13">
        <v>82</v>
      </c>
      <c r="F259" s="13">
        <v>93</v>
      </c>
      <c r="G259" s="13">
        <v>119</v>
      </c>
      <c r="H259" s="13">
        <v>453</v>
      </c>
      <c r="I259" s="13">
        <v>1114</v>
      </c>
      <c r="J259" s="13">
        <v>1304</v>
      </c>
      <c r="K259" s="15">
        <v>3219</v>
      </c>
      <c r="L259" s="17">
        <f>+D259/D$261*100</f>
        <v>5.527123848515865</v>
      </c>
      <c r="M259" s="6">
        <f t="shared" si="50"/>
        <v>8.384458077709612</v>
      </c>
      <c r="N259" s="6">
        <f t="shared" si="50"/>
        <v>9.33734939759036</v>
      </c>
      <c r="O259" s="6">
        <f t="shared" si="50"/>
        <v>7.8755790866975515</v>
      </c>
      <c r="P259" s="6">
        <f t="shared" si="50"/>
        <v>10.1546738399462</v>
      </c>
      <c r="Q259" s="6">
        <f t="shared" si="50"/>
        <v>12.11923411662315</v>
      </c>
      <c r="R259" s="6">
        <f t="shared" si="50"/>
        <v>12.92368681863231</v>
      </c>
      <c r="S259" s="6">
        <f t="shared" si="50"/>
        <v>11.412870058500266</v>
      </c>
    </row>
    <row r="260" spans="1:19" ht="13.5" customHeight="1">
      <c r="A260" s="57"/>
      <c r="B260" s="48"/>
      <c r="C260" s="12" t="s">
        <v>91</v>
      </c>
      <c r="D260" s="19">
        <v>191</v>
      </c>
      <c r="E260" s="13">
        <v>206</v>
      </c>
      <c r="F260" s="13">
        <v>185</v>
      </c>
      <c r="G260" s="13">
        <v>248</v>
      </c>
      <c r="H260" s="13">
        <v>704</v>
      </c>
      <c r="I260" s="13">
        <v>1452</v>
      </c>
      <c r="J260" s="13">
        <v>1602</v>
      </c>
      <c r="K260" s="15">
        <v>4588</v>
      </c>
      <c r="L260" s="17">
        <f>+D260/D$261*100</f>
        <v>19.549641760491298</v>
      </c>
      <c r="M260" s="6">
        <f t="shared" si="50"/>
        <v>21.063394683026583</v>
      </c>
      <c r="N260" s="6">
        <f t="shared" si="50"/>
        <v>18.574297188755022</v>
      </c>
      <c r="O260" s="6">
        <f t="shared" si="50"/>
        <v>16.412971542025147</v>
      </c>
      <c r="P260" s="6">
        <f t="shared" si="50"/>
        <v>15.781214974221028</v>
      </c>
      <c r="Q260" s="6">
        <f t="shared" si="50"/>
        <v>15.796344647519584</v>
      </c>
      <c r="R260" s="6">
        <f t="shared" si="50"/>
        <v>15.877106045589692</v>
      </c>
      <c r="S260" s="6">
        <f t="shared" si="50"/>
        <v>16.266619393724515</v>
      </c>
    </row>
    <row r="261" spans="1:19" ht="13.5" customHeight="1" thickBot="1">
      <c r="A261" s="57"/>
      <c r="B261" s="48"/>
      <c r="C261" s="9" t="s">
        <v>0</v>
      </c>
      <c r="D261" s="19">
        <v>977</v>
      </c>
      <c r="E261" s="13">
        <v>978</v>
      </c>
      <c r="F261" s="13">
        <v>996</v>
      </c>
      <c r="G261" s="13">
        <v>1511</v>
      </c>
      <c r="H261" s="13">
        <v>4461</v>
      </c>
      <c r="I261" s="13">
        <v>9192</v>
      </c>
      <c r="J261" s="13">
        <v>10090</v>
      </c>
      <c r="K261" s="15">
        <v>28205</v>
      </c>
      <c r="L261" s="17">
        <f>+D261/D$261*100</f>
        <v>100</v>
      </c>
      <c r="M261" s="6">
        <f t="shared" si="50"/>
        <v>100</v>
      </c>
      <c r="N261" s="6">
        <f t="shared" si="50"/>
        <v>100</v>
      </c>
      <c r="O261" s="6">
        <f t="shared" si="50"/>
        <v>100</v>
      </c>
      <c r="P261" s="6">
        <f t="shared" si="50"/>
        <v>100</v>
      </c>
      <c r="Q261" s="6">
        <f t="shared" si="50"/>
        <v>100</v>
      </c>
      <c r="R261" s="6">
        <f t="shared" si="50"/>
        <v>100</v>
      </c>
      <c r="S261" s="6">
        <f t="shared" si="50"/>
        <v>100</v>
      </c>
    </row>
    <row r="262" spans="1:19" ht="13.5" customHeight="1">
      <c r="A262" s="57"/>
      <c r="B262" s="53" t="s">
        <v>57</v>
      </c>
      <c r="C262" s="35" t="s">
        <v>88</v>
      </c>
      <c r="D262" s="36">
        <v>180</v>
      </c>
      <c r="E262" s="37">
        <v>168</v>
      </c>
      <c r="F262" s="37">
        <v>184</v>
      </c>
      <c r="G262" s="37">
        <v>253</v>
      </c>
      <c r="H262" s="37">
        <v>857</v>
      </c>
      <c r="I262" s="37">
        <v>1762</v>
      </c>
      <c r="J262" s="37">
        <v>2195</v>
      </c>
      <c r="K262" s="38">
        <v>5599</v>
      </c>
      <c r="L262" s="39">
        <f>+D262/D$266*100</f>
        <v>68.70229007633588</v>
      </c>
      <c r="M262" s="40">
        <f aca="true" t="shared" si="51" ref="M262:S266">+E262/E$266*100</f>
        <v>65.11627906976744</v>
      </c>
      <c r="N262" s="40">
        <f t="shared" si="51"/>
        <v>63.44827586206897</v>
      </c>
      <c r="O262" s="40">
        <f t="shared" si="51"/>
        <v>64.21319796954315</v>
      </c>
      <c r="P262" s="40">
        <f t="shared" si="51"/>
        <v>68.34130781499202</v>
      </c>
      <c r="Q262" s="40">
        <f t="shared" si="51"/>
        <v>64.8987108655617</v>
      </c>
      <c r="R262" s="40">
        <f t="shared" si="51"/>
        <v>65.05631298162419</v>
      </c>
      <c r="S262" s="40">
        <f t="shared" si="51"/>
        <v>65.5083655083655</v>
      </c>
    </row>
    <row r="263" spans="1:19" ht="13.5" customHeight="1">
      <c r="A263" s="57"/>
      <c r="B263" s="49"/>
      <c r="C263" s="9" t="s">
        <v>89</v>
      </c>
      <c r="D263" s="19">
        <v>13</v>
      </c>
      <c r="E263" s="13">
        <v>11</v>
      </c>
      <c r="F263" s="13">
        <v>16</v>
      </c>
      <c r="G263" s="13">
        <v>20</v>
      </c>
      <c r="H263" s="13">
        <v>68</v>
      </c>
      <c r="I263" s="13">
        <v>121</v>
      </c>
      <c r="J263" s="13">
        <v>135</v>
      </c>
      <c r="K263" s="15">
        <v>384</v>
      </c>
      <c r="L263" s="17">
        <f>+D263/D$266*100</f>
        <v>4.961832061068702</v>
      </c>
      <c r="M263" s="6">
        <f t="shared" si="51"/>
        <v>4.263565891472868</v>
      </c>
      <c r="N263" s="6">
        <f t="shared" si="51"/>
        <v>5.517241379310345</v>
      </c>
      <c r="O263" s="6">
        <f t="shared" si="51"/>
        <v>5.0761421319796955</v>
      </c>
      <c r="P263" s="6">
        <f t="shared" si="51"/>
        <v>5.422647527910686</v>
      </c>
      <c r="Q263" s="6">
        <f t="shared" si="51"/>
        <v>4.456721915285451</v>
      </c>
      <c r="R263" s="6">
        <f t="shared" si="51"/>
        <v>4.001185536455246</v>
      </c>
      <c r="S263" s="6">
        <f t="shared" si="51"/>
        <v>4.492804492804493</v>
      </c>
    </row>
    <row r="264" spans="1:19" ht="13.5" customHeight="1">
      <c r="A264" s="57"/>
      <c r="B264" s="49"/>
      <c r="C264" s="9" t="s">
        <v>90</v>
      </c>
      <c r="D264" s="19">
        <v>15</v>
      </c>
      <c r="E264" s="13">
        <v>17</v>
      </c>
      <c r="F264" s="13">
        <v>30</v>
      </c>
      <c r="G264" s="13">
        <v>41</v>
      </c>
      <c r="H264" s="13">
        <v>136</v>
      </c>
      <c r="I264" s="13">
        <v>388</v>
      </c>
      <c r="J264" s="13">
        <v>505</v>
      </c>
      <c r="K264" s="15">
        <v>1132</v>
      </c>
      <c r="L264" s="17">
        <f>+D264/D$266*100</f>
        <v>5.7251908396946565</v>
      </c>
      <c r="M264" s="6">
        <f t="shared" si="51"/>
        <v>6.5891472868217065</v>
      </c>
      <c r="N264" s="6">
        <f t="shared" si="51"/>
        <v>10.344827586206897</v>
      </c>
      <c r="O264" s="6">
        <f t="shared" si="51"/>
        <v>10.406091370558377</v>
      </c>
      <c r="P264" s="6">
        <f t="shared" si="51"/>
        <v>10.845295055821373</v>
      </c>
      <c r="Q264" s="6">
        <f t="shared" si="51"/>
        <v>14.290976058931859</v>
      </c>
      <c r="R264" s="6">
        <f t="shared" si="51"/>
        <v>14.967397747480735</v>
      </c>
      <c r="S264" s="6">
        <f t="shared" si="51"/>
        <v>13.244413244413245</v>
      </c>
    </row>
    <row r="265" spans="1:19" ht="13.5" customHeight="1">
      <c r="A265" s="57"/>
      <c r="B265" s="49"/>
      <c r="C265" s="12" t="s">
        <v>91</v>
      </c>
      <c r="D265" s="19">
        <v>54</v>
      </c>
      <c r="E265" s="13">
        <v>62</v>
      </c>
      <c r="F265" s="13">
        <v>60</v>
      </c>
      <c r="G265" s="13">
        <v>80</v>
      </c>
      <c r="H265" s="13">
        <v>193</v>
      </c>
      <c r="I265" s="13">
        <v>444</v>
      </c>
      <c r="J265" s="13">
        <v>539</v>
      </c>
      <c r="K265" s="15">
        <v>1432</v>
      </c>
      <c r="L265" s="17">
        <f>+D265/D$266*100</f>
        <v>20.610687022900763</v>
      </c>
      <c r="M265" s="6">
        <f t="shared" si="51"/>
        <v>24.031007751937985</v>
      </c>
      <c r="N265" s="6">
        <f t="shared" si="51"/>
        <v>20.689655172413794</v>
      </c>
      <c r="O265" s="6">
        <f t="shared" si="51"/>
        <v>20.304568527918782</v>
      </c>
      <c r="P265" s="6">
        <f t="shared" si="51"/>
        <v>15.390749601275916</v>
      </c>
      <c r="Q265" s="6">
        <f t="shared" si="51"/>
        <v>16.353591160220997</v>
      </c>
      <c r="R265" s="6">
        <f t="shared" si="51"/>
        <v>15.975103734439832</v>
      </c>
      <c r="S265" s="6">
        <f t="shared" si="51"/>
        <v>16.754416754416752</v>
      </c>
    </row>
    <row r="266" spans="1:19" ht="13.5" customHeight="1">
      <c r="A266" s="57"/>
      <c r="B266" s="49"/>
      <c r="C266" s="9" t="s">
        <v>0</v>
      </c>
      <c r="D266" s="19">
        <v>262</v>
      </c>
      <c r="E266" s="13">
        <v>258</v>
      </c>
      <c r="F266" s="13">
        <v>290</v>
      </c>
      <c r="G266" s="13">
        <v>394</v>
      </c>
      <c r="H266" s="13">
        <v>1254</v>
      </c>
      <c r="I266" s="13">
        <v>2715</v>
      </c>
      <c r="J266" s="13">
        <v>3374</v>
      </c>
      <c r="K266" s="15">
        <v>8547</v>
      </c>
      <c r="L266" s="17">
        <f>+D266/D$266*100</f>
        <v>100</v>
      </c>
      <c r="M266" s="6">
        <f t="shared" si="51"/>
        <v>100</v>
      </c>
      <c r="N266" s="6">
        <f t="shared" si="51"/>
        <v>100</v>
      </c>
      <c r="O266" s="6">
        <f t="shared" si="51"/>
        <v>100</v>
      </c>
      <c r="P266" s="6">
        <f t="shared" si="51"/>
        <v>100</v>
      </c>
      <c r="Q266" s="6">
        <f t="shared" si="51"/>
        <v>100</v>
      </c>
      <c r="R266" s="6">
        <f t="shared" si="51"/>
        <v>100</v>
      </c>
      <c r="S266" s="6">
        <f t="shared" si="51"/>
        <v>100</v>
      </c>
    </row>
    <row r="267" spans="1:19" ht="13.5" customHeight="1">
      <c r="A267" s="57"/>
      <c r="B267" s="50" t="s">
        <v>58</v>
      </c>
      <c r="C267" s="10" t="s">
        <v>88</v>
      </c>
      <c r="D267" s="26">
        <v>193</v>
      </c>
      <c r="E267" s="27">
        <v>181</v>
      </c>
      <c r="F267" s="27">
        <v>174</v>
      </c>
      <c r="G267" s="27">
        <v>266</v>
      </c>
      <c r="H267" s="27">
        <v>837</v>
      </c>
      <c r="I267" s="27">
        <v>1879</v>
      </c>
      <c r="J267" s="27">
        <v>2412</v>
      </c>
      <c r="K267" s="28">
        <v>5942</v>
      </c>
      <c r="L267" s="16">
        <f>+D267/D$271*100</f>
        <v>66.0958904109589</v>
      </c>
      <c r="M267" s="7">
        <f aca="true" t="shared" si="52" ref="M267:S271">+E267/E$271*100</f>
        <v>61.564625850340136</v>
      </c>
      <c r="N267" s="7">
        <f t="shared" si="52"/>
        <v>63.73626373626373</v>
      </c>
      <c r="O267" s="7">
        <f t="shared" si="52"/>
        <v>72.47956403269755</v>
      </c>
      <c r="P267" s="7">
        <f t="shared" si="52"/>
        <v>68.94563426688633</v>
      </c>
      <c r="Q267" s="7">
        <f t="shared" si="52"/>
        <v>67.66294562477493</v>
      </c>
      <c r="R267" s="7">
        <f t="shared" si="52"/>
        <v>65.24208817960509</v>
      </c>
      <c r="S267" s="7">
        <f t="shared" si="52"/>
        <v>66.65918779448059</v>
      </c>
    </row>
    <row r="268" spans="1:19" ht="13.5" customHeight="1">
      <c r="A268" s="57"/>
      <c r="B268" s="48"/>
      <c r="C268" s="9" t="s">
        <v>89</v>
      </c>
      <c r="D268" s="19">
        <v>18</v>
      </c>
      <c r="E268" s="13">
        <v>13</v>
      </c>
      <c r="F268" s="13">
        <v>11</v>
      </c>
      <c r="G268" s="13">
        <v>11</v>
      </c>
      <c r="H268" s="13">
        <v>60</v>
      </c>
      <c r="I268" s="13">
        <v>121</v>
      </c>
      <c r="J268" s="13">
        <v>153</v>
      </c>
      <c r="K268" s="15">
        <v>387</v>
      </c>
      <c r="L268" s="17">
        <f>+D268/D$271*100</f>
        <v>6.164383561643835</v>
      </c>
      <c r="M268" s="6">
        <f t="shared" si="52"/>
        <v>4.421768707482993</v>
      </c>
      <c r="N268" s="6">
        <f t="shared" si="52"/>
        <v>4.029304029304029</v>
      </c>
      <c r="O268" s="6">
        <f t="shared" si="52"/>
        <v>2.997275204359673</v>
      </c>
      <c r="P268" s="6">
        <f t="shared" si="52"/>
        <v>4.942339373970346</v>
      </c>
      <c r="Q268" s="6">
        <f t="shared" si="52"/>
        <v>4.357220021606049</v>
      </c>
      <c r="R268" s="6">
        <f t="shared" si="52"/>
        <v>4.138490668109278</v>
      </c>
      <c r="S268" s="6">
        <f t="shared" si="52"/>
        <v>4.341485304016154</v>
      </c>
    </row>
    <row r="269" spans="1:19" ht="13.5" customHeight="1">
      <c r="A269" s="57"/>
      <c r="B269" s="48"/>
      <c r="C269" s="9" t="s">
        <v>90</v>
      </c>
      <c r="D269" s="19">
        <v>24</v>
      </c>
      <c r="E269" s="13">
        <v>24</v>
      </c>
      <c r="F269" s="13">
        <v>32</v>
      </c>
      <c r="G269" s="13">
        <v>33</v>
      </c>
      <c r="H269" s="13">
        <v>144</v>
      </c>
      <c r="I269" s="13">
        <v>344</v>
      </c>
      <c r="J269" s="13">
        <v>524</v>
      </c>
      <c r="K269" s="15">
        <v>1125</v>
      </c>
      <c r="L269" s="17">
        <f>+D269/D$271*100</f>
        <v>8.21917808219178</v>
      </c>
      <c r="M269" s="6">
        <f t="shared" si="52"/>
        <v>8.16326530612245</v>
      </c>
      <c r="N269" s="6">
        <f t="shared" si="52"/>
        <v>11.72161172161172</v>
      </c>
      <c r="O269" s="6">
        <f t="shared" si="52"/>
        <v>8.991825613079019</v>
      </c>
      <c r="P269" s="6">
        <f t="shared" si="52"/>
        <v>11.86161449752883</v>
      </c>
      <c r="Q269" s="6">
        <f t="shared" si="52"/>
        <v>12.387468491177529</v>
      </c>
      <c r="R269" s="6">
        <f t="shared" si="52"/>
        <v>14.173654314308898</v>
      </c>
      <c r="S269" s="6">
        <f t="shared" si="52"/>
        <v>12.620596814000448</v>
      </c>
    </row>
    <row r="270" spans="1:19" ht="13.5" customHeight="1">
      <c r="A270" s="57"/>
      <c r="B270" s="48"/>
      <c r="C270" s="12" t="s">
        <v>91</v>
      </c>
      <c r="D270" s="19">
        <v>57</v>
      </c>
      <c r="E270" s="13">
        <v>76</v>
      </c>
      <c r="F270" s="13">
        <v>56</v>
      </c>
      <c r="G270" s="13">
        <v>57</v>
      </c>
      <c r="H270" s="13">
        <v>173</v>
      </c>
      <c r="I270" s="13">
        <v>433</v>
      </c>
      <c r="J270" s="13">
        <v>608</v>
      </c>
      <c r="K270" s="15">
        <v>1460</v>
      </c>
      <c r="L270" s="17">
        <f>+D270/D$271*100</f>
        <v>19.52054794520548</v>
      </c>
      <c r="M270" s="6">
        <f t="shared" si="52"/>
        <v>25.850340136054424</v>
      </c>
      <c r="N270" s="6">
        <f t="shared" si="52"/>
        <v>20.51282051282051</v>
      </c>
      <c r="O270" s="6">
        <f t="shared" si="52"/>
        <v>15.531335149863759</v>
      </c>
      <c r="P270" s="6">
        <f t="shared" si="52"/>
        <v>14.250411861614499</v>
      </c>
      <c r="Q270" s="6">
        <f t="shared" si="52"/>
        <v>15.592365862441484</v>
      </c>
      <c r="R270" s="6">
        <f t="shared" si="52"/>
        <v>16.445766837976738</v>
      </c>
      <c r="S270" s="6">
        <f t="shared" si="52"/>
        <v>16.378730087502806</v>
      </c>
    </row>
    <row r="271" spans="1:19" ht="13.5" customHeight="1">
      <c r="A271" s="57"/>
      <c r="B271" s="51"/>
      <c r="C271" s="11" t="s">
        <v>0</v>
      </c>
      <c r="D271" s="23">
        <v>292</v>
      </c>
      <c r="E271" s="24">
        <v>294</v>
      </c>
      <c r="F271" s="24">
        <v>273</v>
      </c>
      <c r="G271" s="24">
        <v>367</v>
      </c>
      <c r="H271" s="24">
        <v>1214</v>
      </c>
      <c r="I271" s="24">
        <v>2777</v>
      </c>
      <c r="J271" s="24">
        <v>3697</v>
      </c>
      <c r="K271" s="25">
        <v>8914</v>
      </c>
      <c r="L271" s="18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57"/>
      <c r="B272" s="48" t="s">
        <v>59</v>
      </c>
      <c r="C272" s="9" t="s">
        <v>88</v>
      </c>
      <c r="D272" s="19">
        <v>193</v>
      </c>
      <c r="E272" s="13">
        <v>147</v>
      </c>
      <c r="F272" s="13">
        <v>167</v>
      </c>
      <c r="G272" s="13">
        <v>233</v>
      </c>
      <c r="H272" s="13">
        <v>657</v>
      </c>
      <c r="I272" s="13">
        <v>1416</v>
      </c>
      <c r="J272" s="13">
        <v>1772</v>
      </c>
      <c r="K272" s="15">
        <v>4585</v>
      </c>
      <c r="L272" s="17">
        <f>+D272/D$276*100</f>
        <v>65.42372881355932</v>
      </c>
      <c r="M272" s="6">
        <f aca="true" t="shared" si="53" ref="M272:S276">+E272/E$276*100</f>
        <v>65.91928251121077</v>
      </c>
      <c r="N272" s="6">
        <f t="shared" si="53"/>
        <v>61.39705882352941</v>
      </c>
      <c r="O272" s="6">
        <f t="shared" si="53"/>
        <v>69.96996996996997</v>
      </c>
      <c r="P272" s="6">
        <f t="shared" si="53"/>
        <v>67.5925925925926</v>
      </c>
      <c r="Q272" s="6">
        <f t="shared" si="53"/>
        <v>66.51009863785815</v>
      </c>
      <c r="R272" s="6">
        <f t="shared" si="53"/>
        <v>65.62962962962963</v>
      </c>
      <c r="S272" s="6">
        <f t="shared" si="53"/>
        <v>66.21894858463317</v>
      </c>
    </row>
    <row r="273" spans="1:19" ht="13.5" customHeight="1">
      <c r="A273" s="57"/>
      <c r="B273" s="49"/>
      <c r="C273" s="9" t="s">
        <v>89</v>
      </c>
      <c r="D273" s="19">
        <v>15</v>
      </c>
      <c r="E273" s="13">
        <v>10</v>
      </c>
      <c r="F273" s="13">
        <v>16</v>
      </c>
      <c r="G273" s="13">
        <v>20</v>
      </c>
      <c r="H273" s="13">
        <v>59</v>
      </c>
      <c r="I273" s="13">
        <v>120</v>
      </c>
      <c r="J273" s="13">
        <v>123</v>
      </c>
      <c r="K273" s="15">
        <v>363</v>
      </c>
      <c r="L273" s="17">
        <f>+D273/D$276*100</f>
        <v>5.084745762711865</v>
      </c>
      <c r="M273" s="6">
        <f t="shared" si="53"/>
        <v>4.484304932735426</v>
      </c>
      <c r="N273" s="6">
        <f t="shared" si="53"/>
        <v>5.88235294117647</v>
      </c>
      <c r="O273" s="6">
        <f t="shared" si="53"/>
        <v>6.006006006006006</v>
      </c>
      <c r="P273" s="6">
        <f t="shared" si="53"/>
        <v>6.0699588477366255</v>
      </c>
      <c r="Q273" s="6">
        <f t="shared" si="53"/>
        <v>5.636449037106623</v>
      </c>
      <c r="R273" s="6">
        <f t="shared" si="53"/>
        <v>4.555555555555555</v>
      </c>
      <c r="S273" s="6">
        <f t="shared" si="53"/>
        <v>5.24263431542461</v>
      </c>
    </row>
    <row r="274" spans="1:19" ht="13.5" customHeight="1">
      <c r="A274" s="57"/>
      <c r="B274" s="49"/>
      <c r="C274" s="9" t="s">
        <v>90</v>
      </c>
      <c r="D274" s="19">
        <v>13</v>
      </c>
      <c r="E274" s="13">
        <v>20</v>
      </c>
      <c r="F274" s="13">
        <v>26</v>
      </c>
      <c r="G274" s="13">
        <v>22</v>
      </c>
      <c r="H274" s="13">
        <v>100</v>
      </c>
      <c r="I274" s="13">
        <v>245</v>
      </c>
      <c r="J274" s="13">
        <v>318</v>
      </c>
      <c r="K274" s="15">
        <v>744</v>
      </c>
      <c r="L274" s="17">
        <f>+D274/D$276*100</f>
        <v>4.406779661016949</v>
      </c>
      <c r="M274" s="6">
        <f t="shared" si="53"/>
        <v>8.968609865470851</v>
      </c>
      <c r="N274" s="6">
        <f t="shared" si="53"/>
        <v>9.558823529411764</v>
      </c>
      <c r="O274" s="6">
        <f t="shared" si="53"/>
        <v>6.606606606606606</v>
      </c>
      <c r="P274" s="6">
        <f t="shared" si="53"/>
        <v>10.2880658436214</v>
      </c>
      <c r="Q274" s="6">
        <f t="shared" si="53"/>
        <v>11.507750117426022</v>
      </c>
      <c r="R274" s="6">
        <f t="shared" si="53"/>
        <v>11.777777777777777</v>
      </c>
      <c r="S274" s="6">
        <f t="shared" si="53"/>
        <v>10.74523396880416</v>
      </c>
    </row>
    <row r="275" spans="1:19" ht="13.5" customHeight="1">
      <c r="A275" s="57"/>
      <c r="B275" s="49"/>
      <c r="C275" s="12" t="s">
        <v>91</v>
      </c>
      <c r="D275" s="19">
        <v>74</v>
      </c>
      <c r="E275" s="13">
        <v>46</v>
      </c>
      <c r="F275" s="13">
        <v>63</v>
      </c>
      <c r="G275" s="13">
        <v>58</v>
      </c>
      <c r="H275" s="13">
        <v>156</v>
      </c>
      <c r="I275" s="13">
        <v>348</v>
      </c>
      <c r="J275" s="13">
        <v>487</v>
      </c>
      <c r="K275" s="15">
        <v>1232</v>
      </c>
      <c r="L275" s="17">
        <f>+D275/D$276*100</f>
        <v>25.08474576271186</v>
      </c>
      <c r="M275" s="6">
        <f t="shared" si="53"/>
        <v>20.62780269058296</v>
      </c>
      <c r="N275" s="6">
        <f t="shared" si="53"/>
        <v>23.161764705882355</v>
      </c>
      <c r="O275" s="6">
        <f t="shared" si="53"/>
        <v>17.417417417417415</v>
      </c>
      <c r="P275" s="6">
        <f t="shared" si="53"/>
        <v>16.049382716049383</v>
      </c>
      <c r="Q275" s="6">
        <f t="shared" si="53"/>
        <v>16.345702207609207</v>
      </c>
      <c r="R275" s="6">
        <f t="shared" si="53"/>
        <v>18.037037037037038</v>
      </c>
      <c r="S275" s="6">
        <f t="shared" si="53"/>
        <v>17.793183131138072</v>
      </c>
    </row>
    <row r="276" spans="1:19" ht="13.5" customHeight="1" thickBot="1">
      <c r="A276" s="57"/>
      <c r="B276" s="55"/>
      <c r="C276" s="41" t="s">
        <v>0</v>
      </c>
      <c r="D276" s="20">
        <v>295</v>
      </c>
      <c r="E276" s="21">
        <v>223</v>
      </c>
      <c r="F276" s="21">
        <v>272</v>
      </c>
      <c r="G276" s="21">
        <v>333</v>
      </c>
      <c r="H276" s="21">
        <v>972</v>
      </c>
      <c r="I276" s="21">
        <v>2129</v>
      </c>
      <c r="J276" s="21">
        <v>2700</v>
      </c>
      <c r="K276" s="22">
        <v>6924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7"/>
      <c r="B277" s="48" t="s">
        <v>60</v>
      </c>
      <c r="C277" s="9" t="s">
        <v>88</v>
      </c>
      <c r="D277" s="19">
        <v>264</v>
      </c>
      <c r="E277" s="13">
        <v>236</v>
      </c>
      <c r="F277" s="13">
        <v>301</v>
      </c>
      <c r="G277" s="13">
        <v>437</v>
      </c>
      <c r="H277" s="13">
        <v>1167</v>
      </c>
      <c r="I277" s="13">
        <v>1500</v>
      </c>
      <c r="J277" s="13">
        <v>1338</v>
      </c>
      <c r="K277" s="15">
        <v>5243</v>
      </c>
      <c r="L277" s="17">
        <f>+D277/D$281*100</f>
        <v>66.16541353383458</v>
      </c>
      <c r="M277" s="6">
        <f aca="true" t="shared" si="54" ref="M277:S281">+E277/E$281*100</f>
        <v>65.55555555555556</v>
      </c>
      <c r="N277" s="6">
        <f t="shared" si="54"/>
        <v>64.17910447761194</v>
      </c>
      <c r="O277" s="6">
        <f t="shared" si="54"/>
        <v>63.42525399129173</v>
      </c>
      <c r="P277" s="6">
        <f t="shared" si="54"/>
        <v>64.40397350993378</v>
      </c>
      <c r="Q277" s="6">
        <f t="shared" si="54"/>
        <v>63.74840628984275</v>
      </c>
      <c r="R277" s="6">
        <f t="shared" si="54"/>
        <v>60.62528318985048</v>
      </c>
      <c r="S277" s="6">
        <f t="shared" si="54"/>
        <v>63.2525033176499</v>
      </c>
    </row>
    <row r="278" spans="1:19" ht="13.5" customHeight="1">
      <c r="A278" s="57"/>
      <c r="B278" s="48"/>
      <c r="C278" s="9" t="s">
        <v>89</v>
      </c>
      <c r="D278" s="19">
        <v>15</v>
      </c>
      <c r="E278" s="13">
        <v>27</v>
      </c>
      <c r="F278" s="13">
        <v>27</v>
      </c>
      <c r="G278" s="13">
        <v>43</v>
      </c>
      <c r="H278" s="13">
        <v>130</v>
      </c>
      <c r="I278" s="13">
        <v>155</v>
      </c>
      <c r="J278" s="13">
        <v>130</v>
      </c>
      <c r="K278" s="15">
        <v>527</v>
      </c>
      <c r="L278" s="17">
        <f>+D278/D$281*100</f>
        <v>3.7593984962406015</v>
      </c>
      <c r="M278" s="6">
        <f t="shared" si="54"/>
        <v>7.5</v>
      </c>
      <c r="N278" s="6">
        <f t="shared" si="54"/>
        <v>5.756929637526652</v>
      </c>
      <c r="O278" s="6">
        <f t="shared" si="54"/>
        <v>6.2409288824383164</v>
      </c>
      <c r="P278" s="6">
        <f t="shared" si="54"/>
        <v>7.174392935982341</v>
      </c>
      <c r="Q278" s="6">
        <f t="shared" si="54"/>
        <v>6.587335316617085</v>
      </c>
      <c r="R278" s="6">
        <f t="shared" si="54"/>
        <v>5.890348889895787</v>
      </c>
      <c r="S278" s="6">
        <f t="shared" si="54"/>
        <v>6.35782362166727</v>
      </c>
    </row>
    <row r="279" spans="1:19" ht="13.5" customHeight="1">
      <c r="A279" s="57"/>
      <c r="B279" s="48"/>
      <c r="C279" s="9" t="s">
        <v>90</v>
      </c>
      <c r="D279" s="19">
        <v>22</v>
      </c>
      <c r="E279" s="13">
        <v>22</v>
      </c>
      <c r="F279" s="13">
        <v>35</v>
      </c>
      <c r="G279" s="13">
        <v>59</v>
      </c>
      <c r="H279" s="13">
        <v>155</v>
      </c>
      <c r="I279" s="13">
        <v>273</v>
      </c>
      <c r="J279" s="13">
        <v>280</v>
      </c>
      <c r="K279" s="15">
        <v>846</v>
      </c>
      <c r="L279" s="17">
        <f>+D279/D$281*100</f>
        <v>5.513784461152882</v>
      </c>
      <c r="M279" s="6">
        <f t="shared" si="54"/>
        <v>6.111111111111111</v>
      </c>
      <c r="N279" s="6">
        <f t="shared" si="54"/>
        <v>7.462686567164178</v>
      </c>
      <c r="O279" s="6">
        <f t="shared" si="54"/>
        <v>8.563134978229318</v>
      </c>
      <c r="P279" s="6">
        <f t="shared" si="54"/>
        <v>8.554083885209714</v>
      </c>
      <c r="Q279" s="6">
        <f t="shared" si="54"/>
        <v>11.602209944751381</v>
      </c>
      <c r="R279" s="6">
        <f t="shared" si="54"/>
        <v>12.686905301313999</v>
      </c>
      <c r="S279" s="6">
        <f t="shared" si="54"/>
        <v>10.206297502714442</v>
      </c>
    </row>
    <row r="280" spans="1:19" ht="13.5" customHeight="1">
      <c r="A280" s="57"/>
      <c r="B280" s="48"/>
      <c r="C280" s="12" t="s">
        <v>91</v>
      </c>
      <c r="D280" s="19">
        <v>98</v>
      </c>
      <c r="E280" s="13">
        <v>75</v>
      </c>
      <c r="F280" s="13">
        <v>106</v>
      </c>
      <c r="G280" s="13">
        <v>150</v>
      </c>
      <c r="H280" s="13">
        <v>360</v>
      </c>
      <c r="I280" s="13">
        <v>425</v>
      </c>
      <c r="J280" s="13">
        <v>459</v>
      </c>
      <c r="K280" s="15">
        <v>1673</v>
      </c>
      <c r="L280" s="17">
        <f>+D280/D$281*100</f>
        <v>24.561403508771928</v>
      </c>
      <c r="M280" s="6">
        <f t="shared" si="54"/>
        <v>20.833333333333336</v>
      </c>
      <c r="N280" s="6">
        <f t="shared" si="54"/>
        <v>22.60127931769723</v>
      </c>
      <c r="O280" s="6">
        <f t="shared" si="54"/>
        <v>21.77068214804064</v>
      </c>
      <c r="P280" s="6">
        <f t="shared" si="54"/>
        <v>19.867549668874172</v>
      </c>
      <c r="Q280" s="6">
        <f t="shared" si="54"/>
        <v>18.06204844878878</v>
      </c>
      <c r="R280" s="6">
        <f t="shared" si="54"/>
        <v>20.79746261893974</v>
      </c>
      <c r="S280" s="6">
        <f t="shared" si="54"/>
        <v>20.183375557968393</v>
      </c>
    </row>
    <row r="281" spans="1:19" ht="13.5" customHeight="1">
      <c r="A281" s="57"/>
      <c r="B281" s="51"/>
      <c r="C281" s="11" t="s">
        <v>0</v>
      </c>
      <c r="D281" s="23">
        <v>399</v>
      </c>
      <c r="E281" s="24">
        <v>360</v>
      </c>
      <c r="F281" s="24">
        <v>469</v>
      </c>
      <c r="G281" s="24">
        <v>689</v>
      </c>
      <c r="H281" s="24">
        <v>1812</v>
      </c>
      <c r="I281" s="24">
        <v>2353</v>
      </c>
      <c r="J281" s="24">
        <v>2207</v>
      </c>
      <c r="K281" s="25">
        <v>8289</v>
      </c>
      <c r="L281" s="18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45"/>
      <c r="B282" s="48" t="s">
        <v>61</v>
      </c>
      <c r="C282" s="9" t="s">
        <v>88</v>
      </c>
      <c r="D282" s="19">
        <v>17</v>
      </c>
      <c r="E282" s="13">
        <v>19</v>
      </c>
      <c r="F282" s="13">
        <v>16</v>
      </c>
      <c r="G282" s="13">
        <v>25</v>
      </c>
      <c r="H282" s="13">
        <v>57</v>
      </c>
      <c r="I282" s="13">
        <v>98</v>
      </c>
      <c r="J282" s="13">
        <v>82</v>
      </c>
      <c r="K282" s="15">
        <v>314</v>
      </c>
      <c r="L282" s="17">
        <f>+D282/D$286*100</f>
        <v>65.38461538461539</v>
      </c>
      <c r="M282" s="6">
        <f aca="true" t="shared" si="55" ref="M282:S286">+E282/E$286*100</f>
        <v>70.37037037037037</v>
      </c>
      <c r="N282" s="6">
        <f t="shared" si="55"/>
        <v>59.25925925925925</v>
      </c>
      <c r="O282" s="6">
        <f t="shared" si="55"/>
        <v>64.1025641025641</v>
      </c>
      <c r="P282" s="6">
        <f t="shared" si="55"/>
        <v>61.29032258064516</v>
      </c>
      <c r="Q282" s="6">
        <f t="shared" si="55"/>
        <v>66.66666666666666</v>
      </c>
      <c r="R282" s="6">
        <f t="shared" si="55"/>
        <v>52.903225806451616</v>
      </c>
      <c r="S282" s="6">
        <f t="shared" si="55"/>
        <v>61.08949416342413</v>
      </c>
    </row>
    <row r="283" spans="1:19" ht="13.5" customHeight="1">
      <c r="A283" s="45"/>
      <c r="B283" s="49"/>
      <c r="C283" s="9" t="s">
        <v>89</v>
      </c>
      <c r="D283" s="19">
        <v>2</v>
      </c>
      <c r="E283" s="13">
        <v>2</v>
      </c>
      <c r="F283" s="13">
        <v>3</v>
      </c>
      <c r="G283" s="13">
        <v>4</v>
      </c>
      <c r="H283" s="13">
        <v>1</v>
      </c>
      <c r="I283" s="13">
        <v>8</v>
      </c>
      <c r="J283" s="13">
        <v>10</v>
      </c>
      <c r="K283" s="15">
        <v>30</v>
      </c>
      <c r="L283" s="17">
        <f>+D283/D$286*100</f>
        <v>7.6923076923076925</v>
      </c>
      <c r="M283" s="6">
        <f t="shared" si="55"/>
        <v>7.4074074074074066</v>
      </c>
      <c r="N283" s="6">
        <f t="shared" si="55"/>
        <v>11.11111111111111</v>
      </c>
      <c r="O283" s="6">
        <f t="shared" si="55"/>
        <v>10.256410256410255</v>
      </c>
      <c r="P283" s="6">
        <f t="shared" si="55"/>
        <v>1.0752688172043012</v>
      </c>
      <c r="Q283" s="6">
        <f t="shared" si="55"/>
        <v>5.442176870748299</v>
      </c>
      <c r="R283" s="6">
        <f t="shared" si="55"/>
        <v>6.451612903225806</v>
      </c>
      <c r="S283" s="6">
        <f t="shared" si="55"/>
        <v>5.836575875486381</v>
      </c>
    </row>
    <row r="284" spans="1:19" ht="13.5" customHeight="1">
      <c r="A284" s="45"/>
      <c r="B284" s="49"/>
      <c r="C284" s="9" t="s">
        <v>90</v>
      </c>
      <c r="D284" s="19">
        <v>3</v>
      </c>
      <c r="E284" s="13">
        <v>2</v>
      </c>
      <c r="F284" s="13">
        <v>4</v>
      </c>
      <c r="G284" s="13">
        <v>4</v>
      </c>
      <c r="H284" s="13">
        <v>11</v>
      </c>
      <c r="I284" s="13">
        <v>9</v>
      </c>
      <c r="J284" s="13">
        <v>27</v>
      </c>
      <c r="K284" s="15">
        <v>60</v>
      </c>
      <c r="L284" s="17">
        <f>+D284/D$286*100</f>
        <v>11.538461538461538</v>
      </c>
      <c r="M284" s="6">
        <f t="shared" si="55"/>
        <v>7.4074074074074066</v>
      </c>
      <c r="N284" s="6">
        <f t="shared" si="55"/>
        <v>14.814814814814813</v>
      </c>
      <c r="O284" s="6">
        <f t="shared" si="55"/>
        <v>10.256410256410255</v>
      </c>
      <c r="P284" s="6">
        <f t="shared" si="55"/>
        <v>11.827956989247312</v>
      </c>
      <c r="Q284" s="6">
        <f t="shared" si="55"/>
        <v>6.122448979591836</v>
      </c>
      <c r="R284" s="6">
        <f t="shared" si="55"/>
        <v>17.419354838709676</v>
      </c>
      <c r="S284" s="6">
        <f t="shared" si="55"/>
        <v>11.673151750972762</v>
      </c>
    </row>
    <row r="285" spans="1:19" ht="13.5" customHeight="1">
      <c r="A285" s="45"/>
      <c r="B285" s="49"/>
      <c r="C285" s="12" t="s">
        <v>91</v>
      </c>
      <c r="D285" s="19">
        <v>4</v>
      </c>
      <c r="E285" s="13">
        <v>4</v>
      </c>
      <c r="F285" s="13">
        <v>4</v>
      </c>
      <c r="G285" s="13">
        <v>6</v>
      </c>
      <c r="H285" s="13">
        <v>24</v>
      </c>
      <c r="I285" s="13">
        <v>32</v>
      </c>
      <c r="J285" s="13">
        <v>36</v>
      </c>
      <c r="K285" s="15">
        <v>110</v>
      </c>
      <c r="L285" s="17">
        <f>+D285/D$286*100</f>
        <v>15.384615384615385</v>
      </c>
      <c r="M285" s="6">
        <f t="shared" si="55"/>
        <v>14.814814814814813</v>
      </c>
      <c r="N285" s="6">
        <f t="shared" si="55"/>
        <v>14.814814814814813</v>
      </c>
      <c r="O285" s="6">
        <f t="shared" si="55"/>
        <v>15.384615384615385</v>
      </c>
      <c r="P285" s="6">
        <f t="shared" si="55"/>
        <v>25.806451612903224</v>
      </c>
      <c r="Q285" s="6">
        <f t="shared" si="55"/>
        <v>21.768707482993197</v>
      </c>
      <c r="R285" s="6">
        <f t="shared" si="55"/>
        <v>23.225806451612904</v>
      </c>
      <c r="S285" s="6">
        <f t="shared" si="55"/>
        <v>21.40077821011673</v>
      </c>
    </row>
    <row r="286" spans="1:19" ht="13.5" customHeight="1">
      <c r="A286" s="45"/>
      <c r="B286" s="49"/>
      <c r="C286" s="9" t="s">
        <v>0</v>
      </c>
      <c r="D286" s="19">
        <v>26</v>
      </c>
      <c r="E286" s="13">
        <v>27</v>
      </c>
      <c r="F286" s="13">
        <v>27</v>
      </c>
      <c r="G286" s="13">
        <v>39</v>
      </c>
      <c r="H286" s="13">
        <v>93</v>
      </c>
      <c r="I286" s="13">
        <v>147</v>
      </c>
      <c r="J286" s="13">
        <v>155</v>
      </c>
      <c r="K286" s="15">
        <v>514</v>
      </c>
      <c r="L286" s="17">
        <f>+D286/D$286*100</f>
        <v>100</v>
      </c>
      <c r="M286" s="6">
        <f t="shared" si="55"/>
        <v>100</v>
      </c>
      <c r="N286" s="6">
        <f t="shared" si="55"/>
        <v>100</v>
      </c>
      <c r="O286" s="6">
        <f t="shared" si="55"/>
        <v>100</v>
      </c>
      <c r="P286" s="6">
        <f t="shared" si="55"/>
        <v>100</v>
      </c>
      <c r="Q286" s="6">
        <f t="shared" si="55"/>
        <v>100</v>
      </c>
      <c r="R286" s="6">
        <f t="shared" si="55"/>
        <v>100</v>
      </c>
      <c r="S286" s="6">
        <f t="shared" si="55"/>
        <v>100</v>
      </c>
    </row>
    <row r="287" spans="1:19" ht="13.5" customHeight="1">
      <c r="A287" s="57"/>
      <c r="B287" s="50" t="s">
        <v>62</v>
      </c>
      <c r="C287" s="10" t="s">
        <v>88</v>
      </c>
      <c r="D287" s="26">
        <v>37</v>
      </c>
      <c r="E287" s="27">
        <v>47</v>
      </c>
      <c r="F287" s="27">
        <v>65</v>
      </c>
      <c r="G287" s="27">
        <v>118</v>
      </c>
      <c r="H287" s="27">
        <v>248</v>
      </c>
      <c r="I287" s="27">
        <v>325</v>
      </c>
      <c r="J287" s="27">
        <v>346</v>
      </c>
      <c r="K287" s="28">
        <v>1186</v>
      </c>
      <c r="L287" s="16">
        <f>+D287/D$291*100</f>
        <v>62.71186440677966</v>
      </c>
      <c r="M287" s="7">
        <f aca="true" t="shared" si="56" ref="M287:S291">+E287/E$291*100</f>
        <v>59.49367088607595</v>
      </c>
      <c r="N287" s="7">
        <f t="shared" si="56"/>
        <v>60.18518518518518</v>
      </c>
      <c r="O287" s="7">
        <f t="shared" si="56"/>
        <v>65.19337016574586</v>
      </c>
      <c r="P287" s="7">
        <f t="shared" si="56"/>
        <v>62.78481012658228</v>
      </c>
      <c r="Q287" s="7">
        <f t="shared" si="56"/>
        <v>63.35282651072125</v>
      </c>
      <c r="R287" s="7">
        <f t="shared" si="56"/>
        <v>63.60294117647059</v>
      </c>
      <c r="S287" s="7">
        <f t="shared" si="56"/>
        <v>63.11868014901544</v>
      </c>
    </row>
    <row r="288" spans="1:19" ht="13.5" customHeight="1">
      <c r="A288" s="57"/>
      <c r="B288" s="48"/>
      <c r="C288" s="9" t="s">
        <v>89</v>
      </c>
      <c r="D288" s="19">
        <v>2</v>
      </c>
      <c r="E288" s="13">
        <v>6</v>
      </c>
      <c r="F288" s="13">
        <v>6</v>
      </c>
      <c r="G288" s="13">
        <v>7</v>
      </c>
      <c r="H288" s="13">
        <v>30</v>
      </c>
      <c r="I288" s="13">
        <v>26</v>
      </c>
      <c r="J288" s="13">
        <v>35</v>
      </c>
      <c r="K288" s="15">
        <v>112</v>
      </c>
      <c r="L288" s="17">
        <f>+D288/D$291*100</f>
        <v>3.389830508474576</v>
      </c>
      <c r="M288" s="6">
        <f t="shared" si="56"/>
        <v>7.59493670886076</v>
      </c>
      <c r="N288" s="6">
        <f t="shared" si="56"/>
        <v>5.555555555555555</v>
      </c>
      <c r="O288" s="6">
        <f t="shared" si="56"/>
        <v>3.867403314917127</v>
      </c>
      <c r="P288" s="6">
        <f t="shared" si="56"/>
        <v>7.59493670886076</v>
      </c>
      <c r="Q288" s="6">
        <f t="shared" si="56"/>
        <v>5.0682261208577</v>
      </c>
      <c r="R288" s="6">
        <f t="shared" si="56"/>
        <v>6.4338235294117645</v>
      </c>
      <c r="S288" s="6">
        <f t="shared" si="56"/>
        <v>5.960617349654071</v>
      </c>
    </row>
    <row r="289" spans="1:19" ht="13.5" customHeight="1">
      <c r="A289" s="57"/>
      <c r="B289" s="48"/>
      <c r="C289" s="9" t="s">
        <v>90</v>
      </c>
      <c r="D289" s="19">
        <v>5</v>
      </c>
      <c r="E289" s="13">
        <v>5</v>
      </c>
      <c r="F289" s="13">
        <v>13</v>
      </c>
      <c r="G289" s="13">
        <v>16</v>
      </c>
      <c r="H289" s="13">
        <v>42</v>
      </c>
      <c r="I289" s="13">
        <v>62</v>
      </c>
      <c r="J289" s="13">
        <v>62</v>
      </c>
      <c r="K289" s="15">
        <v>205</v>
      </c>
      <c r="L289" s="17">
        <f>+D289/D$291*100</f>
        <v>8.47457627118644</v>
      </c>
      <c r="M289" s="6">
        <f t="shared" si="56"/>
        <v>6.329113924050633</v>
      </c>
      <c r="N289" s="6">
        <f t="shared" si="56"/>
        <v>12.037037037037036</v>
      </c>
      <c r="O289" s="6">
        <f t="shared" si="56"/>
        <v>8.83977900552486</v>
      </c>
      <c r="P289" s="6">
        <f t="shared" si="56"/>
        <v>10.632911392405063</v>
      </c>
      <c r="Q289" s="6">
        <f t="shared" si="56"/>
        <v>12.085769980506821</v>
      </c>
      <c r="R289" s="6">
        <f t="shared" si="56"/>
        <v>11.397058823529411</v>
      </c>
      <c r="S289" s="6">
        <f t="shared" si="56"/>
        <v>10.910058541777541</v>
      </c>
    </row>
    <row r="290" spans="1:19" ht="13.5" customHeight="1">
      <c r="A290" s="57"/>
      <c r="B290" s="48"/>
      <c r="C290" s="12" t="s">
        <v>91</v>
      </c>
      <c r="D290" s="19">
        <v>15</v>
      </c>
      <c r="E290" s="13">
        <v>21</v>
      </c>
      <c r="F290" s="13">
        <v>24</v>
      </c>
      <c r="G290" s="13">
        <v>40</v>
      </c>
      <c r="H290" s="13">
        <v>75</v>
      </c>
      <c r="I290" s="13">
        <v>100</v>
      </c>
      <c r="J290" s="13">
        <v>101</v>
      </c>
      <c r="K290" s="15">
        <v>376</v>
      </c>
      <c r="L290" s="17">
        <f>+D290/D$291*100</f>
        <v>25.423728813559322</v>
      </c>
      <c r="M290" s="6">
        <f t="shared" si="56"/>
        <v>26.582278481012654</v>
      </c>
      <c r="N290" s="6">
        <f t="shared" si="56"/>
        <v>22.22222222222222</v>
      </c>
      <c r="O290" s="6">
        <f t="shared" si="56"/>
        <v>22.099447513812155</v>
      </c>
      <c r="P290" s="6">
        <f t="shared" si="56"/>
        <v>18.9873417721519</v>
      </c>
      <c r="Q290" s="6">
        <f t="shared" si="56"/>
        <v>19.49317738791423</v>
      </c>
      <c r="R290" s="6">
        <f t="shared" si="56"/>
        <v>18.566176470588236</v>
      </c>
      <c r="S290" s="6">
        <f t="shared" si="56"/>
        <v>20.010643959552954</v>
      </c>
    </row>
    <row r="291" spans="1:19" ht="13.5" customHeight="1">
      <c r="A291" s="57"/>
      <c r="B291" s="51"/>
      <c r="C291" s="11" t="s">
        <v>0</v>
      </c>
      <c r="D291" s="23">
        <v>59</v>
      </c>
      <c r="E291" s="24">
        <v>79</v>
      </c>
      <c r="F291" s="24">
        <v>108</v>
      </c>
      <c r="G291" s="24">
        <v>181</v>
      </c>
      <c r="H291" s="24">
        <v>395</v>
      </c>
      <c r="I291" s="24">
        <v>513</v>
      </c>
      <c r="J291" s="24">
        <v>544</v>
      </c>
      <c r="K291" s="25">
        <v>1879</v>
      </c>
      <c r="L291" s="18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45"/>
      <c r="B292" s="48" t="s">
        <v>63</v>
      </c>
      <c r="C292" s="9" t="s">
        <v>88</v>
      </c>
      <c r="D292" s="19">
        <v>65</v>
      </c>
      <c r="E292" s="13">
        <v>51</v>
      </c>
      <c r="F292" s="13">
        <v>61</v>
      </c>
      <c r="G292" s="13">
        <v>111</v>
      </c>
      <c r="H292" s="13">
        <v>251</v>
      </c>
      <c r="I292" s="13">
        <v>339</v>
      </c>
      <c r="J292" s="13">
        <v>300</v>
      </c>
      <c r="K292" s="15">
        <v>1178</v>
      </c>
      <c r="L292" s="17">
        <f>+D292/D$296*100</f>
        <v>67.70833333333334</v>
      </c>
      <c r="M292" s="6">
        <f aca="true" t="shared" si="57" ref="M292:S296">+E292/E$296*100</f>
        <v>65.38461538461539</v>
      </c>
      <c r="N292" s="6">
        <f t="shared" si="57"/>
        <v>53.50877192982456</v>
      </c>
      <c r="O292" s="6">
        <f t="shared" si="57"/>
        <v>63.42857142857142</v>
      </c>
      <c r="P292" s="6">
        <f t="shared" si="57"/>
        <v>59.90453460620525</v>
      </c>
      <c r="Q292" s="6">
        <f t="shared" si="57"/>
        <v>62.54612546125461</v>
      </c>
      <c r="R292" s="6">
        <f t="shared" si="57"/>
        <v>63.1578947368421</v>
      </c>
      <c r="S292" s="6">
        <f t="shared" si="57"/>
        <v>62.03264876250658</v>
      </c>
    </row>
    <row r="293" spans="1:19" ht="13.5" customHeight="1">
      <c r="A293" s="45"/>
      <c r="B293" s="49"/>
      <c r="C293" s="9" t="s">
        <v>89</v>
      </c>
      <c r="D293" s="19">
        <v>5</v>
      </c>
      <c r="E293" s="13">
        <v>2</v>
      </c>
      <c r="F293" s="13">
        <v>8</v>
      </c>
      <c r="G293" s="13">
        <v>9</v>
      </c>
      <c r="H293" s="13">
        <v>20</v>
      </c>
      <c r="I293" s="13">
        <v>25</v>
      </c>
      <c r="J293" s="13">
        <v>18</v>
      </c>
      <c r="K293" s="15">
        <v>87</v>
      </c>
      <c r="L293" s="17">
        <f>+D293/D$296*100</f>
        <v>5.208333333333334</v>
      </c>
      <c r="M293" s="6">
        <f t="shared" si="57"/>
        <v>2.564102564102564</v>
      </c>
      <c r="N293" s="6">
        <f t="shared" si="57"/>
        <v>7.017543859649122</v>
      </c>
      <c r="O293" s="6">
        <f t="shared" si="57"/>
        <v>5.142857142857142</v>
      </c>
      <c r="P293" s="6">
        <f t="shared" si="57"/>
        <v>4.77326968973747</v>
      </c>
      <c r="Q293" s="6">
        <f t="shared" si="57"/>
        <v>4.612546125461255</v>
      </c>
      <c r="R293" s="6">
        <f t="shared" si="57"/>
        <v>3.7894736842105265</v>
      </c>
      <c r="S293" s="6">
        <f t="shared" si="57"/>
        <v>4.581358609794629</v>
      </c>
    </row>
    <row r="294" spans="1:19" ht="13.5" customHeight="1">
      <c r="A294" s="45"/>
      <c r="B294" s="49"/>
      <c r="C294" s="9" t="s">
        <v>90</v>
      </c>
      <c r="D294" s="19">
        <v>5</v>
      </c>
      <c r="E294" s="13">
        <v>6</v>
      </c>
      <c r="F294" s="13">
        <v>16</v>
      </c>
      <c r="G294" s="13">
        <v>16</v>
      </c>
      <c r="H294" s="13">
        <v>47</v>
      </c>
      <c r="I294" s="13">
        <v>64</v>
      </c>
      <c r="J294" s="13">
        <v>64</v>
      </c>
      <c r="K294" s="15">
        <v>218</v>
      </c>
      <c r="L294" s="17">
        <f>+D294/D$296*100</f>
        <v>5.208333333333334</v>
      </c>
      <c r="M294" s="6">
        <f t="shared" si="57"/>
        <v>7.6923076923076925</v>
      </c>
      <c r="N294" s="6">
        <f t="shared" si="57"/>
        <v>14.035087719298245</v>
      </c>
      <c r="O294" s="6">
        <f t="shared" si="57"/>
        <v>9.142857142857142</v>
      </c>
      <c r="P294" s="6">
        <f t="shared" si="57"/>
        <v>11.217183770883054</v>
      </c>
      <c r="Q294" s="6">
        <f t="shared" si="57"/>
        <v>11.808118081180812</v>
      </c>
      <c r="R294" s="6">
        <f t="shared" si="57"/>
        <v>13.473684210526315</v>
      </c>
      <c r="S294" s="6">
        <f t="shared" si="57"/>
        <v>11.479726171669299</v>
      </c>
    </row>
    <row r="295" spans="1:19" ht="13.5" customHeight="1">
      <c r="A295" s="45"/>
      <c r="B295" s="49"/>
      <c r="C295" s="12" t="s">
        <v>91</v>
      </c>
      <c r="D295" s="19">
        <v>21</v>
      </c>
      <c r="E295" s="13">
        <v>19</v>
      </c>
      <c r="F295" s="13">
        <v>29</v>
      </c>
      <c r="G295" s="13">
        <v>39</v>
      </c>
      <c r="H295" s="13">
        <v>101</v>
      </c>
      <c r="I295" s="13">
        <v>114</v>
      </c>
      <c r="J295" s="13">
        <v>93</v>
      </c>
      <c r="K295" s="15">
        <v>416</v>
      </c>
      <c r="L295" s="17">
        <f>+D295/D$296*100</f>
        <v>21.875</v>
      </c>
      <c r="M295" s="6">
        <f t="shared" si="57"/>
        <v>24.358974358974358</v>
      </c>
      <c r="N295" s="6">
        <f t="shared" si="57"/>
        <v>25.438596491228072</v>
      </c>
      <c r="O295" s="6">
        <f t="shared" si="57"/>
        <v>22.285714285714285</v>
      </c>
      <c r="P295" s="6">
        <f t="shared" si="57"/>
        <v>24.105011933174225</v>
      </c>
      <c r="Q295" s="6">
        <f t="shared" si="57"/>
        <v>21.033210332103323</v>
      </c>
      <c r="R295" s="6">
        <f t="shared" si="57"/>
        <v>19.57894736842105</v>
      </c>
      <c r="S295" s="6">
        <f t="shared" si="57"/>
        <v>21.90626645602949</v>
      </c>
    </row>
    <row r="296" spans="1:19" ht="13.5" customHeight="1" thickBot="1">
      <c r="A296" s="45"/>
      <c r="B296" s="49"/>
      <c r="C296" s="9" t="s">
        <v>0</v>
      </c>
      <c r="D296" s="19">
        <v>96</v>
      </c>
      <c r="E296" s="13">
        <v>78</v>
      </c>
      <c r="F296" s="13">
        <v>114</v>
      </c>
      <c r="G296" s="13">
        <v>175</v>
      </c>
      <c r="H296" s="13">
        <v>419</v>
      </c>
      <c r="I296" s="13">
        <v>542</v>
      </c>
      <c r="J296" s="13">
        <v>475</v>
      </c>
      <c r="K296" s="15">
        <v>1899</v>
      </c>
      <c r="L296" s="17">
        <f>+D296/D$296*100</f>
        <v>100</v>
      </c>
      <c r="M296" s="6">
        <f t="shared" si="57"/>
        <v>100</v>
      </c>
      <c r="N296" s="6">
        <f t="shared" si="57"/>
        <v>100</v>
      </c>
      <c r="O296" s="6">
        <f t="shared" si="57"/>
        <v>100</v>
      </c>
      <c r="P296" s="6">
        <f t="shared" si="57"/>
        <v>100</v>
      </c>
      <c r="Q296" s="6">
        <f t="shared" si="57"/>
        <v>100</v>
      </c>
      <c r="R296" s="6">
        <f t="shared" si="57"/>
        <v>100</v>
      </c>
      <c r="S296" s="6">
        <f t="shared" si="57"/>
        <v>100</v>
      </c>
    </row>
    <row r="297" spans="1:19" ht="13.5" customHeight="1">
      <c r="A297" s="57"/>
      <c r="B297" s="53" t="s">
        <v>64</v>
      </c>
      <c r="C297" s="35" t="s">
        <v>88</v>
      </c>
      <c r="D297" s="36">
        <v>145</v>
      </c>
      <c r="E297" s="37">
        <v>194</v>
      </c>
      <c r="F297" s="37">
        <v>266</v>
      </c>
      <c r="G297" s="37">
        <v>362</v>
      </c>
      <c r="H297" s="37">
        <v>669</v>
      </c>
      <c r="I297" s="37">
        <v>911</v>
      </c>
      <c r="J297" s="37">
        <v>776</v>
      </c>
      <c r="K297" s="38">
        <v>3323</v>
      </c>
      <c r="L297" s="39">
        <f>+D297/D$301*100</f>
        <v>60.924369747899156</v>
      </c>
      <c r="M297" s="40">
        <f aca="true" t="shared" si="58" ref="M297:S301">+E297/E$301*100</f>
        <v>63.19218241042345</v>
      </c>
      <c r="N297" s="40">
        <f t="shared" si="58"/>
        <v>68.9119170984456</v>
      </c>
      <c r="O297" s="40">
        <f t="shared" si="58"/>
        <v>63.50877192982456</v>
      </c>
      <c r="P297" s="40">
        <f t="shared" si="58"/>
        <v>64.32692307692308</v>
      </c>
      <c r="Q297" s="40">
        <f t="shared" si="58"/>
        <v>61.34680134680135</v>
      </c>
      <c r="R297" s="40">
        <f t="shared" si="58"/>
        <v>56.35439360929557</v>
      </c>
      <c r="S297" s="40">
        <f t="shared" si="58"/>
        <v>61.50286877660559</v>
      </c>
    </row>
    <row r="298" spans="1:19" ht="13.5" customHeight="1">
      <c r="A298" s="57"/>
      <c r="B298" s="48"/>
      <c r="C298" s="9" t="s">
        <v>89</v>
      </c>
      <c r="D298" s="19">
        <v>12</v>
      </c>
      <c r="E298" s="13">
        <v>12</v>
      </c>
      <c r="F298" s="13">
        <v>9</v>
      </c>
      <c r="G298" s="13">
        <v>32</v>
      </c>
      <c r="H298" s="13">
        <v>60</v>
      </c>
      <c r="I298" s="13">
        <v>71</v>
      </c>
      <c r="J298" s="13">
        <v>75</v>
      </c>
      <c r="K298" s="15">
        <v>271</v>
      </c>
      <c r="L298" s="17">
        <f>+D298/D$301*100</f>
        <v>5.042016806722689</v>
      </c>
      <c r="M298" s="6">
        <f t="shared" si="58"/>
        <v>3.908794788273615</v>
      </c>
      <c r="N298" s="6">
        <f t="shared" si="58"/>
        <v>2.33160621761658</v>
      </c>
      <c r="O298" s="6">
        <f t="shared" si="58"/>
        <v>5.614035087719298</v>
      </c>
      <c r="P298" s="6">
        <f t="shared" si="58"/>
        <v>5.769230769230769</v>
      </c>
      <c r="Q298" s="6">
        <f t="shared" si="58"/>
        <v>4.781144781144781</v>
      </c>
      <c r="R298" s="6">
        <f t="shared" si="58"/>
        <v>5.446623093681917</v>
      </c>
      <c r="S298" s="6">
        <f t="shared" si="58"/>
        <v>5.015732000740329</v>
      </c>
    </row>
    <row r="299" spans="1:19" ht="13.5" customHeight="1">
      <c r="A299" s="57"/>
      <c r="B299" s="48"/>
      <c r="C299" s="9" t="s">
        <v>90</v>
      </c>
      <c r="D299" s="19">
        <v>18</v>
      </c>
      <c r="E299" s="13">
        <v>36</v>
      </c>
      <c r="F299" s="13">
        <v>34</v>
      </c>
      <c r="G299" s="13">
        <v>55</v>
      </c>
      <c r="H299" s="13">
        <v>112</v>
      </c>
      <c r="I299" s="13">
        <v>186</v>
      </c>
      <c r="J299" s="13">
        <v>195</v>
      </c>
      <c r="K299" s="15">
        <v>636</v>
      </c>
      <c r="L299" s="17">
        <f>+D299/D$301*100</f>
        <v>7.563025210084033</v>
      </c>
      <c r="M299" s="6">
        <f t="shared" si="58"/>
        <v>11.726384364820847</v>
      </c>
      <c r="N299" s="6">
        <f t="shared" si="58"/>
        <v>8.808290155440414</v>
      </c>
      <c r="O299" s="6">
        <f t="shared" si="58"/>
        <v>9.649122807017543</v>
      </c>
      <c r="P299" s="6">
        <f t="shared" si="58"/>
        <v>10.76923076923077</v>
      </c>
      <c r="Q299" s="6">
        <f t="shared" si="58"/>
        <v>12.525252525252526</v>
      </c>
      <c r="R299" s="6">
        <f t="shared" si="58"/>
        <v>14.161220043572984</v>
      </c>
      <c r="S299" s="6">
        <f t="shared" si="58"/>
        <v>11.771238200999445</v>
      </c>
    </row>
    <row r="300" spans="1:19" ht="13.5" customHeight="1">
      <c r="A300" s="57"/>
      <c r="B300" s="48"/>
      <c r="C300" s="12" t="s">
        <v>91</v>
      </c>
      <c r="D300" s="19">
        <v>63</v>
      </c>
      <c r="E300" s="13">
        <v>65</v>
      </c>
      <c r="F300" s="13">
        <v>77</v>
      </c>
      <c r="G300" s="13">
        <v>121</v>
      </c>
      <c r="H300" s="13">
        <v>199</v>
      </c>
      <c r="I300" s="13">
        <v>317</v>
      </c>
      <c r="J300" s="13">
        <v>331</v>
      </c>
      <c r="K300" s="15">
        <v>1173</v>
      </c>
      <c r="L300" s="17">
        <f>+D300/D$301*100</f>
        <v>26.47058823529412</v>
      </c>
      <c r="M300" s="6">
        <f t="shared" si="58"/>
        <v>21.172638436482085</v>
      </c>
      <c r="N300" s="6">
        <f t="shared" si="58"/>
        <v>19.94818652849741</v>
      </c>
      <c r="O300" s="6">
        <f t="shared" si="58"/>
        <v>21.228070175438596</v>
      </c>
      <c r="P300" s="6">
        <f t="shared" si="58"/>
        <v>19.134615384615383</v>
      </c>
      <c r="Q300" s="6">
        <f t="shared" si="58"/>
        <v>21.346801346801346</v>
      </c>
      <c r="R300" s="6">
        <f t="shared" si="58"/>
        <v>24.03776325344953</v>
      </c>
      <c r="S300" s="6">
        <f t="shared" si="58"/>
        <v>21.710161021654635</v>
      </c>
    </row>
    <row r="301" spans="1:19" ht="13.5" customHeight="1">
      <c r="A301" s="57"/>
      <c r="B301" s="51"/>
      <c r="C301" s="11" t="s">
        <v>0</v>
      </c>
      <c r="D301" s="23">
        <v>238</v>
      </c>
      <c r="E301" s="24">
        <v>307</v>
      </c>
      <c r="F301" s="24">
        <v>386</v>
      </c>
      <c r="G301" s="24">
        <v>570</v>
      </c>
      <c r="H301" s="24">
        <v>1040</v>
      </c>
      <c r="I301" s="24">
        <v>1485</v>
      </c>
      <c r="J301" s="24">
        <v>1377</v>
      </c>
      <c r="K301" s="25">
        <v>5403</v>
      </c>
      <c r="L301" s="18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57"/>
      <c r="B302" s="48" t="s">
        <v>65</v>
      </c>
      <c r="C302" s="9" t="s">
        <v>88</v>
      </c>
      <c r="D302" s="19">
        <v>275</v>
      </c>
      <c r="E302" s="13">
        <v>251</v>
      </c>
      <c r="F302" s="13">
        <v>381</v>
      </c>
      <c r="G302" s="13">
        <v>512</v>
      </c>
      <c r="H302" s="13">
        <v>1094</v>
      </c>
      <c r="I302" s="13">
        <v>1273</v>
      </c>
      <c r="J302" s="13">
        <v>1091</v>
      </c>
      <c r="K302" s="15">
        <v>4877</v>
      </c>
      <c r="L302" s="17">
        <f>+D302/D$306*100</f>
        <v>65.63245823389022</v>
      </c>
      <c r="M302" s="6">
        <f aca="true" t="shared" si="59" ref="M302:S306">+E302/E$306*100</f>
        <v>59.90453460620525</v>
      </c>
      <c r="N302" s="6">
        <f t="shared" si="59"/>
        <v>66.84210526315789</v>
      </c>
      <c r="O302" s="6">
        <f t="shared" si="59"/>
        <v>64.64646464646465</v>
      </c>
      <c r="P302" s="6">
        <f t="shared" si="59"/>
        <v>66.14268440145102</v>
      </c>
      <c r="Q302" s="6">
        <f t="shared" si="59"/>
        <v>61.79611650485437</v>
      </c>
      <c r="R302" s="6">
        <f t="shared" si="59"/>
        <v>64.59443457667258</v>
      </c>
      <c r="S302" s="6">
        <f t="shared" si="59"/>
        <v>64.1457319479153</v>
      </c>
    </row>
    <row r="303" spans="1:19" ht="13.5" customHeight="1">
      <c r="A303" s="57"/>
      <c r="B303" s="49"/>
      <c r="C303" s="9" t="s">
        <v>89</v>
      </c>
      <c r="D303" s="19">
        <v>18</v>
      </c>
      <c r="E303" s="13">
        <v>35</v>
      </c>
      <c r="F303" s="13">
        <v>43</v>
      </c>
      <c r="G303" s="13">
        <v>65</v>
      </c>
      <c r="H303" s="13">
        <v>123</v>
      </c>
      <c r="I303" s="13">
        <v>163</v>
      </c>
      <c r="J303" s="13">
        <v>111</v>
      </c>
      <c r="K303" s="15">
        <v>558</v>
      </c>
      <c r="L303" s="17">
        <f>+D303/D$306*100</f>
        <v>4.295942720763723</v>
      </c>
      <c r="M303" s="6">
        <f t="shared" si="59"/>
        <v>8.353221957040573</v>
      </c>
      <c r="N303" s="6">
        <f t="shared" si="59"/>
        <v>7.5438596491228065</v>
      </c>
      <c r="O303" s="6">
        <f t="shared" si="59"/>
        <v>8.207070707070708</v>
      </c>
      <c r="P303" s="6">
        <f t="shared" si="59"/>
        <v>7.4365175332527205</v>
      </c>
      <c r="Q303" s="6">
        <f t="shared" si="59"/>
        <v>7.9126213592233015</v>
      </c>
      <c r="R303" s="6">
        <f t="shared" si="59"/>
        <v>6.571936056838366</v>
      </c>
      <c r="S303" s="6">
        <f t="shared" si="59"/>
        <v>7.339208207286598</v>
      </c>
    </row>
    <row r="304" spans="1:19" ht="13.5" customHeight="1">
      <c r="A304" s="57"/>
      <c r="B304" s="49"/>
      <c r="C304" s="9" t="s">
        <v>90</v>
      </c>
      <c r="D304" s="19">
        <v>24</v>
      </c>
      <c r="E304" s="13">
        <v>26</v>
      </c>
      <c r="F304" s="13">
        <v>36</v>
      </c>
      <c r="G304" s="13">
        <v>56</v>
      </c>
      <c r="H304" s="13">
        <v>127</v>
      </c>
      <c r="I304" s="13">
        <v>189</v>
      </c>
      <c r="J304" s="13">
        <v>161</v>
      </c>
      <c r="K304" s="15">
        <v>619</v>
      </c>
      <c r="L304" s="17">
        <f>+D304/D$306*100</f>
        <v>5.727923627684964</v>
      </c>
      <c r="M304" s="6">
        <f t="shared" si="59"/>
        <v>6.205250596658711</v>
      </c>
      <c r="N304" s="6">
        <f t="shared" si="59"/>
        <v>6.315789473684211</v>
      </c>
      <c r="O304" s="6">
        <f t="shared" si="59"/>
        <v>7.07070707070707</v>
      </c>
      <c r="P304" s="6">
        <f t="shared" si="59"/>
        <v>7.678355501813784</v>
      </c>
      <c r="Q304" s="6">
        <f t="shared" si="59"/>
        <v>9.174757281553399</v>
      </c>
      <c r="R304" s="6">
        <f t="shared" si="59"/>
        <v>9.532267613972765</v>
      </c>
      <c r="S304" s="6">
        <f t="shared" si="59"/>
        <v>8.141523082993556</v>
      </c>
    </row>
    <row r="305" spans="1:19" ht="13.5" customHeight="1">
      <c r="A305" s="57"/>
      <c r="B305" s="49"/>
      <c r="C305" s="12" t="s">
        <v>91</v>
      </c>
      <c r="D305" s="19">
        <v>102</v>
      </c>
      <c r="E305" s="13">
        <v>107</v>
      </c>
      <c r="F305" s="13">
        <v>110</v>
      </c>
      <c r="G305" s="13">
        <v>159</v>
      </c>
      <c r="H305" s="13">
        <v>310</v>
      </c>
      <c r="I305" s="13">
        <v>435</v>
      </c>
      <c r="J305" s="13">
        <v>326</v>
      </c>
      <c r="K305" s="15">
        <v>1549</v>
      </c>
      <c r="L305" s="17">
        <f>+D305/D$306*100</f>
        <v>24.3436754176611</v>
      </c>
      <c r="M305" s="6">
        <f t="shared" si="59"/>
        <v>25.53699284009546</v>
      </c>
      <c r="N305" s="6">
        <f t="shared" si="59"/>
        <v>19.298245614035086</v>
      </c>
      <c r="O305" s="6">
        <f t="shared" si="59"/>
        <v>20.075757575757574</v>
      </c>
      <c r="P305" s="6">
        <f t="shared" si="59"/>
        <v>18.742442563482467</v>
      </c>
      <c r="Q305" s="6">
        <f t="shared" si="59"/>
        <v>21.11650485436893</v>
      </c>
      <c r="R305" s="6">
        <f t="shared" si="59"/>
        <v>19.301361752516282</v>
      </c>
      <c r="S305" s="6">
        <f t="shared" si="59"/>
        <v>20.37353676180455</v>
      </c>
    </row>
    <row r="306" spans="1:19" ht="13.5" customHeight="1">
      <c r="A306" s="57"/>
      <c r="B306" s="49"/>
      <c r="C306" s="9" t="s">
        <v>0</v>
      </c>
      <c r="D306" s="19">
        <v>419</v>
      </c>
      <c r="E306" s="13">
        <v>419</v>
      </c>
      <c r="F306" s="13">
        <v>570</v>
      </c>
      <c r="G306" s="13">
        <v>792</v>
      </c>
      <c r="H306" s="13">
        <v>1654</v>
      </c>
      <c r="I306" s="13">
        <v>2060</v>
      </c>
      <c r="J306" s="13">
        <v>1689</v>
      </c>
      <c r="K306" s="15">
        <v>7603</v>
      </c>
      <c r="L306" s="17">
        <f>+D306/D$306*100</f>
        <v>100</v>
      </c>
      <c r="M306" s="6">
        <f t="shared" si="59"/>
        <v>100</v>
      </c>
      <c r="N306" s="6">
        <f t="shared" si="59"/>
        <v>100</v>
      </c>
      <c r="O306" s="6">
        <f t="shared" si="59"/>
        <v>100</v>
      </c>
      <c r="P306" s="6">
        <f t="shared" si="59"/>
        <v>100</v>
      </c>
      <c r="Q306" s="6">
        <f t="shared" si="59"/>
        <v>100</v>
      </c>
      <c r="R306" s="6">
        <f t="shared" si="59"/>
        <v>100</v>
      </c>
      <c r="S306" s="6">
        <f t="shared" si="59"/>
        <v>100</v>
      </c>
    </row>
    <row r="307" spans="1:19" ht="13.5" customHeight="1">
      <c r="A307" s="57"/>
      <c r="B307" s="50" t="s">
        <v>66</v>
      </c>
      <c r="C307" s="10" t="s">
        <v>88</v>
      </c>
      <c r="D307" s="26">
        <v>133</v>
      </c>
      <c r="E307" s="27">
        <v>154</v>
      </c>
      <c r="F307" s="27">
        <v>171</v>
      </c>
      <c r="G307" s="27">
        <v>238</v>
      </c>
      <c r="H307" s="27">
        <v>562</v>
      </c>
      <c r="I307" s="27">
        <v>620</v>
      </c>
      <c r="J307" s="27">
        <v>533</v>
      </c>
      <c r="K307" s="28">
        <v>2411</v>
      </c>
      <c r="L307" s="16">
        <f>+D307/D$311*100</f>
        <v>66.5</v>
      </c>
      <c r="M307" s="7">
        <f aca="true" t="shared" si="60" ref="M307:S311">+E307/E$311*100</f>
        <v>70</v>
      </c>
      <c r="N307" s="7">
        <f t="shared" si="60"/>
        <v>62.18181818181818</v>
      </c>
      <c r="O307" s="7">
        <f t="shared" si="60"/>
        <v>67.04225352112675</v>
      </c>
      <c r="P307" s="7">
        <f t="shared" si="60"/>
        <v>65.27293844367014</v>
      </c>
      <c r="Q307" s="7">
        <f t="shared" si="60"/>
        <v>63.45957011258956</v>
      </c>
      <c r="R307" s="7">
        <f t="shared" si="60"/>
        <v>63.00236406619385</v>
      </c>
      <c r="S307" s="7">
        <f t="shared" si="60"/>
        <v>64.56882699517944</v>
      </c>
    </row>
    <row r="308" spans="1:19" ht="13.5" customHeight="1">
      <c r="A308" s="57"/>
      <c r="B308" s="48"/>
      <c r="C308" s="9" t="s">
        <v>89</v>
      </c>
      <c r="D308" s="19">
        <v>9</v>
      </c>
      <c r="E308" s="13">
        <v>8</v>
      </c>
      <c r="F308" s="13">
        <v>12</v>
      </c>
      <c r="G308" s="13">
        <v>38</v>
      </c>
      <c r="H308" s="13">
        <v>54</v>
      </c>
      <c r="I308" s="13">
        <v>84</v>
      </c>
      <c r="J308" s="13">
        <v>62</v>
      </c>
      <c r="K308" s="15">
        <v>267</v>
      </c>
      <c r="L308" s="17">
        <f>+D308/D$311*100</f>
        <v>4.5</v>
      </c>
      <c r="M308" s="6">
        <f t="shared" si="60"/>
        <v>3.6363636363636362</v>
      </c>
      <c r="N308" s="6">
        <f t="shared" si="60"/>
        <v>4.363636363636364</v>
      </c>
      <c r="O308" s="6">
        <f t="shared" si="60"/>
        <v>10.704225352112676</v>
      </c>
      <c r="P308" s="6">
        <f t="shared" si="60"/>
        <v>6.2717770034843205</v>
      </c>
      <c r="Q308" s="6">
        <f t="shared" si="60"/>
        <v>8.597748208802457</v>
      </c>
      <c r="R308" s="6">
        <f t="shared" si="60"/>
        <v>7.328605200945626</v>
      </c>
      <c r="S308" s="6">
        <f t="shared" si="60"/>
        <v>7.150508837707552</v>
      </c>
    </row>
    <row r="309" spans="1:19" ht="13.5" customHeight="1">
      <c r="A309" s="57"/>
      <c r="B309" s="48"/>
      <c r="C309" s="9" t="s">
        <v>90</v>
      </c>
      <c r="D309" s="19">
        <v>10</v>
      </c>
      <c r="E309" s="13">
        <v>12</v>
      </c>
      <c r="F309" s="13">
        <v>29</v>
      </c>
      <c r="G309" s="13">
        <v>21</v>
      </c>
      <c r="H309" s="13">
        <v>87</v>
      </c>
      <c r="I309" s="13">
        <v>96</v>
      </c>
      <c r="J309" s="13">
        <v>92</v>
      </c>
      <c r="K309" s="15">
        <v>347</v>
      </c>
      <c r="L309" s="17">
        <f>+D309/D$311*100</f>
        <v>5</v>
      </c>
      <c r="M309" s="6">
        <f t="shared" si="60"/>
        <v>5.454545454545454</v>
      </c>
      <c r="N309" s="6">
        <f t="shared" si="60"/>
        <v>10.545454545454545</v>
      </c>
      <c r="O309" s="6">
        <f t="shared" si="60"/>
        <v>5.915492957746479</v>
      </c>
      <c r="P309" s="6">
        <f t="shared" si="60"/>
        <v>10.104529616724738</v>
      </c>
      <c r="Q309" s="6">
        <f t="shared" si="60"/>
        <v>9.825997952917092</v>
      </c>
      <c r="R309" s="6">
        <f t="shared" si="60"/>
        <v>10.874704491725769</v>
      </c>
      <c r="S309" s="6">
        <f t="shared" si="60"/>
        <v>9.292983395822175</v>
      </c>
    </row>
    <row r="310" spans="1:19" ht="13.5" customHeight="1">
      <c r="A310" s="57"/>
      <c r="B310" s="48"/>
      <c r="C310" s="12" t="s">
        <v>91</v>
      </c>
      <c r="D310" s="19">
        <v>48</v>
      </c>
      <c r="E310" s="13">
        <v>46</v>
      </c>
      <c r="F310" s="13">
        <v>63</v>
      </c>
      <c r="G310" s="13">
        <v>58</v>
      </c>
      <c r="H310" s="13">
        <v>158</v>
      </c>
      <c r="I310" s="13">
        <v>177</v>
      </c>
      <c r="J310" s="13">
        <v>159</v>
      </c>
      <c r="K310" s="15">
        <v>709</v>
      </c>
      <c r="L310" s="17">
        <f>+D310/D$311*100</f>
        <v>24</v>
      </c>
      <c r="M310" s="6">
        <f t="shared" si="60"/>
        <v>20.909090909090907</v>
      </c>
      <c r="N310" s="6">
        <f t="shared" si="60"/>
        <v>22.90909090909091</v>
      </c>
      <c r="O310" s="6">
        <f t="shared" si="60"/>
        <v>16.338028169014084</v>
      </c>
      <c r="P310" s="6">
        <f t="shared" si="60"/>
        <v>18.35075493612079</v>
      </c>
      <c r="Q310" s="6">
        <f t="shared" si="60"/>
        <v>18.11668372569089</v>
      </c>
      <c r="R310" s="6">
        <f t="shared" si="60"/>
        <v>18.79432624113475</v>
      </c>
      <c r="S310" s="6">
        <f t="shared" si="60"/>
        <v>18.98768077129084</v>
      </c>
    </row>
    <row r="311" spans="1:19" ht="13.5" customHeight="1" thickBot="1">
      <c r="A311" s="57"/>
      <c r="B311" s="54"/>
      <c r="C311" s="41" t="s">
        <v>0</v>
      </c>
      <c r="D311" s="20">
        <v>200</v>
      </c>
      <c r="E311" s="21">
        <v>220</v>
      </c>
      <c r="F311" s="21">
        <v>275</v>
      </c>
      <c r="G311" s="21">
        <v>355</v>
      </c>
      <c r="H311" s="21">
        <v>861</v>
      </c>
      <c r="I311" s="21">
        <v>977</v>
      </c>
      <c r="J311" s="21">
        <v>846</v>
      </c>
      <c r="K311" s="22">
        <v>3734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5"/>
      <c r="B312" s="48" t="s">
        <v>67</v>
      </c>
      <c r="C312" s="9" t="s">
        <v>88</v>
      </c>
      <c r="D312" s="19">
        <v>136</v>
      </c>
      <c r="E312" s="13">
        <v>160</v>
      </c>
      <c r="F312" s="13">
        <v>170</v>
      </c>
      <c r="G312" s="13">
        <v>284</v>
      </c>
      <c r="H312" s="13">
        <v>641</v>
      </c>
      <c r="I312" s="13">
        <v>891</v>
      </c>
      <c r="J312" s="13">
        <v>786</v>
      </c>
      <c r="K312" s="15">
        <v>3068</v>
      </c>
      <c r="L312" s="17">
        <f>+D312/D$316*100</f>
        <v>61.53846153846154</v>
      </c>
      <c r="M312" s="6">
        <f aca="true" t="shared" si="61" ref="M312:S316">+E312/E$316*100</f>
        <v>67.51054852320675</v>
      </c>
      <c r="N312" s="6">
        <f t="shared" si="61"/>
        <v>61.81818181818181</v>
      </c>
      <c r="O312" s="6">
        <f t="shared" si="61"/>
        <v>62.83185840707964</v>
      </c>
      <c r="P312" s="6">
        <f t="shared" si="61"/>
        <v>65.60900716479019</v>
      </c>
      <c r="Q312" s="6">
        <f t="shared" si="61"/>
        <v>63.28125</v>
      </c>
      <c r="R312" s="6">
        <f t="shared" si="61"/>
        <v>58.179126572908956</v>
      </c>
      <c r="S312" s="6">
        <f t="shared" si="61"/>
        <v>62.34505181873603</v>
      </c>
    </row>
    <row r="313" spans="1:19" ht="13.5" customHeight="1">
      <c r="A313" s="45"/>
      <c r="B313" s="49"/>
      <c r="C313" s="9" t="s">
        <v>89</v>
      </c>
      <c r="D313" s="19">
        <v>14</v>
      </c>
      <c r="E313" s="13">
        <v>18</v>
      </c>
      <c r="F313" s="13">
        <v>12</v>
      </c>
      <c r="G313" s="13">
        <v>21</v>
      </c>
      <c r="H313" s="13">
        <v>45</v>
      </c>
      <c r="I313" s="13">
        <v>63</v>
      </c>
      <c r="J313" s="13">
        <v>54</v>
      </c>
      <c r="K313" s="15">
        <v>227</v>
      </c>
      <c r="L313" s="17">
        <f>+D313/D$316*100</f>
        <v>6.334841628959276</v>
      </c>
      <c r="M313" s="6">
        <f t="shared" si="61"/>
        <v>7.59493670886076</v>
      </c>
      <c r="N313" s="6">
        <f t="shared" si="61"/>
        <v>4.363636363636364</v>
      </c>
      <c r="O313" s="6">
        <f t="shared" si="61"/>
        <v>4.646017699115045</v>
      </c>
      <c r="P313" s="6">
        <f t="shared" si="61"/>
        <v>4.605936540429887</v>
      </c>
      <c r="Q313" s="6">
        <f t="shared" si="61"/>
        <v>4.474431818181818</v>
      </c>
      <c r="R313" s="6">
        <f t="shared" si="61"/>
        <v>3.9970392301998516</v>
      </c>
      <c r="S313" s="6">
        <f t="shared" si="61"/>
        <v>4.612883560251981</v>
      </c>
    </row>
    <row r="314" spans="1:19" ht="13.5" customHeight="1">
      <c r="A314" s="45"/>
      <c r="B314" s="49"/>
      <c r="C314" s="9" t="s">
        <v>90</v>
      </c>
      <c r="D314" s="19">
        <v>19</v>
      </c>
      <c r="E314" s="13">
        <v>12</v>
      </c>
      <c r="F314" s="13">
        <v>26</v>
      </c>
      <c r="G314" s="13">
        <v>53</v>
      </c>
      <c r="H314" s="13">
        <v>99</v>
      </c>
      <c r="I314" s="13">
        <v>184</v>
      </c>
      <c r="J314" s="13">
        <v>219</v>
      </c>
      <c r="K314" s="15">
        <v>612</v>
      </c>
      <c r="L314" s="17">
        <f>+D314/D$316*100</f>
        <v>8.597285067873303</v>
      </c>
      <c r="M314" s="6">
        <f t="shared" si="61"/>
        <v>5.063291139240507</v>
      </c>
      <c r="N314" s="6">
        <f t="shared" si="61"/>
        <v>9.454545454545455</v>
      </c>
      <c r="O314" s="6">
        <f t="shared" si="61"/>
        <v>11.725663716814159</v>
      </c>
      <c r="P314" s="6">
        <f t="shared" si="61"/>
        <v>10.133060388945752</v>
      </c>
      <c r="Q314" s="6">
        <f t="shared" si="61"/>
        <v>13.068181818181818</v>
      </c>
      <c r="R314" s="6">
        <f t="shared" si="61"/>
        <v>16.21021465581051</v>
      </c>
      <c r="S314" s="6">
        <f t="shared" si="61"/>
        <v>12.436496647022963</v>
      </c>
    </row>
    <row r="315" spans="1:19" ht="13.5" customHeight="1">
      <c r="A315" s="45"/>
      <c r="B315" s="49"/>
      <c r="C315" s="12" t="s">
        <v>91</v>
      </c>
      <c r="D315" s="19">
        <v>52</v>
      </c>
      <c r="E315" s="13">
        <v>47</v>
      </c>
      <c r="F315" s="13">
        <v>67</v>
      </c>
      <c r="G315" s="13">
        <v>94</v>
      </c>
      <c r="H315" s="13">
        <v>192</v>
      </c>
      <c r="I315" s="13">
        <v>270</v>
      </c>
      <c r="J315" s="13">
        <v>292</v>
      </c>
      <c r="K315" s="15">
        <v>1014</v>
      </c>
      <c r="L315" s="17">
        <f>+D315/D$316*100</f>
        <v>23.52941176470588</v>
      </c>
      <c r="M315" s="6">
        <f t="shared" si="61"/>
        <v>19.831223628691983</v>
      </c>
      <c r="N315" s="6">
        <f t="shared" si="61"/>
        <v>24.363636363636363</v>
      </c>
      <c r="O315" s="6">
        <f t="shared" si="61"/>
        <v>20.79646017699115</v>
      </c>
      <c r="P315" s="6">
        <f t="shared" si="61"/>
        <v>19.651995905834184</v>
      </c>
      <c r="Q315" s="6">
        <f t="shared" si="61"/>
        <v>19.176136363636363</v>
      </c>
      <c r="R315" s="6">
        <f t="shared" si="61"/>
        <v>21.61361954108068</v>
      </c>
      <c r="S315" s="6">
        <f t="shared" si="61"/>
        <v>20.60556797398903</v>
      </c>
    </row>
    <row r="316" spans="1:19" ht="13.5" customHeight="1">
      <c r="A316" s="45"/>
      <c r="B316" s="49"/>
      <c r="C316" s="9" t="s">
        <v>0</v>
      </c>
      <c r="D316" s="19">
        <v>221</v>
      </c>
      <c r="E316" s="13">
        <v>237</v>
      </c>
      <c r="F316" s="13">
        <v>275</v>
      </c>
      <c r="G316" s="13">
        <v>452</v>
      </c>
      <c r="H316" s="13">
        <v>977</v>
      </c>
      <c r="I316" s="13">
        <v>1408</v>
      </c>
      <c r="J316" s="13">
        <v>1351</v>
      </c>
      <c r="K316" s="15">
        <v>4921</v>
      </c>
      <c r="L316" s="17">
        <f>+D316/D$316*100</f>
        <v>100</v>
      </c>
      <c r="M316" s="6">
        <f t="shared" si="61"/>
        <v>100</v>
      </c>
      <c r="N316" s="6">
        <f t="shared" si="61"/>
        <v>100</v>
      </c>
      <c r="O316" s="6">
        <f t="shared" si="61"/>
        <v>100</v>
      </c>
      <c r="P316" s="6">
        <f t="shared" si="61"/>
        <v>100</v>
      </c>
      <c r="Q316" s="6">
        <f t="shared" si="61"/>
        <v>100</v>
      </c>
      <c r="R316" s="6">
        <f t="shared" si="61"/>
        <v>100</v>
      </c>
      <c r="S316" s="6">
        <f t="shared" si="61"/>
        <v>100</v>
      </c>
    </row>
    <row r="317" spans="1:19" ht="13.5" customHeight="1">
      <c r="A317" s="57"/>
      <c r="B317" s="50" t="s">
        <v>68</v>
      </c>
      <c r="C317" s="10" t="s">
        <v>88</v>
      </c>
      <c r="D317" s="26">
        <v>177</v>
      </c>
      <c r="E317" s="27">
        <v>169</v>
      </c>
      <c r="F317" s="27">
        <v>217</v>
      </c>
      <c r="G317" s="27">
        <v>313</v>
      </c>
      <c r="H317" s="27">
        <v>688</v>
      </c>
      <c r="I317" s="27">
        <v>860</v>
      </c>
      <c r="J317" s="27">
        <v>749</v>
      </c>
      <c r="K317" s="28">
        <v>3173</v>
      </c>
      <c r="L317" s="16">
        <f>+D317/D$321*100</f>
        <v>62.989323843416365</v>
      </c>
      <c r="M317" s="7">
        <f aca="true" t="shared" si="62" ref="M317:S321">+E317/E$321*100</f>
        <v>66.015625</v>
      </c>
      <c r="N317" s="7">
        <f t="shared" si="62"/>
        <v>63.08139534883721</v>
      </c>
      <c r="O317" s="7">
        <f t="shared" si="62"/>
        <v>59.961685823754785</v>
      </c>
      <c r="P317" s="7">
        <f t="shared" si="62"/>
        <v>61.81491464510332</v>
      </c>
      <c r="Q317" s="7">
        <f t="shared" si="62"/>
        <v>59.9721059972106</v>
      </c>
      <c r="R317" s="7">
        <f t="shared" si="62"/>
        <v>59.63375796178344</v>
      </c>
      <c r="S317" s="7">
        <f t="shared" si="62"/>
        <v>60.94890510948905</v>
      </c>
    </row>
    <row r="318" spans="1:19" ht="13.5" customHeight="1">
      <c r="A318" s="57"/>
      <c r="B318" s="48"/>
      <c r="C318" s="9" t="s">
        <v>89</v>
      </c>
      <c r="D318" s="19">
        <v>12</v>
      </c>
      <c r="E318" s="13">
        <v>12</v>
      </c>
      <c r="F318" s="13">
        <v>20</v>
      </c>
      <c r="G318" s="13">
        <v>27</v>
      </c>
      <c r="H318" s="13">
        <v>52</v>
      </c>
      <c r="I318" s="13">
        <v>49</v>
      </c>
      <c r="J318" s="13">
        <v>52</v>
      </c>
      <c r="K318" s="15">
        <v>224</v>
      </c>
      <c r="L318" s="17">
        <f>+D318/D$321*100</f>
        <v>4.270462633451958</v>
      </c>
      <c r="M318" s="6">
        <f t="shared" si="62"/>
        <v>4.6875</v>
      </c>
      <c r="N318" s="6">
        <f t="shared" si="62"/>
        <v>5.813953488372093</v>
      </c>
      <c r="O318" s="6">
        <f t="shared" si="62"/>
        <v>5.172413793103448</v>
      </c>
      <c r="P318" s="6">
        <f t="shared" si="62"/>
        <v>4.672057502246182</v>
      </c>
      <c r="Q318" s="6">
        <f t="shared" si="62"/>
        <v>3.417015341701534</v>
      </c>
      <c r="R318" s="6">
        <f t="shared" si="62"/>
        <v>4.140127388535031</v>
      </c>
      <c r="S318" s="6">
        <f t="shared" si="62"/>
        <v>4.302727621974645</v>
      </c>
    </row>
    <row r="319" spans="1:19" ht="13.5" customHeight="1">
      <c r="A319" s="57"/>
      <c r="B319" s="48"/>
      <c r="C319" s="9" t="s">
        <v>90</v>
      </c>
      <c r="D319" s="19">
        <v>21</v>
      </c>
      <c r="E319" s="13">
        <v>14</v>
      </c>
      <c r="F319" s="13">
        <v>31</v>
      </c>
      <c r="G319" s="13">
        <v>63</v>
      </c>
      <c r="H319" s="13">
        <v>143</v>
      </c>
      <c r="I319" s="13">
        <v>205</v>
      </c>
      <c r="J319" s="13">
        <v>192</v>
      </c>
      <c r="K319" s="15">
        <v>669</v>
      </c>
      <c r="L319" s="17">
        <f>+D319/D$321*100</f>
        <v>7.473309608540925</v>
      </c>
      <c r="M319" s="6">
        <f t="shared" si="62"/>
        <v>5.46875</v>
      </c>
      <c r="N319" s="6">
        <f t="shared" si="62"/>
        <v>9.011627906976743</v>
      </c>
      <c r="O319" s="6">
        <f t="shared" si="62"/>
        <v>12.068965517241379</v>
      </c>
      <c r="P319" s="6">
        <f t="shared" si="62"/>
        <v>12.848158131176998</v>
      </c>
      <c r="Q319" s="6">
        <f t="shared" si="62"/>
        <v>14.295676429567644</v>
      </c>
      <c r="R319" s="6">
        <f t="shared" si="62"/>
        <v>15.286624203821656</v>
      </c>
      <c r="S319" s="6">
        <f t="shared" si="62"/>
        <v>12.850557049558203</v>
      </c>
    </row>
    <row r="320" spans="1:19" ht="13.5" customHeight="1">
      <c r="A320" s="57"/>
      <c r="B320" s="48"/>
      <c r="C320" s="12" t="s">
        <v>91</v>
      </c>
      <c r="D320" s="19">
        <v>71</v>
      </c>
      <c r="E320" s="13">
        <v>61</v>
      </c>
      <c r="F320" s="13">
        <v>76</v>
      </c>
      <c r="G320" s="13">
        <v>119</v>
      </c>
      <c r="H320" s="13">
        <v>230</v>
      </c>
      <c r="I320" s="13">
        <v>320</v>
      </c>
      <c r="J320" s="13">
        <v>263</v>
      </c>
      <c r="K320" s="15">
        <v>1140</v>
      </c>
      <c r="L320" s="17">
        <f>+D320/D$321*100</f>
        <v>25.26690391459075</v>
      </c>
      <c r="M320" s="6">
        <f t="shared" si="62"/>
        <v>23.828125</v>
      </c>
      <c r="N320" s="6">
        <f t="shared" si="62"/>
        <v>22.093023255813954</v>
      </c>
      <c r="O320" s="6">
        <f t="shared" si="62"/>
        <v>22.796934865900383</v>
      </c>
      <c r="P320" s="6">
        <f t="shared" si="62"/>
        <v>20.664869721473494</v>
      </c>
      <c r="Q320" s="6">
        <f t="shared" si="62"/>
        <v>22.315202231520225</v>
      </c>
      <c r="R320" s="6">
        <f t="shared" si="62"/>
        <v>20.939490445859875</v>
      </c>
      <c r="S320" s="6">
        <f t="shared" si="62"/>
        <v>21.897810218978105</v>
      </c>
    </row>
    <row r="321" spans="1:19" ht="13.5" customHeight="1">
      <c r="A321" s="57"/>
      <c r="B321" s="51"/>
      <c r="C321" s="11" t="s">
        <v>0</v>
      </c>
      <c r="D321" s="23">
        <v>281</v>
      </c>
      <c r="E321" s="24">
        <v>256</v>
      </c>
      <c r="F321" s="24">
        <v>344</v>
      </c>
      <c r="G321" s="24">
        <v>522</v>
      </c>
      <c r="H321" s="24">
        <v>1113</v>
      </c>
      <c r="I321" s="24">
        <v>1434</v>
      </c>
      <c r="J321" s="24">
        <v>1256</v>
      </c>
      <c r="K321" s="25">
        <v>5206</v>
      </c>
      <c r="L321" s="18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45"/>
      <c r="B322" s="48" t="s">
        <v>97</v>
      </c>
      <c r="C322" s="9" t="s">
        <v>88</v>
      </c>
      <c r="D322" s="19">
        <v>89</v>
      </c>
      <c r="E322" s="13">
        <v>100</v>
      </c>
      <c r="F322" s="13">
        <v>138</v>
      </c>
      <c r="G322" s="13">
        <v>214</v>
      </c>
      <c r="H322" s="13">
        <v>484</v>
      </c>
      <c r="I322" s="13">
        <v>791</v>
      </c>
      <c r="J322" s="13">
        <v>638</v>
      </c>
      <c r="K322" s="15">
        <v>2454</v>
      </c>
      <c r="L322" s="17">
        <f>+D322/D$326*100</f>
        <v>63.12056737588653</v>
      </c>
      <c r="M322" s="6">
        <f aca="true" t="shared" si="63" ref="M322:S326">+E322/E$326*100</f>
        <v>58.47953216374269</v>
      </c>
      <c r="N322" s="6">
        <f t="shared" si="63"/>
        <v>63.888888888888886</v>
      </c>
      <c r="O322" s="6">
        <f t="shared" si="63"/>
        <v>65.84615384615384</v>
      </c>
      <c r="P322" s="6">
        <f t="shared" si="63"/>
        <v>64.36170212765957</v>
      </c>
      <c r="Q322" s="6">
        <f t="shared" si="63"/>
        <v>63.128491620111724</v>
      </c>
      <c r="R322" s="6">
        <f t="shared" si="63"/>
        <v>57.789855072463766</v>
      </c>
      <c r="S322" s="6">
        <f t="shared" si="63"/>
        <v>61.938414941948515</v>
      </c>
    </row>
    <row r="323" spans="1:19" ht="13.5" customHeight="1">
      <c r="A323" s="45"/>
      <c r="B323" s="49"/>
      <c r="C323" s="9" t="s">
        <v>89</v>
      </c>
      <c r="D323" s="19">
        <v>5</v>
      </c>
      <c r="E323" s="13">
        <v>8</v>
      </c>
      <c r="F323" s="13">
        <v>3</v>
      </c>
      <c r="G323" s="13">
        <v>9</v>
      </c>
      <c r="H323" s="13">
        <v>26</v>
      </c>
      <c r="I323" s="13">
        <v>37</v>
      </c>
      <c r="J323" s="13">
        <v>34</v>
      </c>
      <c r="K323" s="15">
        <v>122</v>
      </c>
      <c r="L323" s="17">
        <f>+D323/D$326*100</f>
        <v>3.546099290780142</v>
      </c>
      <c r="M323" s="6">
        <f t="shared" si="63"/>
        <v>4.678362573099415</v>
      </c>
      <c r="N323" s="6">
        <f t="shared" si="63"/>
        <v>1.3888888888888888</v>
      </c>
      <c r="O323" s="6">
        <f t="shared" si="63"/>
        <v>2.769230769230769</v>
      </c>
      <c r="P323" s="6">
        <f t="shared" si="63"/>
        <v>3.4574468085106385</v>
      </c>
      <c r="Q323" s="6">
        <f t="shared" si="63"/>
        <v>2.9529130087789306</v>
      </c>
      <c r="R323" s="6">
        <f t="shared" si="63"/>
        <v>3.0797101449275366</v>
      </c>
      <c r="S323" s="6">
        <f t="shared" si="63"/>
        <v>3.0792529025744573</v>
      </c>
    </row>
    <row r="324" spans="1:19" ht="13.5" customHeight="1">
      <c r="A324" s="45"/>
      <c r="B324" s="49"/>
      <c r="C324" s="9" t="s">
        <v>90</v>
      </c>
      <c r="D324" s="19">
        <v>11</v>
      </c>
      <c r="E324" s="13">
        <v>18</v>
      </c>
      <c r="F324" s="13">
        <v>18</v>
      </c>
      <c r="G324" s="13">
        <v>35</v>
      </c>
      <c r="H324" s="13">
        <v>90</v>
      </c>
      <c r="I324" s="13">
        <v>189</v>
      </c>
      <c r="J324" s="13">
        <v>197</v>
      </c>
      <c r="K324" s="15">
        <v>558</v>
      </c>
      <c r="L324" s="17">
        <f>+D324/D$326*100</f>
        <v>7.801418439716312</v>
      </c>
      <c r="M324" s="6">
        <f t="shared" si="63"/>
        <v>10.526315789473683</v>
      </c>
      <c r="N324" s="6">
        <f t="shared" si="63"/>
        <v>8.333333333333332</v>
      </c>
      <c r="O324" s="6">
        <f t="shared" si="63"/>
        <v>10.76923076923077</v>
      </c>
      <c r="P324" s="6">
        <f t="shared" si="63"/>
        <v>11.96808510638298</v>
      </c>
      <c r="Q324" s="6">
        <f t="shared" si="63"/>
        <v>15.083798882681565</v>
      </c>
      <c r="R324" s="6">
        <f t="shared" si="63"/>
        <v>17.844202898550723</v>
      </c>
      <c r="S324" s="6">
        <f t="shared" si="63"/>
        <v>14.08379606259465</v>
      </c>
    </row>
    <row r="325" spans="1:19" ht="13.5" customHeight="1">
      <c r="A325" s="45"/>
      <c r="B325" s="49"/>
      <c r="C325" s="12" t="s">
        <v>91</v>
      </c>
      <c r="D325" s="19">
        <v>36</v>
      </c>
      <c r="E325" s="13">
        <v>45</v>
      </c>
      <c r="F325" s="13">
        <v>57</v>
      </c>
      <c r="G325" s="13">
        <v>67</v>
      </c>
      <c r="H325" s="13">
        <v>152</v>
      </c>
      <c r="I325" s="13">
        <v>236</v>
      </c>
      <c r="J325" s="13">
        <v>235</v>
      </c>
      <c r="K325" s="15">
        <v>828</v>
      </c>
      <c r="L325" s="17">
        <f>+D325/D$326*100</f>
        <v>25.53191489361702</v>
      </c>
      <c r="M325" s="6">
        <f t="shared" si="63"/>
        <v>26.31578947368421</v>
      </c>
      <c r="N325" s="6">
        <f t="shared" si="63"/>
        <v>26.38888888888889</v>
      </c>
      <c r="O325" s="6">
        <f t="shared" si="63"/>
        <v>20.615384615384617</v>
      </c>
      <c r="P325" s="6">
        <f t="shared" si="63"/>
        <v>20.212765957446805</v>
      </c>
      <c r="Q325" s="6">
        <f t="shared" si="63"/>
        <v>18.834796488427774</v>
      </c>
      <c r="R325" s="6">
        <f t="shared" si="63"/>
        <v>21.286231884057973</v>
      </c>
      <c r="S325" s="6">
        <f t="shared" si="63"/>
        <v>20.898536092882384</v>
      </c>
    </row>
    <row r="326" spans="1:19" ht="13.5" customHeight="1">
      <c r="A326" s="45"/>
      <c r="B326" s="49"/>
      <c r="C326" s="9" t="s">
        <v>0</v>
      </c>
      <c r="D326" s="19">
        <v>141</v>
      </c>
      <c r="E326" s="13">
        <v>171</v>
      </c>
      <c r="F326" s="13">
        <v>216</v>
      </c>
      <c r="G326" s="13">
        <v>325</v>
      </c>
      <c r="H326" s="13">
        <v>752</v>
      </c>
      <c r="I326" s="13">
        <v>1253</v>
      </c>
      <c r="J326" s="13">
        <v>1104</v>
      </c>
      <c r="K326" s="15">
        <v>3962</v>
      </c>
      <c r="L326" s="17">
        <f>+D326/D$326*100</f>
        <v>100</v>
      </c>
      <c r="M326" s="6">
        <f t="shared" si="63"/>
        <v>100</v>
      </c>
      <c r="N326" s="6">
        <f t="shared" si="63"/>
        <v>100</v>
      </c>
      <c r="O326" s="6">
        <f t="shared" si="63"/>
        <v>100</v>
      </c>
      <c r="P326" s="6">
        <f t="shared" si="63"/>
        <v>100</v>
      </c>
      <c r="Q326" s="6">
        <f t="shared" si="63"/>
        <v>100</v>
      </c>
      <c r="R326" s="6">
        <f t="shared" si="63"/>
        <v>100</v>
      </c>
      <c r="S326" s="6">
        <f t="shared" si="63"/>
        <v>100</v>
      </c>
    </row>
    <row r="327" spans="1:19" ht="13.5" customHeight="1">
      <c r="A327" s="57"/>
      <c r="B327" s="50" t="s">
        <v>69</v>
      </c>
      <c r="C327" s="10" t="s">
        <v>88</v>
      </c>
      <c r="D327" s="26">
        <v>40</v>
      </c>
      <c r="E327" s="27">
        <v>43</v>
      </c>
      <c r="F327" s="27">
        <v>51</v>
      </c>
      <c r="G327" s="27">
        <v>84</v>
      </c>
      <c r="H327" s="27">
        <v>189</v>
      </c>
      <c r="I327" s="27">
        <v>270</v>
      </c>
      <c r="J327" s="27">
        <v>263</v>
      </c>
      <c r="K327" s="28">
        <v>940</v>
      </c>
      <c r="L327" s="16">
        <f>+D327/D$331*100</f>
        <v>61.53846153846154</v>
      </c>
      <c r="M327" s="7">
        <f aca="true" t="shared" si="64" ref="M327:S331">+E327/E$331*100</f>
        <v>51.19047619047619</v>
      </c>
      <c r="N327" s="7">
        <f t="shared" si="64"/>
        <v>57.30337078651685</v>
      </c>
      <c r="O327" s="7">
        <f t="shared" si="64"/>
        <v>58.333333333333336</v>
      </c>
      <c r="P327" s="7">
        <f t="shared" si="64"/>
        <v>60</v>
      </c>
      <c r="Q327" s="7">
        <f t="shared" si="64"/>
        <v>57.692307692307686</v>
      </c>
      <c r="R327" s="7">
        <f t="shared" si="64"/>
        <v>58.31485587583148</v>
      </c>
      <c r="S327" s="7">
        <f t="shared" si="64"/>
        <v>58.168316831683164</v>
      </c>
    </row>
    <row r="328" spans="1:19" ht="13.5" customHeight="1">
      <c r="A328" s="57"/>
      <c r="B328" s="48"/>
      <c r="C328" s="9" t="s">
        <v>89</v>
      </c>
      <c r="D328" s="19">
        <v>3</v>
      </c>
      <c r="E328" s="13">
        <v>9</v>
      </c>
      <c r="F328" s="13">
        <v>2</v>
      </c>
      <c r="G328" s="13">
        <v>7</v>
      </c>
      <c r="H328" s="13">
        <v>9</v>
      </c>
      <c r="I328" s="13">
        <v>24</v>
      </c>
      <c r="J328" s="13">
        <v>13</v>
      </c>
      <c r="K328" s="15">
        <v>67</v>
      </c>
      <c r="L328" s="17">
        <f>+D328/D$331*100</f>
        <v>4.615384615384616</v>
      </c>
      <c r="M328" s="6">
        <f t="shared" si="64"/>
        <v>10.714285714285714</v>
      </c>
      <c r="N328" s="6">
        <f t="shared" si="64"/>
        <v>2.247191011235955</v>
      </c>
      <c r="O328" s="6">
        <f t="shared" si="64"/>
        <v>4.861111111111112</v>
      </c>
      <c r="P328" s="6">
        <f t="shared" si="64"/>
        <v>2.857142857142857</v>
      </c>
      <c r="Q328" s="6">
        <f t="shared" si="64"/>
        <v>5.128205128205128</v>
      </c>
      <c r="R328" s="6">
        <f t="shared" si="64"/>
        <v>2.882483370288248</v>
      </c>
      <c r="S328" s="6">
        <f t="shared" si="64"/>
        <v>4.146039603960396</v>
      </c>
    </row>
    <row r="329" spans="1:19" ht="13.5" customHeight="1">
      <c r="A329" s="57"/>
      <c r="B329" s="48"/>
      <c r="C329" s="9" t="s">
        <v>90</v>
      </c>
      <c r="D329" s="19">
        <v>2</v>
      </c>
      <c r="E329" s="13">
        <v>15</v>
      </c>
      <c r="F329" s="13">
        <v>9</v>
      </c>
      <c r="G329" s="13">
        <v>18</v>
      </c>
      <c r="H329" s="13">
        <v>41</v>
      </c>
      <c r="I329" s="13">
        <v>64</v>
      </c>
      <c r="J329" s="13">
        <v>65</v>
      </c>
      <c r="K329" s="15">
        <v>214</v>
      </c>
      <c r="L329" s="17">
        <f>+D329/D$331*100</f>
        <v>3.076923076923077</v>
      </c>
      <c r="M329" s="6">
        <f t="shared" si="64"/>
        <v>17.857142857142858</v>
      </c>
      <c r="N329" s="6">
        <f t="shared" si="64"/>
        <v>10.112359550561797</v>
      </c>
      <c r="O329" s="6">
        <f t="shared" si="64"/>
        <v>12.5</v>
      </c>
      <c r="P329" s="6">
        <f t="shared" si="64"/>
        <v>13.015873015873018</v>
      </c>
      <c r="Q329" s="6">
        <f t="shared" si="64"/>
        <v>13.675213675213676</v>
      </c>
      <c r="R329" s="6">
        <f t="shared" si="64"/>
        <v>14.412416851441243</v>
      </c>
      <c r="S329" s="6">
        <f t="shared" si="64"/>
        <v>13.242574257425744</v>
      </c>
    </row>
    <row r="330" spans="1:19" ht="13.5" customHeight="1">
      <c r="A330" s="57"/>
      <c r="B330" s="48"/>
      <c r="C330" s="12" t="s">
        <v>91</v>
      </c>
      <c r="D330" s="19">
        <v>20</v>
      </c>
      <c r="E330" s="13">
        <v>17</v>
      </c>
      <c r="F330" s="13">
        <v>27</v>
      </c>
      <c r="G330" s="13">
        <v>35</v>
      </c>
      <c r="H330" s="13">
        <v>76</v>
      </c>
      <c r="I330" s="13">
        <v>110</v>
      </c>
      <c r="J330" s="13">
        <v>110</v>
      </c>
      <c r="K330" s="15">
        <v>395</v>
      </c>
      <c r="L330" s="17">
        <f>+D330/D$331*100</f>
        <v>30.76923076923077</v>
      </c>
      <c r="M330" s="6">
        <f t="shared" si="64"/>
        <v>20.238095238095237</v>
      </c>
      <c r="N330" s="6">
        <f t="shared" si="64"/>
        <v>30.337078651685395</v>
      </c>
      <c r="O330" s="6">
        <f t="shared" si="64"/>
        <v>24.305555555555554</v>
      </c>
      <c r="P330" s="6">
        <f t="shared" si="64"/>
        <v>24.126984126984127</v>
      </c>
      <c r="Q330" s="6">
        <f t="shared" si="64"/>
        <v>23.504273504273502</v>
      </c>
      <c r="R330" s="6">
        <f t="shared" si="64"/>
        <v>24.390243902439025</v>
      </c>
      <c r="S330" s="6">
        <f t="shared" si="64"/>
        <v>24.443069306930692</v>
      </c>
    </row>
    <row r="331" spans="1:19" ht="13.5" customHeight="1">
      <c r="A331" s="57"/>
      <c r="B331" s="51"/>
      <c r="C331" s="11" t="s">
        <v>0</v>
      </c>
      <c r="D331" s="23">
        <v>65</v>
      </c>
      <c r="E331" s="24">
        <v>84</v>
      </c>
      <c r="F331" s="24">
        <v>89</v>
      </c>
      <c r="G331" s="24">
        <v>144</v>
      </c>
      <c r="H331" s="24">
        <v>315</v>
      </c>
      <c r="I331" s="24">
        <v>468</v>
      </c>
      <c r="J331" s="24">
        <v>451</v>
      </c>
      <c r="K331" s="25">
        <v>1616</v>
      </c>
      <c r="L331" s="18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45"/>
      <c r="B332" s="45" t="s">
        <v>70</v>
      </c>
      <c r="C332" s="9" t="s">
        <v>88</v>
      </c>
      <c r="D332" s="19">
        <v>20</v>
      </c>
      <c r="E332" s="13">
        <v>23</v>
      </c>
      <c r="F332" s="13">
        <v>27</v>
      </c>
      <c r="G332" s="13">
        <v>44</v>
      </c>
      <c r="H332" s="13">
        <v>77</v>
      </c>
      <c r="I332" s="13">
        <v>84</v>
      </c>
      <c r="J332" s="13">
        <v>75</v>
      </c>
      <c r="K332" s="15">
        <v>350</v>
      </c>
      <c r="L332" s="17">
        <f>+D332/D$336*100</f>
        <v>64.51612903225806</v>
      </c>
      <c r="M332" s="6">
        <f aca="true" t="shared" si="65" ref="M332:S336">+E332/E$336*100</f>
        <v>63.888888888888886</v>
      </c>
      <c r="N332" s="6">
        <f t="shared" si="65"/>
        <v>57.446808510638306</v>
      </c>
      <c r="O332" s="6">
        <f t="shared" si="65"/>
        <v>56.41025641025641</v>
      </c>
      <c r="P332" s="6">
        <f t="shared" si="65"/>
        <v>57.89473684210527</v>
      </c>
      <c r="Q332" s="6">
        <f t="shared" si="65"/>
        <v>50.29940119760479</v>
      </c>
      <c r="R332" s="6">
        <f t="shared" si="65"/>
        <v>55.970149253731336</v>
      </c>
      <c r="S332" s="6">
        <f t="shared" si="65"/>
        <v>55.91054313099042</v>
      </c>
    </row>
    <row r="333" spans="1:19" ht="13.5" customHeight="1">
      <c r="A333" s="45"/>
      <c r="B333" s="49"/>
      <c r="C333" s="9" t="s">
        <v>89</v>
      </c>
      <c r="D333" s="19">
        <v>1</v>
      </c>
      <c r="E333" s="13">
        <v>3</v>
      </c>
      <c r="F333" s="13">
        <v>5</v>
      </c>
      <c r="G333" s="13">
        <v>3</v>
      </c>
      <c r="H333" s="13">
        <v>4</v>
      </c>
      <c r="I333" s="13">
        <v>5</v>
      </c>
      <c r="J333" s="13">
        <v>6</v>
      </c>
      <c r="K333" s="15">
        <v>27</v>
      </c>
      <c r="L333" s="17">
        <f>+D333/D$336*100</f>
        <v>3.225806451612903</v>
      </c>
      <c r="M333" s="6">
        <f t="shared" si="65"/>
        <v>8.333333333333332</v>
      </c>
      <c r="N333" s="6">
        <f t="shared" si="65"/>
        <v>10.638297872340425</v>
      </c>
      <c r="O333" s="6">
        <f t="shared" si="65"/>
        <v>3.8461538461538463</v>
      </c>
      <c r="P333" s="6">
        <f t="shared" si="65"/>
        <v>3.007518796992481</v>
      </c>
      <c r="Q333" s="6">
        <f t="shared" si="65"/>
        <v>2.9940119760479043</v>
      </c>
      <c r="R333" s="6">
        <f t="shared" si="65"/>
        <v>4.477611940298507</v>
      </c>
      <c r="S333" s="6">
        <f t="shared" si="65"/>
        <v>4.313099041533546</v>
      </c>
    </row>
    <row r="334" spans="1:19" ht="13.5" customHeight="1">
      <c r="A334" s="45"/>
      <c r="B334" s="49"/>
      <c r="C334" s="9" t="s">
        <v>90</v>
      </c>
      <c r="D334" s="19">
        <v>2</v>
      </c>
      <c r="E334" s="13">
        <v>2</v>
      </c>
      <c r="F334" s="13">
        <v>4</v>
      </c>
      <c r="G334" s="13">
        <v>12</v>
      </c>
      <c r="H334" s="13">
        <v>24</v>
      </c>
      <c r="I334" s="13">
        <v>32</v>
      </c>
      <c r="J334" s="13">
        <v>19</v>
      </c>
      <c r="K334" s="15">
        <v>95</v>
      </c>
      <c r="L334" s="17">
        <f>+D334/D$336*100</f>
        <v>6.451612903225806</v>
      </c>
      <c r="M334" s="6">
        <f t="shared" si="65"/>
        <v>5.555555555555555</v>
      </c>
      <c r="N334" s="6">
        <f t="shared" si="65"/>
        <v>8.51063829787234</v>
      </c>
      <c r="O334" s="6">
        <f t="shared" si="65"/>
        <v>15.384615384615385</v>
      </c>
      <c r="P334" s="6">
        <f t="shared" si="65"/>
        <v>18.045112781954884</v>
      </c>
      <c r="Q334" s="6">
        <f t="shared" si="65"/>
        <v>19.16167664670659</v>
      </c>
      <c r="R334" s="6">
        <f t="shared" si="65"/>
        <v>14.17910447761194</v>
      </c>
      <c r="S334" s="6">
        <f t="shared" si="65"/>
        <v>15.175718849840255</v>
      </c>
    </row>
    <row r="335" spans="1:19" ht="13.5" customHeight="1">
      <c r="A335" s="45"/>
      <c r="B335" s="49"/>
      <c r="C335" s="12" t="s">
        <v>91</v>
      </c>
      <c r="D335" s="19">
        <v>8</v>
      </c>
      <c r="E335" s="13">
        <v>8</v>
      </c>
      <c r="F335" s="13">
        <v>11</v>
      </c>
      <c r="G335" s="13">
        <v>19</v>
      </c>
      <c r="H335" s="13">
        <v>28</v>
      </c>
      <c r="I335" s="13">
        <v>46</v>
      </c>
      <c r="J335" s="13">
        <v>34</v>
      </c>
      <c r="K335" s="15">
        <v>154</v>
      </c>
      <c r="L335" s="17">
        <f>+D335/D$336*100</f>
        <v>25.806451612903224</v>
      </c>
      <c r="M335" s="6">
        <f t="shared" si="65"/>
        <v>22.22222222222222</v>
      </c>
      <c r="N335" s="6">
        <f t="shared" si="65"/>
        <v>23.404255319148938</v>
      </c>
      <c r="O335" s="6">
        <f t="shared" si="65"/>
        <v>24.358974358974358</v>
      </c>
      <c r="P335" s="6">
        <f t="shared" si="65"/>
        <v>21.052631578947366</v>
      </c>
      <c r="Q335" s="6">
        <f t="shared" si="65"/>
        <v>27.54491017964072</v>
      </c>
      <c r="R335" s="6">
        <f t="shared" si="65"/>
        <v>25.37313432835821</v>
      </c>
      <c r="S335" s="6">
        <f t="shared" si="65"/>
        <v>24.600638977635782</v>
      </c>
    </row>
    <row r="336" spans="1:19" ht="13.5" customHeight="1">
      <c r="A336" s="45"/>
      <c r="B336" s="49"/>
      <c r="C336" s="9" t="s">
        <v>0</v>
      </c>
      <c r="D336" s="19">
        <v>31</v>
      </c>
      <c r="E336" s="13">
        <v>36</v>
      </c>
      <c r="F336" s="13">
        <v>47</v>
      </c>
      <c r="G336" s="13">
        <v>78</v>
      </c>
      <c r="H336" s="13">
        <v>133</v>
      </c>
      <c r="I336" s="13">
        <v>167</v>
      </c>
      <c r="J336" s="13">
        <v>134</v>
      </c>
      <c r="K336" s="15">
        <v>626</v>
      </c>
      <c r="L336" s="17">
        <f>+D336/D$336*100</f>
        <v>100</v>
      </c>
      <c r="M336" s="6">
        <f t="shared" si="65"/>
        <v>100</v>
      </c>
      <c r="N336" s="6">
        <f t="shared" si="65"/>
        <v>100</v>
      </c>
      <c r="O336" s="6">
        <f t="shared" si="65"/>
        <v>100</v>
      </c>
      <c r="P336" s="6">
        <f t="shared" si="65"/>
        <v>100</v>
      </c>
      <c r="Q336" s="6">
        <f t="shared" si="65"/>
        <v>100</v>
      </c>
      <c r="R336" s="6">
        <f t="shared" si="65"/>
        <v>100</v>
      </c>
      <c r="S336" s="6">
        <f t="shared" si="65"/>
        <v>100</v>
      </c>
    </row>
    <row r="337" spans="1:19" ht="13.5" customHeight="1">
      <c r="A337" s="57"/>
      <c r="B337" s="44" t="s">
        <v>71</v>
      </c>
      <c r="C337" s="10" t="s">
        <v>88</v>
      </c>
      <c r="D337" s="26">
        <v>85</v>
      </c>
      <c r="E337" s="27">
        <v>86</v>
      </c>
      <c r="F337" s="27">
        <v>112</v>
      </c>
      <c r="G337" s="27">
        <v>168</v>
      </c>
      <c r="H337" s="27">
        <v>364</v>
      </c>
      <c r="I337" s="27">
        <v>496</v>
      </c>
      <c r="J337" s="27">
        <v>374</v>
      </c>
      <c r="K337" s="28">
        <v>1685</v>
      </c>
      <c r="L337" s="16">
        <f>+D337/D$341*100</f>
        <v>71.42857142857143</v>
      </c>
      <c r="M337" s="7">
        <f aca="true" t="shared" si="66" ref="M337:S341">+E337/E$341*100</f>
        <v>66.66666666666666</v>
      </c>
      <c r="N337" s="7">
        <f t="shared" si="66"/>
        <v>60.54054054054055</v>
      </c>
      <c r="O337" s="7">
        <f t="shared" si="66"/>
        <v>64.61538461538461</v>
      </c>
      <c r="P337" s="7">
        <f t="shared" si="66"/>
        <v>65</v>
      </c>
      <c r="Q337" s="7">
        <f t="shared" si="66"/>
        <v>63.104325699745544</v>
      </c>
      <c r="R337" s="7">
        <f t="shared" si="66"/>
        <v>59.7444089456869</v>
      </c>
      <c r="S337" s="7">
        <f t="shared" si="66"/>
        <v>63.22701688555347</v>
      </c>
    </row>
    <row r="338" spans="1:19" ht="13.5" customHeight="1">
      <c r="A338" s="57"/>
      <c r="B338" s="45"/>
      <c r="C338" s="9" t="s">
        <v>89</v>
      </c>
      <c r="D338" s="19">
        <v>3</v>
      </c>
      <c r="E338" s="13">
        <v>6</v>
      </c>
      <c r="F338" s="13">
        <v>5</v>
      </c>
      <c r="G338" s="13">
        <v>7</v>
      </c>
      <c r="H338" s="13">
        <v>21</v>
      </c>
      <c r="I338" s="13">
        <v>23</v>
      </c>
      <c r="J338" s="13">
        <v>18</v>
      </c>
      <c r="K338" s="15">
        <v>83</v>
      </c>
      <c r="L338" s="17">
        <f>+D338/D$341*100</f>
        <v>2.5210084033613445</v>
      </c>
      <c r="M338" s="6">
        <f t="shared" si="66"/>
        <v>4.651162790697675</v>
      </c>
      <c r="N338" s="6">
        <f t="shared" si="66"/>
        <v>2.7027027027027026</v>
      </c>
      <c r="O338" s="6">
        <f t="shared" si="66"/>
        <v>2.6923076923076925</v>
      </c>
      <c r="P338" s="6">
        <f t="shared" si="66"/>
        <v>3.75</v>
      </c>
      <c r="Q338" s="6">
        <f t="shared" si="66"/>
        <v>2.926208651399491</v>
      </c>
      <c r="R338" s="6">
        <f t="shared" si="66"/>
        <v>2.8753993610223643</v>
      </c>
      <c r="S338" s="6">
        <f t="shared" si="66"/>
        <v>3.1144465290806753</v>
      </c>
    </row>
    <row r="339" spans="1:19" ht="13.5" customHeight="1">
      <c r="A339" s="57"/>
      <c r="B339" s="45"/>
      <c r="C339" s="9" t="s">
        <v>90</v>
      </c>
      <c r="D339" s="19">
        <v>6</v>
      </c>
      <c r="E339" s="13">
        <v>14</v>
      </c>
      <c r="F339" s="13">
        <v>18</v>
      </c>
      <c r="G339" s="13">
        <v>28</v>
      </c>
      <c r="H339" s="13">
        <v>62</v>
      </c>
      <c r="I339" s="13">
        <v>112</v>
      </c>
      <c r="J339" s="13">
        <v>92</v>
      </c>
      <c r="K339" s="15">
        <v>332</v>
      </c>
      <c r="L339" s="17">
        <f>+D339/D$341*100</f>
        <v>5.042016806722689</v>
      </c>
      <c r="M339" s="6">
        <f t="shared" si="66"/>
        <v>10.852713178294573</v>
      </c>
      <c r="N339" s="6">
        <f t="shared" si="66"/>
        <v>9.72972972972973</v>
      </c>
      <c r="O339" s="6">
        <f t="shared" si="66"/>
        <v>10.76923076923077</v>
      </c>
      <c r="P339" s="6">
        <f t="shared" si="66"/>
        <v>11.071428571428571</v>
      </c>
      <c r="Q339" s="6">
        <f t="shared" si="66"/>
        <v>14.249363867684478</v>
      </c>
      <c r="R339" s="6">
        <f t="shared" si="66"/>
        <v>14.696485623003195</v>
      </c>
      <c r="S339" s="6">
        <f t="shared" si="66"/>
        <v>12.457786116322701</v>
      </c>
    </row>
    <row r="340" spans="1:19" ht="13.5" customHeight="1">
      <c r="A340" s="57"/>
      <c r="B340" s="45"/>
      <c r="C340" s="12" t="s">
        <v>91</v>
      </c>
      <c r="D340" s="19">
        <v>25</v>
      </c>
      <c r="E340" s="13">
        <v>23</v>
      </c>
      <c r="F340" s="13">
        <v>50</v>
      </c>
      <c r="G340" s="13">
        <v>57</v>
      </c>
      <c r="H340" s="13">
        <v>113</v>
      </c>
      <c r="I340" s="13">
        <v>155</v>
      </c>
      <c r="J340" s="13">
        <v>142</v>
      </c>
      <c r="K340" s="15">
        <v>565</v>
      </c>
      <c r="L340" s="17">
        <f>+D340/D$341*100</f>
        <v>21.008403361344538</v>
      </c>
      <c r="M340" s="6">
        <f t="shared" si="66"/>
        <v>17.829457364341085</v>
      </c>
      <c r="N340" s="6">
        <f t="shared" si="66"/>
        <v>27.027027027027028</v>
      </c>
      <c r="O340" s="6">
        <f t="shared" si="66"/>
        <v>21.923076923076923</v>
      </c>
      <c r="P340" s="6">
        <f t="shared" si="66"/>
        <v>20.17857142857143</v>
      </c>
      <c r="Q340" s="6">
        <f t="shared" si="66"/>
        <v>19.720101781170484</v>
      </c>
      <c r="R340" s="6">
        <f t="shared" si="66"/>
        <v>22.683706070287542</v>
      </c>
      <c r="S340" s="6">
        <f t="shared" si="66"/>
        <v>21.200750469043154</v>
      </c>
    </row>
    <row r="341" spans="1:19" ht="13.5" customHeight="1" thickBot="1">
      <c r="A341" s="57"/>
      <c r="B341" s="45"/>
      <c r="C341" s="9" t="s">
        <v>0</v>
      </c>
      <c r="D341" s="19">
        <v>119</v>
      </c>
      <c r="E341" s="13">
        <v>129</v>
      </c>
      <c r="F341" s="13">
        <v>185</v>
      </c>
      <c r="G341" s="13">
        <v>260</v>
      </c>
      <c r="H341" s="13">
        <v>560</v>
      </c>
      <c r="I341" s="13">
        <v>786</v>
      </c>
      <c r="J341" s="13">
        <v>626</v>
      </c>
      <c r="K341" s="15">
        <v>2665</v>
      </c>
      <c r="L341" s="17">
        <f>+D341/D$341*100</f>
        <v>100</v>
      </c>
      <c r="M341" s="6">
        <f t="shared" si="66"/>
        <v>100</v>
      </c>
      <c r="N341" s="6">
        <f t="shared" si="66"/>
        <v>100</v>
      </c>
      <c r="O341" s="6">
        <f t="shared" si="66"/>
        <v>100</v>
      </c>
      <c r="P341" s="6">
        <f t="shared" si="66"/>
        <v>100</v>
      </c>
      <c r="Q341" s="6">
        <f t="shared" si="66"/>
        <v>100</v>
      </c>
      <c r="R341" s="6">
        <f t="shared" si="66"/>
        <v>100</v>
      </c>
      <c r="S341" s="6">
        <f t="shared" si="66"/>
        <v>100</v>
      </c>
    </row>
    <row r="342" spans="1:19" ht="13.5" customHeight="1">
      <c r="A342" s="57"/>
      <c r="B342" s="52" t="s">
        <v>72</v>
      </c>
      <c r="C342" s="35" t="s">
        <v>88</v>
      </c>
      <c r="D342" s="36">
        <v>113</v>
      </c>
      <c r="E342" s="37">
        <v>122</v>
      </c>
      <c r="F342" s="37">
        <v>94</v>
      </c>
      <c r="G342" s="37">
        <v>198</v>
      </c>
      <c r="H342" s="37">
        <v>530</v>
      </c>
      <c r="I342" s="37">
        <v>860</v>
      </c>
      <c r="J342" s="37">
        <v>750</v>
      </c>
      <c r="K342" s="38">
        <v>2667</v>
      </c>
      <c r="L342" s="39">
        <f>+D342/D$346*100</f>
        <v>63.84180790960452</v>
      </c>
      <c r="M342" s="40">
        <f aca="true" t="shared" si="67" ref="M342:S346">+E342/E$346*100</f>
        <v>73.93939393939394</v>
      </c>
      <c r="N342" s="40">
        <f t="shared" si="67"/>
        <v>64.82758620689654</v>
      </c>
      <c r="O342" s="40">
        <f t="shared" si="67"/>
        <v>74.43609022556392</v>
      </c>
      <c r="P342" s="40">
        <f t="shared" si="67"/>
        <v>68.83116883116884</v>
      </c>
      <c r="Q342" s="40">
        <f t="shared" si="67"/>
        <v>68.58054226475278</v>
      </c>
      <c r="R342" s="40">
        <f t="shared" si="67"/>
        <v>67.75067750677508</v>
      </c>
      <c r="S342" s="40">
        <f t="shared" si="67"/>
        <v>68.66632337796086</v>
      </c>
    </row>
    <row r="343" spans="1:19" ht="13.5" customHeight="1">
      <c r="A343" s="57"/>
      <c r="B343" s="49"/>
      <c r="C343" s="9" t="s">
        <v>89</v>
      </c>
      <c r="D343" s="19">
        <v>14</v>
      </c>
      <c r="E343" s="13">
        <v>5</v>
      </c>
      <c r="F343" s="13">
        <v>11</v>
      </c>
      <c r="G343" s="13">
        <v>7</v>
      </c>
      <c r="H343" s="13">
        <v>46</v>
      </c>
      <c r="I343" s="13">
        <v>48</v>
      </c>
      <c r="J343" s="13">
        <v>33</v>
      </c>
      <c r="K343" s="15">
        <v>164</v>
      </c>
      <c r="L343" s="17">
        <f>+D343/D$346*100</f>
        <v>7.909604519774012</v>
      </c>
      <c r="M343" s="6">
        <f t="shared" si="67"/>
        <v>3.0303030303030303</v>
      </c>
      <c r="N343" s="6">
        <f t="shared" si="67"/>
        <v>7.586206896551724</v>
      </c>
      <c r="O343" s="6">
        <f t="shared" si="67"/>
        <v>2.631578947368421</v>
      </c>
      <c r="P343" s="6">
        <f t="shared" si="67"/>
        <v>5.974025974025974</v>
      </c>
      <c r="Q343" s="6">
        <f t="shared" si="67"/>
        <v>3.827751196172249</v>
      </c>
      <c r="R343" s="6">
        <f t="shared" si="67"/>
        <v>2.9810298102981028</v>
      </c>
      <c r="S343" s="6">
        <f t="shared" si="67"/>
        <v>4.222451081359424</v>
      </c>
    </row>
    <row r="344" spans="1:19" ht="13.5" customHeight="1">
      <c r="A344" s="57"/>
      <c r="B344" s="49"/>
      <c r="C344" s="9" t="s">
        <v>90</v>
      </c>
      <c r="D344" s="19">
        <v>14</v>
      </c>
      <c r="E344" s="13">
        <v>11</v>
      </c>
      <c r="F344" s="13">
        <v>6</v>
      </c>
      <c r="G344" s="13">
        <v>16</v>
      </c>
      <c r="H344" s="13">
        <v>65</v>
      </c>
      <c r="I344" s="13">
        <v>123</v>
      </c>
      <c r="J344" s="13">
        <v>130</v>
      </c>
      <c r="K344" s="15">
        <v>365</v>
      </c>
      <c r="L344" s="17">
        <f>+D344/D$346*100</f>
        <v>7.909604519774012</v>
      </c>
      <c r="M344" s="6">
        <f t="shared" si="67"/>
        <v>6.666666666666667</v>
      </c>
      <c r="N344" s="6">
        <f t="shared" si="67"/>
        <v>4.137931034482759</v>
      </c>
      <c r="O344" s="6">
        <f t="shared" si="67"/>
        <v>6.015037593984962</v>
      </c>
      <c r="P344" s="6">
        <f t="shared" si="67"/>
        <v>8.441558441558442</v>
      </c>
      <c r="Q344" s="6">
        <f t="shared" si="67"/>
        <v>9.808612440191387</v>
      </c>
      <c r="R344" s="6">
        <f t="shared" si="67"/>
        <v>11.743450767841011</v>
      </c>
      <c r="S344" s="6">
        <f t="shared" si="67"/>
        <v>9.397528321318228</v>
      </c>
    </row>
    <row r="345" spans="1:19" ht="13.5" customHeight="1">
      <c r="A345" s="57"/>
      <c r="B345" s="49"/>
      <c r="C345" s="12" t="s">
        <v>91</v>
      </c>
      <c r="D345" s="19">
        <v>36</v>
      </c>
      <c r="E345" s="13">
        <v>27</v>
      </c>
      <c r="F345" s="13">
        <v>34</v>
      </c>
      <c r="G345" s="13">
        <v>45</v>
      </c>
      <c r="H345" s="13">
        <v>129</v>
      </c>
      <c r="I345" s="13">
        <v>223</v>
      </c>
      <c r="J345" s="13">
        <v>194</v>
      </c>
      <c r="K345" s="15">
        <v>688</v>
      </c>
      <c r="L345" s="17">
        <f>+D345/D$346*100</f>
        <v>20.33898305084746</v>
      </c>
      <c r="M345" s="6">
        <f t="shared" si="67"/>
        <v>16.363636363636363</v>
      </c>
      <c r="N345" s="6">
        <f t="shared" si="67"/>
        <v>23.448275862068964</v>
      </c>
      <c r="O345" s="6">
        <f t="shared" si="67"/>
        <v>16.917293233082706</v>
      </c>
      <c r="P345" s="6">
        <f t="shared" si="67"/>
        <v>16.753246753246753</v>
      </c>
      <c r="Q345" s="6">
        <f t="shared" si="67"/>
        <v>17.783094098883574</v>
      </c>
      <c r="R345" s="6">
        <f t="shared" si="67"/>
        <v>17.52484191508582</v>
      </c>
      <c r="S345" s="6">
        <f t="shared" si="67"/>
        <v>17.71369721936148</v>
      </c>
    </row>
    <row r="346" spans="1:19" ht="13.5" customHeight="1">
      <c r="A346" s="57"/>
      <c r="B346" s="49"/>
      <c r="C346" s="9" t="s">
        <v>0</v>
      </c>
      <c r="D346" s="19">
        <v>177</v>
      </c>
      <c r="E346" s="13">
        <v>165</v>
      </c>
      <c r="F346" s="13">
        <v>145</v>
      </c>
      <c r="G346" s="13">
        <v>266</v>
      </c>
      <c r="H346" s="13">
        <v>770</v>
      </c>
      <c r="I346" s="13">
        <v>1254</v>
      </c>
      <c r="J346" s="13">
        <v>1107</v>
      </c>
      <c r="K346" s="15">
        <v>3884</v>
      </c>
      <c r="L346" s="17">
        <f>+D346/D$346*100</f>
        <v>100</v>
      </c>
      <c r="M346" s="6">
        <f t="shared" si="67"/>
        <v>100</v>
      </c>
      <c r="N346" s="6">
        <f t="shared" si="67"/>
        <v>100</v>
      </c>
      <c r="O346" s="6">
        <f t="shared" si="67"/>
        <v>100</v>
      </c>
      <c r="P346" s="6">
        <f t="shared" si="67"/>
        <v>100</v>
      </c>
      <c r="Q346" s="6">
        <f t="shared" si="67"/>
        <v>100</v>
      </c>
      <c r="R346" s="6">
        <f t="shared" si="67"/>
        <v>100</v>
      </c>
      <c r="S346" s="6">
        <f t="shared" si="67"/>
        <v>100</v>
      </c>
    </row>
    <row r="347" spans="1:19" ht="13.5" customHeight="1">
      <c r="A347" s="57"/>
      <c r="B347" s="44" t="s">
        <v>73</v>
      </c>
      <c r="C347" s="10" t="s">
        <v>88</v>
      </c>
      <c r="D347" s="26">
        <v>82</v>
      </c>
      <c r="E347" s="27">
        <v>70</v>
      </c>
      <c r="F347" s="27">
        <v>73</v>
      </c>
      <c r="G347" s="27">
        <v>125</v>
      </c>
      <c r="H347" s="27">
        <v>300</v>
      </c>
      <c r="I347" s="27">
        <v>460</v>
      </c>
      <c r="J347" s="27">
        <v>406</v>
      </c>
      <c r="K347" s="28">
        <v>1516</v>
      </c>
      <c r="L347" s="16">
        <f>+D347/D$351*100</f>
        <v>69.49152542372882</v>
      </c>
      <c r="M347" s="7">
        <f aca="true" t="shared" si="68" ref="M347:S351">+E347/E$351*100</f>
        <v>72.91666666666666</v>
      </c>
      <c r="N347" s="7">
        <f t="shared" si="68"/>
        <v>72.27722772277228</v>
      </c>
      <c r="O347" s="7">
        <f t="shared" si="68"/>
        <v>67.56756756756756</v>
      </c>
      <c r="P347" s="7">
        <f t="shared" si="68"/>
        <v>68.96551724137932</v>
      </c>
      <c r="Q347" s="7">
        <f t="shared" si="68"/>
        <v>67.44868035190615</v>
      </c>
      <c r="R347" s="7">
        <f t="shared" si="68"/>
        <v>67.33001658374793</v>
      </c>
      <c r="S347" s="7">
        <f t="shared" si="68"/>
        <v>68.28828828828829</v>
      </c>
    </row>
    <row r="348" spans="1:19" ht="13.5" customHeight="1">
      <c r="A348" s="57"/>
      <c r="B348" s="45"/>
      <c r="C348" s="9" t="s">
        <v>89</v>
      </c>
      <c r="D348" s="19">
        <v>9</v>
      </c>
      <c r="E348" s="13">
        <v>6</v>
      </c>
      <c r="F348" s="13">
        <v>3</v>
      </c>
      <c r="G348" s="13">
        <v>9</v>
      </c>
      <c r="H348" s="13">
        <v>19</v>
      </c>
      <c r="I348" s="13">
        <v>33</v>
      </c>
      <c r="J348" s="13">
        <v>36</v>
      </c>
      <c r="K348" s="15">
        <v>115</v>
      </c>
      <c r="L348" s="17">
        <f>+D348/D$351*100</f>
        <v>7.627118644067797</v>
      </c>
      <c r="M348" s="6">
        <f t="shared" si="68"/>
        <v>6.25</v>
      </c>
      <c r="N348" s="6">
        <f t="shared" si="68"/>
        <v>2.9702970297029703</v>
      </c>
      <c r="O348" s="6">
        <f t="shared" si="68"/>
        <v>4.864864864864865</v>
      </c>
      <c r="P348" s="6">
        <f t="shared" si="68"/>
        <v>4.3678160919540225</v>
      </c>
      <c r="Q348" s="6">
        <f t="shared" si="68"/>
        <v>4.838709677419355</v>
      </c>
      <c r="R348" s="6">
        <f t="shared" si="68"/>
        <v>5.970149253731343</v>
      </c>
      <c r="S348" s="6">
        <f t="shared" si="68"/>
        <v>5.18018018018018</v>
      </c>
    </row>
    <row r="349" spans="1:19" ht="13.5" customHeight="1">
      <c r="A349" s="57"/>
      <c r="B349" s="45"/>
      <c r="C349" s="9" t="s">
        <v>90</v>
      </c>
      <c r="D349" s="19">
        <v>5</v>
      </c>
      <c r="E349" s="13">
        <v>5</v>
      </c>
      <c r="F349" s="13">
        <v>2</v>
      </c>
      <c r="G349" s="13">
        <v>14</v>
      </c>
      <c r="H349" s="13">
        <v>33</v>
      </c>
      <c r="I349" s="13">
        <v>58</v>
      </c>
      <c r="J349" s="13">
        <v>56</v>
      </c>
      <c r="K349" s="15">
        <v>173</v>
      </c>
      <c r="L349" s="17">
        <f>+D349/D$351*100</f>
        <v>4.23728813559322</v>
      </c>
      <c r="M349" s="6">
        <f t="shared" si="68"/>
        <v>5.208333333333334</v>
      </c>
      <c r="N349" s="6">
        <f t="shared" si="68"/>
        <v>1.9801980198019802</v>
      </c>
      <c r="O349" s="6">
        <f t="shared" si="68"/>
        <v>7.567567567567568</v>
      </c>
      <c r="P349" s="6">
        <f t="shared" si="68"/>
        <v>7.586206896551724</v>
      </c>
      <c r="Q349" s="6">
        <f t="shared" si="68"/>
        <v>8.504398826979472</v>
      </c>
      <c r="R349" s="6">
        <f t="shared" si="68"/>
        <v>9.286898839137644</v>
      </c>
      <c r="S349" s="6">
        <f t="shared" si="68"/>
        <v>7.792792792792793</v>
      </c>
    </row>
    <row r="350" spans="1:19" ht="13.5" customHeight="1">
      <c r="A350" s="57"/>
      <c r="B350" s="45"/>
      <c r="C350" s="12" t="s">
        <v>91</v>
      </c>
      <c r="D350" s="19">
        <v>22</v>
      </c>
      <c r="E350" s="13">
        <v>15</v>
      </c>
      <c r="F350" s="13">
        <v>23</v>
      </c>
      <c r="G350" s="13">
        <v>37</v>
      </c>
      <c r="H350" s="13">
        <v>83</v>
      </c>
      <c r="I350" s="13">
        <v>131</v>
      </c>
      <c r="J350" s="13">
        <v>105</v>
      </c>
      <c r="K350" s="15">
        <v>416</v>
      </c>
      <c r="L350" s="17">
        <f>+D350/D$351*100</f>
        <v>18.64406779661017</v>
      </c>
      <c r="M350" s="6">
        <f t="shared" si="68"/>
        <v>15.625</v>
      </c>
      <c r="N350" s="6">
        <f t="shared" si="68"/>
        <v>22.772277227722775</v>
      </c>
      <c r="O350" s="6">
        <f t="shared" si="68"/>
        <v>20</v>
      </c>
      <c r="P350" s="6">
        <f t="shared" si="68"/>
        <v>19.080459770114942</v>
      </c>
      <c r="Q350" s="6">
        <f t="shared" si="68"/>
        <v>19.208211143695014</v>
      </c>
      <c r="R350" s="6">
        <f t="shared" si="68"/>
        <v>17.412935323383085</v>
      </c>
      <c r="S350" s="6">
        <f t="shared" si="68"/>
        <v>18.73873873873874</v>
      </c>
    </row>
    <row r="351" spans="1:19" ht="13.5" customHeight="1">
      <c r="A351" s="57"/>
      <c r="B351" s="47"/>
      <c r="C351" s="11" t="s">
        <v>0</v>
      </c>
      <c r="D351" s="23">
        <v>118</v>
      </c>
      <c r="E351" s="24">
        <v>96</v>
      </c>
      <c r="F351" s="24">
        <v>101</v>
      </c>
      <c r="G351" s="24">
        <v>185</v>
      </c>
      <c r="H351" s="24">
        <v>435</v>
      </c>
      <c r="I351" s="24">
        <v>682</v>
      </c>
      <c r="J351" s="24">
        <v>603</v>
      </c>
      <c r="K351" s="25">
        <v>2220</v>
      </c>
      <c r="L351" s="18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57"/>
      <c r="B352" s="45" t="s">
        <v>74</v>
      </c>
      <c r="C352" s="9" t="s">
        <v>88</v>
      </c>
      <c r="D352" s="19">
        <v>153</v>
      </c>
      <c r="E352" s="13">
        <v>130</v>
      </c>
      <c r="F352" s="13">
        <v>154</v>
      </c>
      <c r="G352" s="13">
        <v>286</v>
      </c>
      <c r="H352" s="13">
        <v>691</v>
      </c>
      <c r="I352" s="13">
        <v>926</v>
      </c>
      <c r="J352" s="13">
        <v>787</v>
      </c>
      <c r="K352" s="15">
        <v>3127</v>
      </c>
      <c r="L352" s="17">
        <f>+D352/D$356*100</f>
        <v>69.54545454545455</v>
      </c>
      <c r="M352" s="6">
        <f aca="true" t="shared" si="69" ref="M352:S356">+E352/E$356*100</f>
        <v>70.65217391304348</v>
      </c>
      <c r="N352" s="6">
        <f t="shared" si="69"/>
        <v>67.24890829694323</v>
      </c>
      <c r="O352" s="6">
        <f t="shared" si="69"/>
        <v>70.79207920792079</v>
      </c>
      <c r="P352" s="6">
        <f t="shared" si="69"/>
        <v>68.82470119521913</v>
      </c>
      <c r="Q352" s="6">
        <f t="shared" si="69"/>
        <v>67.15010877447426</v>
      </c>
      <c r="R352" s="6">
        <f t="shared" si="69"/>
        <v>66.8081494057725</v>
      </c>
      <c r="S352" s="6">
        <f t="shared" si="69"/>
        <v>68.00782949108309</v>
      </c>
    </row>
    <row r="353" spans="1:19" ht="13.5" customHeight="1">
      <c r="A353" s="57"/>
      <c r="B353" s="49"/>
      <c r="C353" s="9" t="s">
        <v>89</v>
      </c>
      <c r="D353" s="19">
        <v>12</v>
      </c>
      <c r="E353" s="13">
        <v>16</v>
      </c>
      <c r="F353" s="13">
        <v>16</v>
      </c>
      <c r="G353" s="13">
        <v>19</v>
      </c>
      <c r="H353" s="13">
        <v>54</v>
      </c>
      <c r="I353" s="13">
        <v>56</v>
      </c>
      <c r="J353" s="13">
        <v>50</v>
      </c>
      <c r="K353" s="15">
        <v>223</v>
      </c>
      <c r="L353" s="17">
        <f>+D353/D$356*100</f>
        <v>5.454545454545454</v>
      </c>
      <c r="M353" s="6">
        <f t="shared" si="69"/>
        <v>8.695652173913043</v>
      </c>
      <c r="N353" s="6">
        <f t="shared" si="69"/>
        <v>6.986899563318777</v>
      </c>
      <c r="O353" s="6">
        <f t="shared" si="69"/>
        <v>4.702970297029703</v>
      </c>
      <c r="P353" s="6">
        <f t="shared" si="69"/>
        <v>5.378486055776892</v>
      </c>
      <c r="Q353" s="6">
        <f t="shared" si="69"/>
        <v>4.060913705583756</v>
      </c>
      <c r="R353" s="6">
        <f t="shared" si="69"/>
        <v>4.244482173174872</v>
      </c>
      <c r="S353" s="6">
        <f t="shared" si="69"/>
        <v>4.849934754240974</v>
      </c>
    </row>
    <row r="354" spans="1:19" ht="13.5" customHeight="1">
      <c r="A354" s="57"/>
      <c r="B354" s="49"/>
      <c r="C354" s="9" t="s">
        <v>90</v>
      </c>
      <c r="D354" s="19">
        <v>11</v>
      </c>
      <c r="E354" s="13">
        <v>7</v>
      </c>
      <c r="F354" s="13">
        <v>12</v>
      </c>
      <c r="G354" s="13">
        <v>24</v>
      </c>
      <c r="H354" s="13">
        <v>92</v>
      </c>
      <c r="I354" s="13">
        <v>141</v>
      </c>
      <c r="J354" s="13">
        <v>137</v>
      </c>
      <c r="K354" s="15">
        <v>424</v>
      </c>
      <c r="L354" s="17">
        <f>+D354/D$356*100</f>
        <v>5</v>
      </c>
      <c r="M354" s="6">
        <f t="shared" si="69"/>
        <v>3.804347826086957</v>
      </c>
      <c r="N354" s="6">
        <f t="shared" si="69"/>
        <v>5.240174672489083</v>
      </c>
      <c r="O354" s="6">
        <f t="shared" si="69"/>
        <v>5.9405940594059405</v>
      </c>
      <c r="P354" s="6">
        <f t="shared" si="69"/>
        <v>9.163346613545817</v>
      </c>
      <c r="Q354" s="6">
        <f t="shared" si="69"/>
        <v>10.224800580130529</v>
      </c>
      <c r="R354" s="6">
        <f t="shared" si="69"/>
        <v>11.62988115449915</v>
      </c>
      <c r="S354" s="6">
        <f t="shared" si="69"/>
        <v>9.221400608960417</v>
      </c>
    </row>
    <row r="355" spans="1:19" ht="13.5" customHeight="1">
      <c r="A355" s="57"/>
      <c r="B355" s="49"/>
      <c r="C355" s="12" t="s">
        <v>91</v>
      </c>
      <c r="D355" s="19">
        <v>44</v>
      </c>
      <c r="E355" s="13">
        <v>31</v>
      </c>
      <c r="F355" s="13">
        <v>47</v>
      </c>
      <c r="G355" s="13">
        <v>75</v>
      </c>
      <c r="H355" s="13">
        <v>167</v>
      </c>
      <c r="I355" s="13">
        <v>256</v>
      </c>
      <c r="J355" s="13">
        <v>204</v>
      </c>
      <c r="K355" s="15">
        <v>824</v>
      </c>
      <c r="L355" s="17">
        <f>+D355/D$356*100</f>
        <v>20</v>
      </c>
      <c r="M355" s="6">
        <f t="shared" si="69"/>
        <v>16.847826086956523</v>
      </c>
      <c r="N355" s="6">
        <f t="shared" si="69"/>
        <v>20.52401746724891</v>
      </c>
      <c r="O355" s="6">
        <f t="shared" si="69"/>
        <v>18.564356435643564</v>
      </c>
      <c r="P355" s="6">
        <f t="shared" si="69"/>
        <v>16.633466135458168</v>
      </c>
      <c r="Q355" s="6">
        <f t="shared" si="69"/>
        <v>18.564176939811457</v>
      </c>
      <c r="R355" s="6">
        <f t="shared" si="69"/>
        <v>17.31748726655348</v>
      </c>
      <c r="S355" s="6">
        <f t="shared" si="69"/>
        <v>17.92083514571553</v>
      </c>
    </row>
    <row r="356" spans="1:19" ht="13.5" customHeight="1">
      <c r="A356" s="57"/>
      <c r="B356" s="49"/>
      <c r="C356" s="9" t="s">
        <v>0</v>
      </c>
      <c r="D356" s="19">
        <v>220</v>
      </c>
      <c r="E356" s="13">
        <v>184</v>
      </c>
      <c r="F356" s="13">
        <v>229</v>
      </c>
      <c r="G356" s="13">
        <v>404</v>
      </c>
      <c r="H356" s="13">
        <v>1004</v>
      </c>
      <c r="I356" s="13">
        <v>1379</v>
      </c>
      <c r="J356" s="13">
        <v>1178</v>
      </c>
      <c r="K356" s="15">
        <v>4598</v>
      </c>
      <c r="L356" s="17">
        <f>+D356/D$356*100</f>
        <v>100</v>
      </c>
      <c r="M356" s="6">
        <f t="shared" si="69"/>
        <v>100</v>
      </c>
      <c r="N356" s="6">
        <f t="shared" si="69"/>
        <v>100</v>
      </c>
      <c r="O356" s="6">
        <f t="shared" si="69"/>
        <v>100</v>
      </c>
      <c r="P356" s="6">
        <f t="shared" si="69"/>
        <v>100</v>
      </c>
      <c r="Q356" s="6">
        <f t="shared" si="69"/>
        <v>100</v>
      </c>
      <c r="R356" s="6">
        <f t="shared" si="69"/>
        <v>100</v>
      </c>
      <c r="S356" s="6">
        <f t="shared" si="69"/>
        <v>100</v>
      </c>
    </row>
    <row r="357" spans="1:19" ht="13.5" customHeight="1">
      <c r="A357" s="57"/>
      <c r="B357" s="44" t="s">
        <v>75</v>
      </c>
      <c r="C357" s="10" t="s">
        <v>88</v>
      </c>
      <c r="D357" s="26">
        <v>22</v>
      </c>
      <c r="E357" s="27">
        <v>7</v>
      </c>
      <c r="F357" s="27">
        <v>20</v>
      </c>
      <c r="G357" s="27">
        <v>25</v>
      </c>
      <c r="H357" s="27">
        <v>89</v>
      </c>
      <c r="I357" s="27">
        <v>167</v>
      </c>
      <c r="J357" s="27">
        <v>104</v>
      </c>
      <c r="K357" s="28">
        <v>434</v>
      </c>
      <c r="L357" s="16">
        <f>+D357/D$361*100</f>
        <v>70.96774193548387</v>
      </c>
      <c r="M357" s="7">
        <f aca="true" t="shared" si="70" ref="M357:S361">+E357/E$361*100</f>
        <v>41.17647058823529</v>
      </c>
      <c r="N357" s="7">
        <f t="shared" si="70"/>
        <v>62.5</v>
      </c>
      <c r="O357" s="7">
        <f t="shared" si="70"/>
        <v>53.191489361702125</v>
      </c>
      <c r="P357" s="7">
        <f t="shared" si="70"/>
        <v>62.23776223776224</v>
      </c>
      <c r="Q357" s="7">
        <f t="shared" si="70"/>
        <v>68.16326530612244</v>
      </c>
      <c r="R357" s="7">
        <f t="shared" si="70"/>
        <v>57.14285714285714</v>
      </c>
      <c r="S357" s="7">
        <f t="shared" si="70"/>
        <v>62.26685796269727</v>
      </c>
    </row>
    <row r="358" spans="1:19" ht="13.5" customHeight="1">
      <c r="A358" s="57"/>
      <c r="B358" s="45"/>
      <c r="C358" s="9" t="s">
        <v>89</v>
      </c>
      <c r="D358" s="19">
        <v>2</v>
      </c>
      <c r="E358" s="13">
        <v>0</v>
      </c>
      <c r="F358" s="13">
        <v>4</v>
      </c>
      <c r="G358" s="13">
        <v>4</v>
      </c>
      <c r="H358" s="13">
        <v>11</v>
      </c>
      <c r="I358" s="13">
        <v>7</v>
      </c>
      <c r="J358" s="13">
        <v>12</v>
      </c>
      <c r="K358" s="15">
        <v>40</v>
      </c>
      <c r="L358" s="17">
        <f>+D358/D$361*100</f>
        <v>6.451612903225806</v>
      </c>
      <c r="M358" s="6">
        <f t="shared" si="70"/>
        <v>0</v>
      </c>
      <c r="N358" s="6">
        <f t="shared" si="70"/>
        <v>12.5</v>
      </c>
      <c r="O358" s="6">
        <f t="shared" si="70"/>
        <v>8.51063829787234</v>
      </c>
      <c r="P358" s="6">
        <f t="shared" si="70"/>
        <v>7.6923076923076925</v>
      </c>
      <c r="Q358" s="6">
        <f t="shared" si="70"/>
        <v>2.857142857142857</v>
      </c>
      <c r="R358" s="6">
        <f t="shared" si="70"/>
        <v>6.593406593406594</v>
      </c>
      <c r="S358" s="6">
        <f t="shared" si="70"/>
        <v>5.738880918220947</v>
      </c>
    </row>
    <row r="359" spans="1:19" ht="13.5" customHeight="1">
      <c r="A359" s="57"/>
      <c r="B359" s="45"/>
      <c r="C359" s="9" t="s">
        <v>90</v>
      </c>
      <c r="D359" s="19">
        <v>1</v>
      </c>
      <c r="E359" s="13">
        <v>1</v>
      </c>
      <c r="F359" s="13">
        <v>2</v>
      </c>
      <c r="G359" s="13">
        <v>5</v>
      </c>
      <c r="H359" s="13">
        <v>13</v>
      </c>
      <c r="I359" s="13">
        <v>27</v>
      </c>
      <c r="J359" s="13">
        <v>26</v>
      </c>
      <c r="K359" s="15">
        <v>75</v>
      </c>
      <c r="L359" s="17">
        <f>+D359/D$361*100</f>
        <v>3.225806451612903</v>
      </c>
      <c r="M359" s="6">
        <f t="shared" si="70"/>
        <v>5.88235294117647</v>
      </c>
      <c r="N359" s="6">
        <f t="shared" si="70"/>
        <v>6.25</v>
      </c>
      <c r="O359" s="6">
        <f t="shared" si="70"/>
        <v>10.638297872340425</v>
      </c>
      <c r="P359" s="6">
        <f t="shared" si="70"/>
        <v>9.090909090909092</v>
      </c>
      <c r="Q359" s="6">
        <f t="shared" si="70"/>
        <v>11.020408163265307</v>
      </c>
      <c r="R359" s="6">
        <f t="shared" si="70"/>
        <v>14.285714285714285</v>
      </c>
      <c r="S359" s="6">
        <f t="shared" si="70"/>
        <v>10.760401721664275</v>
      </c>
    </row>
    <row r="360" spans="1:19" ht="13.5" customHeight="1">
      <c r="A360" s="57"/>
      <c r="B360" s="45"/>
      <c r="C360" s="12" t="s">
        <v>91</v>
      </c>
      <c r="D360" s="19">
        <v>6</v>
      </c>
      <c r="E360" s="13">
        <v>9</v>
      </c>
      <c r="F360" s="13">
        <v>6</v>
      </c>
      <c r="G360" s="13">
        <v>13</v>
      </c>
      <c r="H360" s="13">
        <v>30</v>
      </c>
      <c r="I360" s="13">
        <v>44</v>
      </c>
      <c r="J360" s="13">
        <v>40</v>
      </c>
      <c r="K360" s="15">
        <v>148</v>
      </c>
      <c r="L360" s="17">
        <f>+D360/D$361*100</f>
        <v>19.35483870967742</v>
      </c>
      <c r="M360" s="6">
        <f t="shared" si="70"/>
        <v>52.94117647058824</v>
      </c>
      <c r="N360" s="6">
        <f t="shared" si="70"/>
        <v>18.75</v>
      </c>
      <c r="O360" s="6">
        <f t="shared" si="70"/>
        <v>27.659574468085108</v>
      </c>
      <c r="P360" s="6">
        <f t="shared" si="70"/>
        <v>20.97902097902098</v>
      </c>
      <c r="Q360" s="6">
        <f t="shared" si="70"/>
        <v>17.959183673469386</v>
      </c>
      <c r="R360" s="6">
        <f t="shared" si="70"/>
        <v>21.978021978021978</v>
      </c>
      <c r="S360" s="6">
        <f t="shared" si="70"/>
        <v>21.233859397417504</v>
      </c>
    </row>
    <row r="361" spans="1:19" ht="13.5" customHeight="1" thickBot="1">
      <c r="A361" s="57"/>
      <c r="B361" s="46"/>
      <c r="C361" s="41" t="s">
        <v>0</v>
      </c>
      <c r="D361" s="20">
        <v>31</v>
      </c>
      <c r="E361" s="21">
        <v>17</v>
      </c>
      <c r="F361" s="21">
        <v>32</v>
      </c>
      <c r="G361" s="21">
        <v>47</v>
      </c>
      <c r="H361" s="21">
        <v>143</v>
      </c>
      <c r="I361" s="21">
        <v>245</v>
      </c>
      <c r="J361" s="21">
        <v>182</v>
      </c>
      <c r="K361" s="22">
        <v>697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45"/>
      <c r="B362" s="45" t="s">
        <v>0</v>
      </c>
      <c r="C362" s="9" t="s">
        <v>88</v>
      </c>
      <c r="D362" s="19">
        <v>12086</v>
      </c>
      <c r="E362" s="13">
        <v>10914</v>
      </c>
      <c r="F362" s="13">
        <v>11683</v>
      </c>
      <c r="G362" s="13">
        <v>17303</v>
      </c>
      <c r="H362" s="13">
        <v>47046</v>
      </c>
      <c r="I362" s="13">
        <v>85077</v>
      </c>
      <c r="J362" s="13">
        <v>93043</v>
      </c>
      <c r="K362" s="15">
        <v>277152</v>
      </c>
      <c r="L362" s="17">
        <f>+D362/D$366*100</f>
        <v>66.69609844931296</v>
      </c>
      <c r="M362" s="6">
        <f aca="true" t="shared" si="71" ref="M362:S366">+E362/E$366*100</f>
        <v>64.2377869334903</v>
      </c>
      <c r="N362" s="6">
        <f t="shared" si="71"/>
        <v>64.54339539251976</v>
      </c>
      <c r="O362" s="6">
        <f t="shared" si="71"/>
        <v>66.41461635896057</v>
      </c>
      <c r="P362" s="6">
        <f t="shared" si="71"/>
        <v>65.95726783310901</v>
      </c>
      <c r="Q362" s="6">
        <f t="shared" si="71"/>
        <v>64.94576211668969</v>
      </c>
      <c r="R362" s="6">
        <f t="shared" si="71"/>
        <v>63.44648409797611</v>
      </c>
      <c r="S362" s="6">
        <f t="shared" si="71"/>
        <v>64.7191514998669</v>
      </c>
    </row>
    <row r="363" spans="1:19" ht="13.5" customHeight="1">
      <c r="A363" s="45"/>
      <c r="B363" s="45"/>
      <c r="C363" s="9" t="s">
        <v>89</v>
      </c>
      <c r="D363" s="19">
        <v>904</v>
      </c>
      <c r="E363" s="13">
        <v>920</v>
      </c>
      <c r="F363" s="13">
        <v>879</v>
      </c>
      <c r="G363" s="13">
        <v>1343</v>
      </c>
      <c r="H363" s="13">
        <v>3728</v>
      </c>
      <c r="I363" s="13">
        <v>6357</v>
      </c>
      <c r="J363" s="13">
        <v>6645</v>
      </c>
      <c r="K363" s="15">
        <v>20776</v>
      </c>
      <c r="L363" s="17">
        <f>+D363/D$366*100</f>
        <v>4.988687158545335</v>
      </c>
      <c r="M363" s="6">
        <f t="shared" si="71"/>
        <v>5.414949970570924</v>
      </c>
      <c r="N363" s="6">
        <f t="shared" si="71"/>
        <v>4.856085299154743</v>
      </c>
      <c r="O363" s="6">
        <f t="shared" si="71"/>
        <v>5.154876597704678</v>
      </c>
      <c r="P363" s="6">
        <f t="shared" si="71"/>
        <v>5.2265589950650515</v>
      </c>
      <c r="Q363" s="6">
        <f t="shared" si="71"/>
        <v>4.852782888157744</v>
      </c>
      <c r="R363" s="6">
        <f t="shared" si="71"/>
        <v>4.531258523812121</v>
      </c>
      <c r="S363" s="6">
        <f t="shared" si="71"/>
        <v>4.851507806406718</v>
      </c>
    </row>
    <row r="364" spans="1:19" ht="13.5" customHeight="1">
      <c r="A364" s="45"/>
      <c r="B364" s="45"/>
      <c r="C364" s="9" t="s">
        <v>90</v>
      </c>
      <c r="D364" s="19">
        <v>1199</v>
      </c>
      <c r="E364" s="13">
        <v>1356</v>
      </c>
      <c r="F364" s="13">
        <v>1579</v>
      </c>
      <c r="G364" s="13">
        <v>2384</v>
      </c>
      <c r="H364" s="13">
        <v>7650</v>
      </c>
      <c r="I364" s="13">
        <v>16533</v>
      </c>
      <c r="J364" s="13">
        <v>20584</v>
      </c>
      <c r="K364" s="15">
        <v>51285</v>
      </c>
      <c r="L364" s="17">
        <f>+D364/D$366*100</f>
        <v>6.616632636167982</v>
      </c>
      <c r="M364" s="6">
        <f t="shared" si="71"/>
        <v>7.9811653914067096</v>
      </c>
      <c r="N364" s="6">
        <f t="shared" si="71"/>
        <v>8.723274957184685</v>
      </c>
      <c r="O364" s="6">
        <f t="shared" si="71"/>
        <v>9.150577668598627</v>
      </c>
      <c r="P364" s="6">
        <f t="shared" si="71"/>
        <v>10.725100942126515</v>
      </c>
      <c r="Q364" s="6">
        <f t="shared" si="71"/>
        <v>12.620899715260656</v>
      </c>
      <c r="R364" s="6">
        <f t="shared" si="71"/>
        <v>14.036331896786864</v>
      </c>
      <c r="S364" s="6">
        <f t="shared" si="71"/>
        <v>11.975817185770529</v>
      </c>
    </row>
    <row r="365" spans="1:19" ht="13.5" customHeight="1">
      <c r="A365" s="45"/>
      <c r="B365" s="45"/>
      <c r="C365" s="12" t="s">
        <v>91</v>
      </c>
      <c r="D365" s="19">
        <v>3932</v>
      </c>
      <c r="E365" s="13">
        <v>3800</v>
      </c>
      <c r="F365" s="13">
        <v>3960</v>
      </c>
      <c r="G365" s="13">
        <v>5023</v>
      </c>
      <c r="H365" s="13">
        <v>12904</v>
      </c>
      <c r="I365" s="13">
        <v>23030</v>
      </c>
      <c r="J365" s="13">
        <v>26376</v>
      </c>
      <c r="K365" s="15">
        <v>79025</v>
      </c>
      <c r="L365" s="17">
        <f>+D365/D$366*100</f>
        <v>21.69858175597373</v>
      </c>
      <c r="M365" s="6">
        <f t="shared" si="71"/>
        <v>22.366097704532077</v>
      </c>
      <c r="N365" s="6">
        <f t="shared" si="71"/>
        <v>21.87724435114082</v>
      </c>
      <c r="O365" s="6">
        <f t="shared" si="71"/>
        <v>19.279929374736117</v>
      </c>
      <c r="P365" s="6">
        <f t="shared" si="71"/>
        <v>18.091072229699417</v>
      </c>
      <c r="Q365" s="6">
        <f t="shared" si="71"/>
        <v>17.580555279891904</v>
      </c>
      <c r="R365" s="6">
        <f t="shared" si="71"/>
        <v>17.985925481424907</v>
      </c>
      <c r="S365" s="6">
        <f t="shared" si="71"/>
        <v>18.453523507955857</v>
      </c>
    </row>
    <row r="366" spans="1:19" ht="13.5" customHeight="1">
      <c r="A366" s="47"/>
      <c r="B366" s="47"/>
      <c r="C366" s="11" t="s">
        <v>0</v>
      </c>
      <c r="D366" s="23">
        <v>18121</v>
      </c>
      <c r="E366" s="24">
        <v>16990</v>
      </c>
      <c r="F366" s="24">
        <v>18101</v>
      </c>
      <c r="G366" s="24">
        <v>26053</v>
      </c>
      <c r="H366" s="24">
        <v>71328</v>
      </c>
      <c r="I366" s="24">
        <v>130997</v>
      </c>
      <c r="J366" s="24">
        <v>146648</v>
      </c>
      <c r="K366" s="25">
        <v>428238</v>
      </c>
      <c r="L366" s="18">
        <f>+D366/D$366*100</f>
        <v>100</v>
      </c>
      <c r="M366" s="8">
        <f t="shared" si="71"/>
        <v>100</v>
      </c>
      <c r="N366" s="8">
        <f t="shared" si="71"/>
        <v>100</v>
      </c>
      <c r="O366" s="8">
        <f t="shared" si="71"/>
        <v>100</v>
      </c>
      <c r="P366" s="8">
        <f t="shared" si="71"/>
        <v>100</v>
      </c>
      <c r="Q366" s="8">
        <f t="shared" si="71"/>
        <v>100</v>
      </c>
      <c r="R366" s="8">
        <f t="shared" si="71"/>
        <v>100</v>
      </c>
      <c r="S366" s="8">
        <f t="shared" si="71"/>
        <v>100</v>
      </c>
    </row>
  </sheetData>
  <sheetProtection/>
  <mergeCells count="79">
    <mergeCell ref="B162:B166"/>
    <mergeCell ref="B137:B141"/>
    <mergeCell ref="B142:B146"/>
    <mergeCell ref="B147:B151"/>
    <mergeCell ref="B67:B71"/>
    <mergeCell ref="A3:C6"/>
    <mergeCell ref="B152:B156"/>
    <mergeCell ref="B157:B161"/>
    <mergeCell ref="A7:A91"/>
    <mergeCell ref="B12:B16"/>
    <mergeCell ref="B177:B181"/>
    <mergeCell ref="B182:B186"/>
    <mergeCell ref="B202:B206"/>
    <mergeCell ref="B207:B211"/>
    <mergeCell ref="B37:B41"/>
    <mergeCell ref="B42:B46"/>
    <mergeCell ref="B47:B51"/>
    <mergeCell ref="B117:B121"/>
    <mergeCell ref="B122:B126"/>
    <mergeCell ref="B127:B131"/>
    <mergeCell ref="B212:B216"/>
    <mergeCell ref="B187:B191"/>
    <mergeCell ref="B192:B196"/>
    <mergeCell ref="B197:B201"/>
    <mergeCell ref="B217:B221"/>
    <mergeCell ref="B262:B266"/>
    <mergeCell ref="L3:S3"/>
    <mergeCell ref="D4:K4"/>
    <mergeCell ref="L4:S4"/>
    <mergeCell ref="B7:B11"/>
    <mergeCell ref="D3:K3"/>
    <mergeCell ref="B17:B21"/>
    <mergeCell ref="B22:B26"/>
    <mergeCell ref="B27:B31"/>
    <mergeCell ref="B32:B36"/>
    <mergeCell ref="B72:B76"/>
    <mergeCell ref="B77:B81"/>
    <mergeCell ref="B82:B86"/>
    <mergeCell ref="B52:B56"/>
    <mergeCell ref="A92:A366"/>
    <mergeCell ref="B92:B96"/>
    <mergeCell ref="B97:B101"/>
    <mergeCell ref="B102:B106"/>
    <mergeCell ref="B107:B111"/>
    <mergeCell ref="B222:B226"/>
    <mergeCell ref="B257:B261"/>
    <mergeCell ref="B167:B171"/>
    <mergeCell ref="B272:B276"/>
    <mergeCell ref="B277:B281"/>
    <mergeCell ref="B307:B311"/>
    <mergeCell ref="B87:B91"/>
    <mergeCell ref="B62:B66"/>
    <mergeCell ref="B57:B61"/>
    <mergeCell ref="B237:B241"/>
    <mergeCell ref="B242:B246"/>
    <mergeCell ref="B172:B176"/>
    <mergeCell ref="B112:B116"/>
    <mergeCell ref="B267:B271"/>
    <mergeCell ref="B232:B236"/>
    <mergeCell ref="B352:B356"/>
    <mergeCell ref="B132:B136"/>
    <mergeCell ref="B287:B291"/>
    <mergeCell ref="B292:B296"/>
    <mergeCell ref="B297:B301"/>
    <mergeCell ref="B227:B231"/>
    <mergeCell ref="B282:B286"/>
    <mergeCell ref="B247:B251"/>
    <mergeCell ref="B252:B256"/>
    <mergeCell ref="B302:B306"/>
    <mergeCell ref="B357:B361"/>
    <mergeCell ref="B362:B366"/>
    <mergeCell ref="B312:B316"/>
    <mergeCell ref="B317:B321"/>
    <mergeCell ref="B322:B326"/>
    <mergeCell ref="B327:B331"/>
    <mergeCell ref="B332:B336"/>
    <mergeCell ref="B337:B341"/>
    <mergeCell ref="B342:B346"/>
    <mergeCell ref="B347:B35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23">
      <selection activeCell="D7" sqref="D7:K366"/>
    </sheetView>
  </sheetViews>
  <sheetFormatPr defaultColWidth="5.50390625" defaultRowHeight="13.5"/>
  <cols>
    <col min="1" max="1" width="5.50390625" style="1" customWidth="1"/>
    <col min="2" max="2" width="8.00390625" style="1" customWidth="1"/>
    <col min="3" max="3" width="17.125" style="1" customWidth="1"/>
    <col min="4" max="19" width="7.125" style="1" customWidth="1"/>
    <col min="20" max="16384" width="5.50390625" style="1" customWidth="1"/>
  </cols>
  <sheetData>
    <row r="1" ht="11.25">
      <c r="A1" s="1" t="s">
        <v>92</v>
      </c>
    </row>
    <row r="2" ht="18" customHeight="1"/>
    <row r="3" spans="1:19" ht="15" customHeight="1">
      <c r="A3" s="62"/>
      <c r="B3" s="76"/>
      <c r="C3" s="76"/>
      <c r="D3" s="60" t="s">
        <v>80</v>
      </c>
      <c r="E3" s="59"/>
      <c r="F3" s="59"/>
      <c r="G3" s="59"/>
      <c r="H3" s="59"/>
      <c r="I3" s="59"/>
      <c r="J3" s="59"/>
      <c r="K3" s="61"/>
      <c r="L3" s="58" t="s">
        <v>77</v>
      </c>
      <c r="M3" s="59"/>
      <c r="N3" s="59"/>
      <c r="O3" s="59"/>
      <c r="P3" s="59"/>
      <c r="Q3" s="59"/>
      <c r="R3" s="59"/>
      <c r="S3" s="59"/>
    </row>
    <row r="4" spans="1:19" ht="15" customHeight="1">
      <c r="A4" s="57"/>
      <c r="B4" s="77"/>
      <c r="C4" s="77"/>
      <c r="D4" s="60" t="s">
        <v>1</v>
      </c>
      <c r="E4" s="59"/>
      <c r="F4" s="59"/>
      <c r="G4" s="59"/>
      <c r="H4" s="59"/>
      <c r="I4" s="59"/>
      <c r="J4" s="59"/>
      <c r="K4" s="61"/>
      <c r="L4" s="58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57"/>
      <c r="B5" s="77"/>
      <c r="C5" s="77"/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57"/>
      <c r="B6" s="77"/>
      <c r="C6" s="77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14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3.5" customHeight="1">
      <c r="A7" s="75" t="s">
        <v>79</v>
      </c>
      <c r="B7" s="68" t="s">
        <v>94</v>
      </c>
      <c r="C7" s="10" t="s">
        <v>88</v>
      </c>
      <c r="D7" s="26">
        <v>474</v>
      </c>
      <c r="E7" s="27">
        <v>400</v>
      </c>
      <c r="F7" s="27">
        <v>356</v>
      </c>
      <c r="G7" s="27">
        <v>370</v>
      </c>
      <c r="H7" s="27">
        <v>1135</v>
      </c>
      <c r="I7" s="27">
        <v>3102</v>
      </c>
      <c r="J7" s="27">
        <v>4712</v>
      </c>
      <c r="K7" s="28">
        <v>10549</v>
      </c>
      <c r="L7" s="16">
        <f>+D7/D$11*100</f>
        <v>48.5655737704918</v>
      </c>
      <c r="M7" s="7">
        <f aca="true" t="shared" si="0" ref="M7:S11">+E7/E$11*100</f>
        <v>44.843049327354265</v>
      </c>
      <c r="N7" s="7">
        <f t="shared" si="0"/>
        <v>44.22360248447205</v>
      </c>
      <c r="O7" s="7">
        <f t="shared" si="0"/>
        <v>44.57831325301205</v>
      </c>
      <c r="P7" s="7">
        <f t="shared" si="0"/>
        <v>43.97520340953119</v>
      </c>
      <c r="Q7" s="7">
        <f t="shared" si="0"/>
        <v>46.964420893262684</v>
      </c>
      <c r="R7" s="7">
        <f t="shared" si="0"/>
        <v>50.37417147744281</v>
      </c>
      <c r="S7" s="7">
        <f t="shared" si="0"/>
        <v>47.85646236900603</v>
      </c>
    </row>
    <row r="8" spans="1:19" ht="13.5" customHeight="1">
      <c r="A8" s="75"/>
      <c r="B8" s="68"/>
      <c r="C8" s="9" t="s">
        <v>89</v>
      </c>
      <c r="D8" s="19">
        <v>36</v>
      </c>
      <c r="E8" s="13">
        <v>28</v>
      </c>
      <c r="F8" s="13">
        <v>24</v>
      </c>
      <c r="G8" s="13">
        <v>20</v>
      </c>
      <c r="H8" s="13">
        <v>50</v>
      </c>
      <c r="I8" s="13">
        <v>116</v>
      </c>
      <c r="J8" s="13">
        <v>183</v>
      </c>
      <c r="K8" s="15">
        <v>457</v>
      </c>
      <c r="L8" s="17">
        <f>+D8/D$11*100</f>
        <v>3.6885245901639343</v>
      </c>
      <c r="M8" s="6">
        <f t="shared" si="0"/>
        <v>3.1390134529147984</v>
      </c>
      <c r="N8" s="6">
        <f t="shared" si="0"/>
        <v>2.981366459627329</v>
      </c>
      <c r="O8" s="6">
        <f t="shared" si="0"/>
        <v>2.4096385542168677</v>
      </c>
      <c r="P8" s="6">
        <f t="shared" si="0"/>
        <v>1.9372336303758235</v>
      </c>
      <c r="Q8" s="6">
        <f t="shared" si="0"/>
        <v>1.756245268735806</v>
      </c>
      <c r="R8" s="6">
        <f t="shared" si="0"/>
        <v>1.9563822963438102</v>
      </c>
      <c r="S8" s="6">
        <f t="shared" si="0"/>
        <v>2.073220523522207</v>
      </c>
    </row>
    <row r="9" spans="1:19" ht="13.5" customHeight="1">
      <c r="A9" s="75"/>
      <c r="B9" s="68"/>
      <c r="C9" s="9" t="s">
        <v>90</v>
      </c>
      <c r="D9" s="19">
        <v>128</v>
      </c>
      <c r="E9" s="13">
        <v>133</v>
      </c>
      <c r="F9" s="13">
        <v>131</v>
      </c>
      <c r="G9" s="13">
        <v>181</v>
      </c>
      <c r="H9" s="13">
        <v>603</v>
      </c>
      <c r="I9" s="13">
        <v>1687</v>
      </c>
      <c r="J9" s="13">
        <v>2275</v>
      </c>
      <c r="K9" s="15">
        <v>5138</v>
      </c>
      <c r="L9" s="17">
        <f>+D9/D$11*100</f>
        <v>13.114754098360656</v>
      </c>
      <c r="M9" s="6">
        <f t="shared" si="0"/>
        <v>14.91031390134529</v>
      </c>
      <c r="N9" s="6">
        <f t="shared" si="0"/>
        <v>16.273291925465838</v>
      </c>
      <c r="O9" s="6">
        <f t="shared" si="0"/>
        <v>21.80722891566265</v>
      </c>
      <c r="P9" s="6">
        <f t="shared" si="0"/>
        <v>23.36303758233243</v>
      </c>
      <c r="Q9" s="6">
        <f t="shared" si="0"/>
        <v>25.54125662376987</v>
      </c>
      <c r="R9" s="6">
        <f t="shared" si="0"/>
        <v>24.32114603378234</v>
      </c>
      <c r="S9" s="6">
        <f t="shared" si="0"/>
        <v>23.308986979993648</v>
      </c>
    </row>
    <row r="10" spans="1:19" ht="13.5" customHeight="1">
      <c r="A10" s="75"/>
      <c r="B10" s="68"/>
      <c r="C10" s="12" t="s">
        <v>91</v>
      </c>
      <c r="D10" s="19">
        <v>338</v>
      </c>
      <c r="E10" s="13">
        <v>331</v>
      </c>
      <c r="F10" s="13">
        <v>294</v>
      </c>
      <c r="G10" s="13">
        <v>259</v>
      </c>
      <c r="H10" s="13">
        <v>793</v>
      </c>
      <c r="I10" s="13">
        <v>1700</v>
      </c>
      <c r="J10" s="13">
        <v>2184</v>
      </c>
      <c r="K10" s="15">
        <v>5899</v>
      </c>
      <c r="L10" s="17">
        <f>+D10/D$11*100</f>
        <v>34.63114754098361</v>
      </c>
      <c r="M10" s="6">
        <f aca="true" t="shared" si="1" ref="M10:S10">+E10/E$11*100</f>
        <v>37.10762331838565</v>
      </c>
      <c r="N10" s="6">
        <f t="shared" si="1"/>
        <v>36.52173913043478</v>
      </c>
      <c r="O10" s="6">
        <f t="shared" si="1"/>
        <v>31.204819277108438</v>
      </c>
      <c r="P10" s="6">
        <f t="shared" si="1"/>
        <v>30.724525377760557</v>
      </c>
      <c r="Q10" s="6">
        <f t="shared" si="1"/>
        <v>25.73807721423164</v>
      </c>
      <c r="R10" s="6">
        <f t="shared" si="1"/>
        <v>23.348300192431047</v>
      </c>
      <c r="S10" s="6">
        <f t="shared" si="1"/>
        <v>26.76133012747811</v>
      </c>
    </row>
    <row r="11" spans="1:19" ht="13.5" customHeight="1">
      <c r="A11" s="75"/>
      <c r="B11" s="68"/>
      <c r="C11" s="11" t="s">
        <v>0</v>
      </c>
      <c r="D11" s="23">
        <v>976</v>
      </c>
      <c r="E11" s="24">
        <v>892</v>
      </c>
      <c r="F11" s="24">
        <v>805</v>
      </c>
      <c r="G11" s="24">
        <v>830</v>
      </c>
      <c r="H11" s="24">
        <v>2581</v>
      </c>
      <c r="I11" s="24">
        <v>6605</v>
      </c>
      <c r="J11" s="24">
        <v>9354</v>
      </c>
      <c r="K11" s="25">
        <v>22043</v>
      </c>
      <c r="L11" s="18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59"/>
      <c r="B12" s="51" t="s">
        <v>95</v>
      </c>
      <c r="C12" s="9" t="s">
        <v>88</v>
      </c>
      <c r="D12" s="19">
        <v>479</v>
      </c>
      <c r="E12" s="13">
        <v>449</v>
      </c>
      <c r="F12" s="13">
        <v>391</v>
      </c>
      <c r="G12" s="13">
        <v>420</v>
      </c>
      <c r="H12" s="13">
        <v>1028</v>
      </c>
      <c r="I12" s="13">
        <v>2764</v>
      </c>
      <c r="J12" s="13">
        <v>4228</v>
      </c>
      <c r="K12" s="15">
        <v>9759</v>
      </c>
      <c r="L12" s="17">
        <f>+D12/D$16*100</f>
        <v>50.580781414994725</v>
      </c>
      <c r="M12" s="6">
        <f aca="true" t="shared" si="2" ref="M12:S16">+E12/E$16*100</f>
        <v>48.69848156182213</v>
      </c>
      <c r="N12" s="6">
        <f t="shared" si="2"/>
        <v>47.10843373493976</v>
      </c>
      <c r="O12" s="6">
        <f t="shared" si="2"/>
        <v>48.05491990846682</v>
      </c>
      <c r="P12" s="6">
        <f t="shared" si="2"/>
        <v>44.48290783210731</v>
      </c>
      <c r="Q12" s="6">
        <f t="shared" si="2"/>
        <v>49.40125111706881</v>
      </c>
      <c r="R12" s="6">
        <f t="shared" si="2"/>
        <v>51.75030599755202</v>
      </c>
      <c r="S12" s="6">
        <f t="shared" si="2"/>
        <v>49.666649702274924</v>
      </c>
    </row>
    <row r="13" spans="1:19" ht="13.5" customHeight="1">
      <c r="A13" s="59"/>
      <c r="B13" s="68"/>
      <c r="C13" s="9" t="s">
        <v>89</v>
      </c>
      <c r="D13" s="19">
        <v>30</v>
      </c>
      <c r="E13" s="13">
        <v>23</v>
      </c>
      <c r="F13" s="13">
        <v>22</v>
      </c>
      <c r="G13" s="13">
        <v>18</v>
      </c>
      <c r="H13" s="13">
        <v>43</v>
      </c>
      <c r="I13" s="13">
        <v>90</v>
      </c>
      <c r="J13" s="13">
        <v>150</v>
      </c>
      <c r="K13" s="15">
        <v>376</v>
      </c>
      <c r="L13" s="17">
        <f>+D13/D$16*100</f>
        <v>3.167898627243928</v>
      </c>
      <c r="M13" s="6">
        <f t="shared" si="2"/>
        <v>2.4945770065075923</v>
      </c>
      <c r="N13" s="6">
        <f t="shared" si="2"/>
        <v>2.6506024096385543</v>
      </c>
      <c r="O13" s="6">
        <f t="shared" si="2"/>
        <v>2.059496567505721</v>
      </c>
      <c r="P13" s="6">
        <f t="shared" si="2"/>
        <v>1.8606663781912594</v>
      </c>
      <c r="Q13" s="6">
        <f t="shared" si="2"/>
        <v>1.6085790884718498</v>
      </c>
      <c r="R13" s="6">
        <f t="shared" si="2"/>
        <v>1.8359853121175032</v>
      </c>
      <c r="S13" s="6">
        <f t="shared" si="2"/>
        <v>1.9135833884676066</v>
      </c>
    </row>
    <row r="14" spans="1:19" ht="13.5" customHeight="1">
      <c r="A14" s="59"/>
      <c r="B14" s="68"/>
      <c r="C14" s="9" t="s">
        <v>90</v>
      </c>
      <c r="D14" s="19">
        <v>119</v>
      </c>
      <c r="E14" s="13">
        <v>160</v>
      </c>
      <c r="F14" s="13">
        <v>153</v>
      </c>
      <c r="G14" s="13">
        <v>164</v>
      </c>
      <c r="H14" s="13">
        <v>567</v>
      </c>
      <c r="I14" s="13">
        <v>1325</v>
      </c>
      <c r="J14" s="13">
        <v>1939</v>
      </c>
      <c r="K14" s="15">
        <v>4427</v>
      </c>
      <c r="L14" s="17">
        <f>+D14/D$16*100</f>
        <v>12.565997888067582</v>
      </c>
      <c r="M14" s="6">
        <f t="shared" si="2"/>
        <v>17.35357917570499</v>
      </c>
      <c r="N14" s="6">
        <f t="shared" si="2"/>
        <v>18.433734939759034</v>
      </c>
      <c r="O14" s="6">
        <f t="shared" si="2"/>
        <v>18.76430205949657</v>
      </c>
      <c r="P14" s="6">
        <f t="shared" si="2"/>
        <v>24.534833405452186</v>
      </c>
      <c r="Q14" s="6">
        <f t="shared" si="2"/>
        <v>23.681858802502234</v>
      </c>
      <c r="R14" s="6">
        <f t="shared" si="2"/>
        <v>23.73317013463892</v>
      </c>
      <c r="S14" s="6">
        <f t="shared" si="2"/>
        <v>22.53040867219706</v>
      </c>
    </row>
    <row r="15" spans="1:19" ht="13.5" customHeight="1">
      <c r="A15" s="59"/>
      <c r="B15" s="68"/>
      <c r="C15" s="12" t="s">
        <v>91</v>
      </c>
      <c r="D15" s="19">
        <v>319</v>
      </c>
      <c r="E15" s="13">
        <v>290</v>
      </c>
      <c r="F15" s="13">
        <v>264</v>
      </c>
      <c r="G15" s="13">
        <v>272</v>
      </c>
      <c r="H15" s="13">
        <v>673</v>
      </c>
      <c r="I15" s="13">
        <v>1416</v>
      </c>
      <c r="J15" s="13">
        <v>1853</v>
      </c>
      <c r="K15" s="15">
        <v>5087</v>
      </c>
      <c r="L15" s="17">
        <f>+D15/D$16*100</f>
        <v>33.68532206969377</v>
      </c>
      <c r="M15" s="6">
        <f aca="true" t="shared" si="3" ref="M15:S15">+E15/E$16*100</f>
        <v>31.453362255965295</v>
      </c>
      <c r="N15" s="6">
        <f t="shared" si="3"/>
        <v>31.807228915662648</v>
      </c>
      <c r="O15" s="6">
        <f t="shared" si="3"/>
        <v>31.12128146453089</v>
      </c>
      <c r="P15" s="6">
        <f t="shared" si="3"/>
        <v>29.121592384249244</v>
      </c>
      <c r="Q15" s="6">
        <f t="shared" si="3"/>
        <v>25.308310991957107</v>
      </c>
      <c r="R15" s="6">
        <f t="shared" si="3"/>
        <v>22.680538555691555</v>
      </c>
      <c r="S15" s="6">
        <f t="shared" si="3"/>
        <v>25.88935823706041</v>
      </c>
    </row>
    <row r="16" spans="1:19" ht="13.5" customHeight="1">
      <c r="A16" s="59"/>
      <c r="B16" s="50"/>
      <c r="C16" s="9" t="s">
        <v>0</v>
      </c>
      <c r="D16" s="19">
        <v>947</v>
      </c>
      <c r="E16" s="13">
        <v>922</v>
      </c>
      <c r="F16" s="13">
        <v>830</v>
      </c>
      <c r="G16" s="13">
        <v>874</v>
      </c>
      <c r="H16" s="13">
        <v>2311</v>
      </c>
      <c r="I16" s="13">
        <v>5595</v>
      </c>
      <c r="J16" s="13">
        <v>8170</v>
      </c>
      <c r="K16" s="15">
        <v>19649</v>
      </c>
      <c r="L16" s="17">
        <f>+D16/D$16*100</f>
        <v>100</v>
      </c>
      <c r="M16" s="6">
        <f t="shared" si="2"/>
        <v>100</v>
      </c>
      <c r="N16" s="6">
        <f t="shared" si="2"/>
        <v>100</v>
      </c>
      <c r="O16" s="6">
        <f t="shared" si="2"/>
        <v>100</v>
      </c>
      <c r="P16" s="6">
        <f t="shared" si="2"/>
        <v>100</v>
      </c>
      <c r="Q16" s="6">
        <f t="shared" si="2"/>
        <v>100</v>
      </c>
      <c r="R16" s="6">
        <f t="shared" si="2"/>
        <v>100</v>
      </c>
      <c r="S16" s="6">
        <f t="shared" si="2"/>
        <v>100</v>
      </c>
    </row>
    <row r="17" spans="1:19" ht="13.5" customHeight="1">
      <c r="A17" s="75"/>
      <c r="B17" s="68" t="s">
        <v>10</v>
      </c>
      <c r="C17" s="10" t="s">
        <v>88</v>
      </c>
      <c r="D17" s="26">
        <v>552</v>
      </c>
      <c r="E17" s="27">
        <v>474</v>
      </c>
      <c r="F17" s="27">
        <v>454</v>
      </c>
      <c r="G17" s="27">
        <v>450</v>
      </c>
      <c r="H17" s="27">
        <v>988</v>
      </c>
      <c r="I17" s="27">
        <v>2338</v>
      </c>
      <c r="J17" s="27">
        <v>2851</v>
      </c>
      <c r="K17" s="28">
        <v>8107</v>
      </c>
      <c r="L17" s="16">
        <f>+D17/D$21*100</f>
        <v>51.11111111111111</v>
      </c>
      <c r="M17" s="7">
        <f aca="true" t="shared" si="4" ref="M17:S21">+E17/E$21*100</f>
        <v>48.02431610942249</v>
      </c>
      <c r="N17" s="7">
        <f t="shared" si="4"/>
        <v>45.85858585858586</v>
      </c>
      <c r="O17" s="7">
        <f t="shared" si="4"/>
        <v>42.97994269340974</v>
      </c>
      <c r="P17" s="7">
        <f t="shared" si="4"/>
        <v>41.88215345485375</v>
      </c>
      <c r="Q17" s="7">
        <f t="shared" si="4"/>
        <v>45.592823712948515</v>
      </c>
      <c r="R17" s="7">
        <f t="shared" si="4"/>
        <v>46.92231731402238</v>
      </c>
      <c r="S17" s="7">
        <f t="shared" si="4"/>
        <v>45.88781343748231</v>
      </c>
    </row>
    <row r="18" spans="1:19" ht="13.5" customHeight="1">
      <c r="A18" s="75"/>
      <c r="B18" s="68"/>
      <c r="C18" s="9" t="s">
        <v>89</v>
      </c>
      <c r="D18" s="19">
        <v>33</v>
      </c>
      <c r="E18" s="13">
        <v>25</v>
      </c>
      <c r="F18" s="13">
        <v>19</v>
      </c>
      <c r="G18" s="13">
        <v>31</v>
      </c>
      <c r="H18" s="13">
        <v>34</v>
      </c>
      <c r="I18" s="13">
        <v>71</v>
      </c>
      <c r="J18" s="13">
        <v>91</v>
      </c>
      <c r="K18" s="15">
        <v>304</v>
      </c>
      <c r="L18" s="17">
        <f>+D18/D$21*100</f>
        <v>3.0555555555555554</v>
      </c>
      <c r="M18" s="6">
        <f t="shared" si="4"/>
        <v>2.532928064842958</v>
      </c>
      <c r="N18" s="6">
        <f t="shared" si="4"/>
        <v>1.9191919191919191</v>
      </c>
      <c r="O18" s="6">
        <f t="shared" si="4"/>
        <v>2.9608404966571156</v>
      </c>
      <c r="P18" s="6">
        <f t="shared" si="4"/>
        <v>1.4412886816447648</v>
      </c>
      <c r="Q18" s="6">
        <f t="shared" si="4"/>
        <v>1.3845553822152885</v>
      </c>
      <c r="R18" s="6">
        <f t="shared" si="4"/>
        <v>1.497695852534562</v>
      </c>
      <c r="S18" s="6">
        <f t="shared" si="4"/>
        <v>1.720722250523575</v>
      </c>
    </row>
    <row r="19" spans="1:19" ht="13.5" customHeight="1">
      <c r="A19" s="75"/>
      <c r="B19" s="68"/>
      <c r="C19" s="9" t="s">
        <v>90</v>
      </c>
      <c r="D19" s="19">
        <v>142</v>
      </c>
      <c r="E19" s="13">
        <v>142</v>
      </c>
      <c r="F19" s="13">
        <v>173</v>
      </c>
      <c r="G19" s="13">
        <v>225</v>
      </c>
      <c r="H19" s="13">
        <v>595</v>
      </c>
      <c r="I19" s="13">
        <v>1297</v>
      </c>
      <c r="J19" s="13">
        <v>1551</v>
      </c>
      <c r="K19" s="15">
        <v>4125</v>
      </c>
      <c r="L19" s="17">
        <f>+D19/D$21*100</f>
        <v>13.148148148148147</v>
      </c>
      <c r="M19" s="6">
        <f t="shared" si="4"/>
        <v>14.387031408308005</v>
      </c>
      <c r="N19" s="6">
        <f t="shared" si="4"/>
        <v>17.474747474747474</v>
      </c>
      <c r="O19" s="6">
        <f t="shared" si="4"/>
        <v>21.48997134670487</v>
      </c>
      <c r="P19" s="6">
        <f t="shared" si="4"/>
        <v>25.222551928783382</v>
      </c>
      <c r="Q19" s="6">
        <f t="shared" si="4"/>
        <v>25.29251170046802</v>
      </c>
      <c r="R19" s="6">
        <f t="shared" si="4"/>
        <v>25.52666227781435</v>
      </c>
      <c r="S19" s="6">
        <f t="shared" si="4"/>
        <v>23.348616063847853</v>
      </c>
    </row>
    <row r="20" spans="1:19" ht="13.5" customHeight="1">
      <c r="A20" s="75"/>
      <c r="B20" s="68"/>
      <c r="C20" s="12" t="s">
        <v>91</v>
      </c>
      <c r="D20" s="19">
        <v>353</v>
      </c>
      <c r="E20" s="13">
        <v>346</v>
      </c>
      <c r="F20" s="13">
        <v>344</v>
      </c>
      <c r="G20" s="13">
        <v>341</v>
      </c>
      <c r="H20" s="13">
        <v>742</v>
      </c>
      <c r="I20" s="13">
        <v>1422</v>
      </c>
      <c r="J20" s="13">
        <v>1583</v>
      </c>
      <c r="K20" s="15">
        <v>5131</v>
      </c>
      <c r="L20" s="17">
        <f>+D20/D$21*100</f>
        <v>32.68518518518518</v>
      </c>
      <c r="M20" s="6">
        <f aca="true" t="shared" si="5" ref="M20:S20">+E20/E$21*100</f>
        <v>35.05572441742654</v>
      </c>
      <c r="N20" s="6">
        <f t="shared" si="5"/>
        <v>34.74747474747475</v>
      </c>
      <c r="O20" s="6">
        <f t="shared" si="5"/>
        <v>32.56924546322827</v>
      </c>
      <c r="P20" s="6">
        <f t="shared" si="5"/>
        <v>31.454005934718097</v>
      </c>
      <c r="Q20" s="6">
        <f t="shared" si="5"/>
        <v>27.730109204368176</v>
      </c>
      <c r="R20" s="6">
        <f t="shared" si="5"/>
        <v>26.053324555628706</v>
      </c>
      <c r="S20" s="6">
        <f t="shared" si="5"/>
        <v>29.042848248146264</v>
      </c>
    </row>
    <row r="21" spans="1:19" ht="13.5" customHeight="1">
      <c r="A21" s="75"/>
      <c r="B21" s="68"/>
      <c r="C21" s="11" t="s">
        <v>0</v>
      </c>
      <c r="D21" s="23">
        <v>1080</v>
      </c>
      <c r="E21" s="24">
        <v>987</v>
      </c>
      <c r="F21" s="24">
        <v>990</v>
      </c>
      <c r="G21" s="24">
        <v>1047</v>
      </c>
      <c r="H21" s="24">
        <v>2359</v>
      </c>
      <c r="I21" s="24">
        <v>5128</v>
      </c>
      <c r="J21" s="24">
        <v>6076</v>
      </c>
      <c r="K21" s="25">
        <v>17667</v>
      </c>
      <c r="L21" s="18">
        <f>+D21/D$21*100</f>
        <v>100</v>
      </c>
      <c r="M21" s="8">
        <f t="shared" si="4"/>
        <v>100</v>
      </c>
      <c r="N21" s="8">
        <f t="shared" si="4"/>
        <v>100</v>
      </c>
      <c r="O21" s="8">
        <f t="shared" si="4"/>
        <v>100</v>
      </c>
      <c r="P21" s="8">
        <f t="shared" si="4"/>
        <v>100</v>
      </c>
      <c r="Q21" s="8">
        <f t="shared" si="4"/>
        <v>100</v>
      </c>
      <c r="R21" s="8">
        <f t="shared" si="4"/>
        <v>100</v>
      </c>
      <c r="S21" s="8">
        <f t="shared" si="4"/>
        <v>100</v>
      </c>
    </row>
    <row r="22" spans="1:19" ht="13.5" customHeight="1">
      <c r="A22" s="59"/>
      <c r="B22" s="51" t="s">
        <v>11</v>
      </c>
      <c r="C22" s="9" t="s">
        <v>88</v>
      </c>
      <c r="D22" s="19">
        <v>499</v>
      </c>
      <c r="E22" s="13">
        <v>398</v>
      </c>
      <c r="F22" s="13">
        <v>370</v>
      </c>
      <c r="G22" s="13">
        <v>390</v>
      </c>
      <c r="H22" s="13">
        <v>1036</v>
      </c>
      <c r="I22" s="13">
        <v>2753</v>
      </c>
      <c r="J22" s="13">
        <v>3926</v>
      </c>
      <c r="K22" s="15">
        <v>9372</v>
      </c>
      <c r="L22" s="17">
        <f>+D22/D$26*100</f>
        <v>50.970377936670076</v>
      </c>
      <c r="M22" s="6">
        <f aca="true" t="shared" si="6" ref="M22:S26">+E22/E$26*100</f>
        <v>45.48571428571429</v>
      </c>
      <c r="N22" s="6">
        <f t="shared" si="6"/>
        <v>46.59949622166247</v>
      </c>
      <c r="O22" s="6">
        <f t="shared" si="6"/>
        <v>46.09929078014184</v>
      </c>
      <c r="P22" s="6">
        <f t="shared" si="6"/>
        <v>45.14161220043573</v>
      </c>
      <c r="Q22" s="6">
        <f t="shared" si="6"/>
        <v>48.872714361796554</v>
      </c>
      <c r="R22" s="6">
        <f t="shared" si="6"/>
        <v>51.24657355436627</v>
      </c>
      <c r="S22" s="6">
        <f t="shared" si="6"/>
        <v>49.111774878163814</v>
      </c>
    </row>
    <row r="23" spans="1:19" ht="13.5" customHeight="1">
      <c r="A23" s="59"/>
      <c r="B23" s="68"/>
      <c r="C23" s="9" t="s">
        <v>89</v>
      </c>
      <c r="D23" s="19">
        <v>29</v>
      </c>
      <c r="E23" s="13">
        <v>14</v>
      </c>
      <c r="F23" s="13">
        <v>21</v>
      </c>
      <c r="G23" s="13">
        <v>9</v>
      </c>
      <c r="H23" s="13">
        <v>26</v>
      </c>
      <c r="I23" s="13">
        <v>103</v>
      </c>
      <c r="J23" s="13">
        <v>126</v>
      </c>
      <c r="K23" s="15">
        <v>328</v>
      </c>
      <c r="L23" s="17">
        <f>+D23/D$26*100</f>
        <v>2.96220633299285</v>
      </c>
      <c r="M23" s="6">
        <f t="shared" si="6"/>
        <v>1.6</v>
      </c>
      <c r="N23" s="6">
        <f t="shared" si="6"/>
        <v>2.644836272040302</v>
      </c>
      <c r="O23" s="6">
        <f t="shared" si="6"/>
        <v>1.0638297872340425</v>
      </c>
      <c r="P23" s="6">
        <f t="shared" si="6"/>
        <v>1.132897603485839</v>
      </c>
      <c r="Q23" s="6">
        <f t="shared" si="6"/>
        <v>1.8285105627551927</v>
      </c>
      <c r="R23" s="6">
        <f t="shared" si="6"/>
        <v>1.6446939041900537</v>
      </c>
      <c r="S23" s="6">
        <f t="shared" si="6"/>
        <v>1.7188073154116228</v>
      </c>
    </row>
    <row r="24" spans="1:19" ht="13.5" customHeight="1">
      <c r="A24" s="59"/>
      <c r="B24" s="68"/>
      <c r="C24" s="9" t="s">
        <v>90</v>
      </c>
      <c r="D24" s="19">
        <v>127</v>
      </c>
      <c r="E24" s="13">
        <v>141</v>
      </c>
      <c r="F24" s="13">
        <v>126</v>
      </c>
      <c r="G24" s="13">
        <v>170</v>
      </c>
      <c r="H24" s="13">
        <v>552</v>
      </c>
      <c r="I24" s="13">
        <v>1396</v>
      </c>
      <c r="J24" s="13">
        <v>1920</v>
      </c>
      <c r="K24" s="15">
        <v>4432</v>
      </c>
      <c r="L24" s="17">
        <f>+D24/D$26*100</f>
        <v>12.972420837589377</v>
      </c>
      <c r="M24" s="6">
        <f t="shared" si="6"/>
        <v>16.114285714285714</v>
      </c>
      <c r="N24" s="6">
        <f t="shared" si="6"/>
        <v>15.869017632241814</v>
      </c>
      <c r="O24" s="6">
        <f t="shared" si="6"/>
        <v>20.094562647754138</v>
      </c>
      <c r="P24" s="6">
        <f t="shared" si="6"/>
        <v>24.052287581699346</v>
      </c>
      <c r="Q24" s="6">
        <f t="shared" si="6"/>
        <v>24.78253151074028</v>
      </c>
      <c r="R24" s="6">
        <f t="shared" si="6"/>
        <v>25.062002349562718</v>
      </c>
      <c r="S24" s="6">
        <f t="shared" si="6"/>
        <v>23.224859822879</v>
      </c>
    </row>
    <row r="25" spans="1:19" ht="13.5" customHeight="1">
      <c r="A25" s="59"/>
      <c r="B25" s="68"/>
      <c r="C25" s="12" t="s">
        <v>91</v>
      </c>
      <c r="D25" s="19">
        <v>324</v>
      </c>
      <c r="E25" s="13">
        <v>322</v>
      </c>
      <c r="F25" s="13">
        <v>277</v>
      </c>
      <c r="G25" s="13">
        <v>277</v>
      </c>
      <c r="H25" s="13">
        <v>681</v>
      </c>
      <c r="I25" s="13">
        <v>1381</v>
      </c>
      <c r="J25" s="13">
        <v>1689</v>
      </c>
      <c r="K25" s="15">
        <v>4951</v>
      </c>
      <c r="L25" s="17">
        <f>+D25/D$26*100</f>
        <v>33.09499489274771</v>
      </c>
      <c r="M25" s="6">
        <f aca="true" t="shared" si="7" ref="M25:S25">+E25/E$26*100</f>
        <v>36.8</v>
      </c>
      <c r="N25" s="6">
        <f t="shared" si="7"/>
        <v>34.886649874055415</v>
      </c>
      <c r="O25" s="6">
        <f t="shared" si="7"/>
        <v>32.74231678486997</v>
      </c>
      <c r="P25" s="6">
        <f t="shared" si="7"/>
        <v>29.673202614379086</v>
      </c>
      <c r="Q25" s="6">
        <f t="shared" si="7"/>
        <v>24.51624356470797</v>
      </c>
      <c r="R25" s="6">
        <f t="shared" si="7"/>
        <v>22.046730191880958</v>
      </c>
      <c r="S25" s="6">
        <f t="shared" si="7"/>
        <v>25.944557983545565</v>
      </c>
    </row>
    <row r="26" spans="1:19" ht="13.5" customHeight="1">
      <c r="A26" s="59"/>
      <c r="B26" s="50"/>
      <c r="C26" s="9" t="s">
        <v>0</v>
      </c>
      <c r="D26" s="19">
        <v>979</v>
      </c>
      <c r="E26" s="13">
        <v>875</v>
      </c>
      <c r="F26" s="13">
        <v>794</v>
      </c>
      <c r="G26" s="13">
        <v>846</v>
      </c>
      <c r="H26" s="13">
        <v>2295</v>
      </c>
      <c r="I26" s="13">
        <v>5633</v>
      </c>
      <c r="J26" s="13">
        <v>7661</v>
      </c>
      <c r="K26" s="15">
        <v>19083</v>
      </c>
      <c r="L26" s="17">
        <f>+D26/D$26*100</f>
        <v>100</v>
      </c>
      <c r="M26" s="6">
        <f t="shared" si="6"/>
        <v>100</v>
      </c>
      <c r="N26" s="6">
        <f t="shared" si="6"/>
        <v>100</v>
      </c>
      <c r="O26" s="6">
        <f t="shared" si="6"/>
        <v>100</v>
      </c>
      <c r="P26" s="6">
        <f t="shared" si="6"/>
        <v>100</v>
      </c>
      <c r="Q26" s="6">
        <f t="shared" si="6"/>
        <v>100</v>
      </c>
      <c r="R26" s="6">
        <f t="shared" si="6"/>
        <v>100</v>
      </c>
      <c r="S26" s="6">
        <f t="shared" si="6"/>
        <v>100</v>
      </c>
    </row>
    <row r="27" spans="1:19" ht="13.5" customHeight="1">
      <c r="A27" s="75"/>
      <c r="B27" s="68" t="s">
        <v>12</v>
      </c>
      <c r="C27" s="10" t="s">
        <v>88</v>
      </c>
      <c r="D27" s="26">
        <v>79</v>
      </c>
      <c r="E27" s="27">
        <v>84</v>
      </c>
      <c r="F27" s="27">
        <v>66</v>
      </c>
      <c r="G27" s="27">
        <v>81</v>
      </c>
      <c r="H27" s="27">
        <v>260</v>
      </c>
      <c r="I27" s="27">
        <v>657</v>
      </c>
      <c r="J27" s="27">
        <v>808</v>
      </c>
      <c r="K27" s="28">
        <v>2035</v>
      </c>
      <c r="L27" s="16">
        <f>+D27/D$31*100</f>
        <v>50.318471337579616</v>
      </c>
      <c r="M27" s="7">
        <f aca="true" t="shared" si="8" ref="M27:S31">+E27/E$31*100</f>
        <v>50.29940119760479</v>
      </c>
      <c r="N27" s="7">
        <f t="shared" si="8"/>
        <v>40.49079754601227</v>
      </c>
      <c r="O27" s="7">
        <f t="shared" si="8"/>
        <v>45.2513966480447</v>
      </c>
      <c r="P27" s="7">
        <f t="shared" si="8"/>
        <v>43.84485666104553</v>
      </c>
      <c r="Q27" s="7">
        <f t="shared" si="8"/>
        <v>48.451327433628315</v>
      </c>
      <c r="R27" s="7">
        <f t="shared" si="8"/>
        <v>47.19626168224299</v>
      </c>
      <c r="S27" s="7">
        <f t="shared" si="8"/>
        <v>47.030275017333025</v>
      </c>
    </row>
    <row r="28" spans="1:19" ht="13.5" customHeight="1">
      <c r="A28" s="75"/>
      <c r="B28" s="68"/>
      <c r="C28" s="9" t="s">
        <v>89</v>
      </c>
      <c r="D28" s="19">
        <v>7</v>
      </c>
      <c r="E28" s="13">
        <v>6</v>
      </c>
      <c r="F28" s="13">
        <v>1</v>
      </c>
      <c r="G28" s="13">
        <v>2</v>
      </c>
      <c r="H28" s="13">
        <v>11</v>
      </c>
      <c r="I28" s="13">
        <v>22</v>
      </c>
      <c r="J28" s="13">
        <v>30</v>
      </c>
      <c r="K28" s="15">
        <v>79</v>
      </c>
      <c r="L28" s="17">
        <f>+D28/D$31*100</f>
        <v>4.45859872611465</v>
      </c>
      <c r="M28" s="6">
        <f t="shared" si="8"/>
        <v>3.592814371257485</v>
      </c>
      <c r="N28" s="6">
        <f t="shared" si="8"/>
        <v>0.6134969325153374</v>
      </c>
      <c r="O28" s="6">
        <f t="shared" si="8"/>
        <v>1.1173184357541899</v>
      </c>
      <c r="P28" s="6">
        <f t="shared" si="8"/>
        <v>1.854974704890388</v>
      </c>
      <c r="Q28" s="6">
        <f t="shared" si="8"/>
        <v>1.6224188790560472</v>
      </c>
      <c r="R28" s="6">
        <f t="shared" si="8"/>
        <v>1.7523364485981308</v>
      </c>
      <c r="S28" s="6">
        <f t="shared" si="8"/>
        <v>1.8257453200831986</v>
      </c>
    </row>
    <row r="29" spans="1:19" ht="13.5" customHeight="1">
      <c r="A29" s="75"/>
      <c r="B29" s="68"/>
      <c r="C29" s="9" t="s">
        <v>90</v>
      </c>
      <c r="D29" s="19">
        <v>21</v>
      </c>
      <c r="E29" s="13">
        <v>22</v>
      </c>
      <c r="F29" s="13">
        <v>30</v>
      </c>
      <c r="G29" s="13">
        <v>33</v>
      </c>
      <c r="H29" s="13">
        <v>154</v>
      </c>
      <c r="I29" s="13">
        <v>331</v>
      </c>
      <c r="J29" s="13">
        <v>440</v>
      </c>
      <c r="K29" s="15">
        <v>1031</v>
      </c>
      <c r="L29" s="17">
        <f>+D29/D$31*100</f>
        <v>13.375796178343949</v>
      </c>
      <c r="M29" s="6">
        <f t="shared" si="8"/>
        <v>13.17365269461078</v>
      </c>
      <c r="N29" s="6">
        <f t="shared" si="8"/>
        <v>18.404907975460123</v>
      </c>
      <c r="O29" s="6">
        <f t="shared" si="8"/>
        <v>18.435754189944134</v>
      </c>
      <c r="P29" s="6">
        <f t="shared" si="8"/>
        <v>25.96964586846543</v>
      </c>
      <c r="Q29" s="6">
        <f t="shared" si="8"/>
        <v>24.410029498525073</v>
      </c>
      <c r="R29" s="6">
        <f t="shared" si="8"/>
        <v>25.70093457943925</v>
      </c>
      <c r="S29" s="6">
        <f t="shared" si="8"/>
        <v>23.827131962098452</v>
      </c>
    </row>
    <row r="30" spans="1:19" ht="13.5" customHeight="1">
      <c r="A30" s="75"/>
      <c r="B30" s="68"/>
      <c r="C30" s="12" t="s">
        <v>91</v>
      </c>
      <c r="D30" s="19">
        <v>50</v>
      </c>
      <c r="E30" s="13">
        <v>55</v>
      </c>
      <c r="F30" s="13">
        <v>66</v>
      </c>
      <c r="G30" s="13">
        <v>63</v>
      </c>
      <c r="H30" s="13">
        <v>168</v>
      </c>
      <c r="I30" s="13">
        <v>346</v>
      </c>
      <c r="J30" s="13">
        <v>434</v>
      </c>
      <c r="K30" s="15">
        <v>1182</v>
      </c>
      <c r="L30" s="17">
        <f>+D30/D$31*100</f>
        <v>31.84713375796178</v>
      </c>
      <c r="M30" s="6">
        <f aca="true" t="shared" si="9" ref="M30:S30">+E30/E$31*100</f>
        <v>32.93413173652694</v>
      </c>
      <c r="N30" s="6">
        <f t="shared" si="9"/>
        <v>40.49079754601227</v>
      </c>
      <c r="O30" s="6">
        <f t="shared" si="9"/>
        <v>35.19553072625698</v>
      </c>
      <c r="P30" s="6">
        <f t="shared" si="9"/>
        <v>28.330522765598655</v>
      </c>
      <c r="Q30" s="6">
        <f t="shared" si="9"/>
        <v>25.51622418879056</v>
      </c>
      <c r="R30" s="6">
        <f t="shared" si="9"/>
        <v>25.350467289719624</v>
      </c>
      <c r="S30" s="6">
        <f t="shared" si="9"/>
        <v>27.316847700485326</v>
      </c>
    </row>
    <row r="31" spans="1:19" ht="13.5" customHeight="1">
      <c r="A31" s="75"/>
      <c r="B31" s="68"/>
      <c r="C31" s="11" t="s">
        <v>0</v>
      </c>
      <c r="D31" s="23">
        <v>157</v>
      </c>
      <c r="E31" s="24">
        <v>167</v>
      </c>
      <c r="F31" s="24">
        <v>163</v>
      </c>
      <c r="G31" s="24">
        <v>179</v>
      </c>
      <c r="H31" s="24">
        <v>593</v>
      </c>
      <c r="I31" s="24">
        <v>1356</v>
      </c>
      <c r="J31" s="24">
        <v>1712</v>
      </c>
      <c r="K31" s="25">
        <v>4327</v>
      </c>
      <c r="L31" s="18">
        <f>+D31/D$31*100</f>
        <v>100</v>
      </c>
      <c r="M31" s="8">
        <f t="shared" si="8"/>
        <v>100</v>
      </c>
      <c r="N31" s="8">
        <f t="shared" si="8"/>
        <v>100</v>
      </c>
      <c r="O31" s="8">
        <f t="shared" si="8"/>
        <v>100</v>
      </c>
      <c r="P31" s="8">
        <f t="shared" si="8"/>
        <v>100</v>
      </c>
      <c r="Q31" s="8">
        <f t="shared" si="8"/>
        <v>100</v>
      </c>
      <c r="R31" s="8">
        <f t="shared" si="8"/>
        <v>100</v>
      </c>
      <c r="S31" s="8">
        <f t="shared" si="8"/>
        <v>100</v>
      </c>
    </row>
    <row r="32" spans="1:19" ht="13.5" customHeight="1">
      <c r="A32" s="59"/>
      <c r="B32" s="51" t="s">
        <v>13</v>
      </c>
      <c r="C32" s="9" t="s">
        <v>88</v>
      </c>
      <c r="D32" s="19">
        <v>422</v>
      </c>
      <c r="E32" s="13">
        <v>381</v>
      </c>
      <c r="F32" s="13">
        <v>350</v>
      </c>
      <c r="G32" s="13">
        <v>489</v>
      </c>
      <c r="H32" s="13">
        <v>1380</v>
      </c>
      <c r="I32" s="13">
        <v>3009</v>
      </c>
      <c r="J32" s="13">
        <v>3637</v>
      </c>
      <c r="K32" s="15">
        <v>9668</v>
      </c>
      <c r="L32" s="17">
        <f>+D32/D$36*100</f>
        <v>48.22857142857143</v>
      </c>
      <c r="M32" s="6">
        <f aca="true" t="shared" si="10" ref="M32:S36">+E32/E$36*100</f>
        <v>48.0453972257251</v>
      </c>
      <c r="N32" s="6">
        <f t="shared" si="10"/>
        <v>47.81420765027322</v>
      </c>
      <c r="O32" s="6">
        <f t="shared" si="10"/>
        <v>49.344096871846624</v>
      </c>
      <c r="P32" s="6">
        <f t="shared" si="10"/>
        <v>46.65314401622718</v>
      </c>
      <c r="Q32" s="6">
        <f t="shared" si="10"/>
        <v>49.21491658488714</v>
      </c>
      <c r="R32" s="6">
        <f t="shared" si="10"/>
        <v>52.2857964347326</v>
      </c>
      <c r="S32" s="6">
        <f t="shared" si="10"/>
        <v>49.786291776095574</v>
      </c>
    </row>
    <row r="33" spans="1:19" ht="13.5" customHeight="1">
      <c r="A33" s="59"/>
      <c r="B33" s="68"/>
      <c r="C33" s="9" t="s">
        <v>89</v>
      </c>
      <c r="D33" s="19">
        <v>12</v>
      </c>
      <c r="E33" s="13">
        <v>12</v>
      </c>
      <c r="F33" s="13">
        <v>7</v>
      </c>
      <c r="G33" s="13">
        <v>12</v>
      </c>
      <c r="H33" s="13">
        <v>33</v>
      </c>
      <c r="I33" s="13">
        <v>84</v>
      </c>
      <c r="J33" s="13">
        <v>91</v>
      </c>
      <c r="K33" s="15">
        <v>251</v>
      </c>
      <c r="L33" s="17">
        <f>+D33/D$36*100</f>
        <v>1.3714285714285714</v>
      </c>
      <c r="M33" s="6">
        <f t="shared" si="10"/>
        <v>1.5132408575031526</v>
      </c>
      <c r="N33" s="6">
        <f t="shared" si="10"/>
        <v>0.9562841530054645</v>
      </c>
      <c r="O33" s="6">
        <f t="shared" si="10"/>
        <v>1.2108980827447022</v>
      </c>
      <c r="P33" s="6">
        <f t="shared" si="10"/>
        <v>1.1156186612576064</v>
      </c>
      <c r="Q33" s="6">
        <f t="shared" si="10"/>
        <v>1.3738959764474974</v>
      </c>
      <c r="R33" s="6">
        <f t="shared" si="10"/>
        <v>1.308223116733755</v>
      </c>
      <c r="S33" s="6">
        <f t="shared" si="10"/>
        <v>1.2925485349400072</v>
      </c>
    </row>
    <row r="34" spans="1:19" ht="13.5" customHeight="1">
      <c r="A34" s="59"/>
      <c r="B34" s="68"/>
      <c r="C34" s="9" t="s">
        <v>90</v>
      </c>
      <c r="D34" s="19">
        <v>134</v>
      </c>
      <c r="E34" s="13">
        <v>143</v>
      </c>
      <c r="F34" s="13">
        <v>144</v>
      </c>
      <c r="G34" s="13">
        <v>216</v>
      </c>
      <c r="H34" s="13">
        <v>732</v>
      </c>
      <c r="I34" s="13">
        <v>1623</v>
      </c>
      <c r="J34" s="13">
        <v>1735</v>
      </c>
      <c r="K34" s="15">
        <v>4727</v>
      </c>
      <c r="L34" s="17">
        <f>+D34/D$36*100</f>
        <v>15.314285714285713</v>
      </c>
      <c r="M34" s="6">
        <f t="shared" si="10"/>
        <v>18.0327868852459</v>
      </c>
      <c r="N34" s="6">
        <f t="shared" si="10"/>
        <v>19.672131147540984</v>
      </c>
      <c r="O34" s="6">
        <f t="shared" si="10"/>
        <v>21.796165489404643</v>
      </c>
      <c r="P34" s="6">
        <f t="shared" si="10"/>
        <v>24.746450304259636</v>
      </c>
      <c r="Q34" s="6">
        <f t="shared" si="10"/>
        <v>26.545632973503437</v>
      </c>
      <c r="R34" s="6">
        <f t="shared" si="10"/>
        <v>24.94249568717654</v>
      </c>
      <c r="S34" s="6">
        <f t="shared" si="10"/>
        <v>24.342139142077347</v>
      </c>
    </row>
    <row r="35" spans="1:19" ht="13.5" customHeight="1">
      <c r="A35" s="59"/>
      <c r="B35" s="68"/>
      <c r="C35" s="12" t="s">
        <v>91</v>
      </c>
      <c r="D35" s="19">
        <v>307</v>
      </c>
      <c r="E35" s="13">
        <v>257</v>
      </c>
      <c r="F35" s="13">
        <v>231</v>
      </c>
      <c r="G35" s="13">
        <v>274</v>
      </c>
      <c r="H35" s="13">
        <v>813</v>
      </c>
      <c r="I35" s="13">
        <v>1398</v>
      </c>
      <c r="J35" s="13">
        <v>1493</v>
      </c>
      <c r="K35" s="15">
        <v>4773</v>
      </c>
      <c r="L35" s="17">
        <f>+D35/D$36*100</f>
        <v>35.08571428571429</v>
      </c>
      <c r="M35" s="6">
        <f aca="true" t="shared" si="11" ref="M35:S35">+E35/E$36*100</f>
        <v>32.40857503152585</v>
      </c>
      <c r="N35" s="6">
        <f t="shared" si="11"/>
        <v>31.557377049180328</v>
      </c>
      <c r="O35" s="6">
        <f t="shared" si="11"/>
        <v>27.648839556004035</v>
      </c>
      <c r="P35" s="6">
        <f t="shared" si="11"/>
        <v>27.48478701825558</v>
      </c>
      <c r="Q35" s="6">
        <f t="shared" si="11"/>
        <v>22.865554465161924</v>
      </c>
      <c r="R35" s="6">
        <f t="shared" si="11"/>
        <v>21.4634847613571</v>
      </c>
      <c r="S35" s="6">
        <f t="shared" si="11"/>
        <v>24.57902054688707</v>
      </c>
    </row>
    <row r="36" spans="1:19" ht="13.5" customHeight="1">
      <c r="A36" s="59"/>
      <c r="B36" s="50"/>
      <c r="C36" s="9" t="s">
        <v>0</v>
      </c>
      <c r="D36" s="19">
        <v>875</v>
      </c>
      <c r="E36" s="13">
        <v>793</v>
      </c>
      <c r="F36" s="13">
        <v>732</v>
      </c>
      <c r="G36" s="13">
        <v>991</v>
      </c>
      <c r="H36" s="13">
        <v>2958</v>
      </c>
      <c r="I36" s="13">
        <v>6114</v>
      </c>
      <c r="J36" s="13">
        <v>6956</v>
      </c>
      <c r="K36" s="15">
        <v>19419</v>
      </c>
      <c r="L36" s="17">
        <f>+D36/D$36*100</f>
        <v>100</v>
      </c>
      <c r="M36" s="6">
        <f t="shared" si="10"/>
        <v>100</v>
      </c>
      <c r="N36" s="6">
        <f t="shared" si="10"/>
        <v>100</v>
      </c>
      <c r="O36" s="6">
        <f t="shared" si="10"/>
        <v>100</v>
      </c>
      <c r="P36" s="6">
        <f t="shared" si="10"/>
        <v>100</v>
      </c>
      <c r="Q36" s="6">
        <f t="shared" si="10"/>
        <v>100</v>
      </c>
      <c r="R36" s="6">
        <f t="shared" si="10"/>
        <v>100</v>
      </c>
      <c r="S36" s="6">
        <f t="shared" si="10"/>
        <v>100</v>
      </c>
    </row>
    <row r="37" spans="1:19" ht="13.5" customHeight="1">
      <c r="A37" s="75"/>
      <c r="B37" s="68" t="s">
        <v>14</v>
      </c>
      <c r="C37" s="10" t="s">
        <v>88</v>
      </c>
      <c r="D37" s="26">
        <v>148</v>
      </c>
      <c r="E37" s="27">
        <v>128</v>
      </c>
      <c r="F37" s="27">
        <v>115</v>
      </c>
      <c r="G37" s="27">
        <v>166</v>
      </c>
      <c r="H37" s="27">
        <v>500</v>
      </c>
      <c r="I37" s="27">
        <v>950</v>
      </c>
      <c r="J37" s="27">
        <v>886</v>
      </c>
      <c r="K37" s="28">
        <v>2893</v>
      </c>
      <c r="L37" s="16">
        <f>+D37/D$41*100</f>
        <v>56.060606060606055</v>
      </c>
      <c r="M37" s="7">
        <f aca="true" t="shared" si="12" ref="M37:S41">+E37/E$41*100</f>
        <v>55.65217391304348</v>
      </c>
      <c r="N37" s="7">
        <f t="shared" si="12"/>
        <v>50.21834061135371</v>
      </c>
      <c r="O37" s="7">
        <f t="shared" si="12"/>
        <v>47.293447293447294</v>
      </c>
      <c r="P37" s="7">
        <f t="shared" si="12"/>
        <v>50.25125628140703</v>
      </c>
      <c r="Q37" s="7">
        <f t="shared" si="12"/>
        <v>53.430821147356575</v>
      </c>
      <c r="R37" s="7">
        <f t="shared" si="12"/>
        <v>51.90392501464558</v>
      </c>
      <c r="S37" s="7">
        <f t="shared" si="12"/>
        <v>52.08858480374505</v>
      </c>
    </row>
    <row r="38" spans="1:19" ht="13.5" customHeight="1">
      <c r="A38" s="75"/>
      <c r="B38" s="68"/>
      <c r="C38" s="9" t="s">
        <v>89</v>
      </c>
      <c r="D38" s="19">
        <v>12</v>
      </c>
      <c r="E38" s="13">
        <v>8</v>
      </c>
      <c r="F38" s="13">
        <v>8</v>
      </c>
      <c r="G38" s="13">
        <v>10</v>
      </c>
      <c r="H38" s="13">
        <v>27</v>
      </c>
      <c r="I38" s="13">
        <v>42</v>
      </c>
      <c r="J38" s="13">
        <v>52</v>
      </c>
      <c r="K38" s="15">
        <v>159</v>
      </c>
      <c r="L38" s="17">
        <f>+D38/D$41*100</f>
        <v>4.545454545454546</v>
      </c>
      <c r="M38" s="6">
        <f t="shared" si="12"/>
        <v>3.4782608695652173</v>
      </c>
      <c r="N38" s="6">
        <f t="shared" si="12"/>
        <v>3.4934497816593884</v>
      </c>
      <c r="O38" s="6">
        <f t="shared" si="12"/>
        <v>2.849002849002849</v>
      </c>
      <c r="P38" s="6">
        <f t="shared" si="12"/>
        <v>2.7135678391959797</v>
      </c>
      <c r="Q38" s="6">
        <f t="shared" si="12"/>
        <v>2.3622047244094486</v>
      </c>
      <c r="R38" s="6">
        <f t="shared" si="12"/>
        <v>3.046280023432923</v>
      </c>
      <c r="S38" s="6">
        <f t="shared" si="12"/>
        <v>2.862801584443644</v>
      </c>
    </row>
    <row r="39" spans="1:19" ht="13.5" customHeight="1">
      <c r="A39" s="75"/>
      <c r="B39" s="68"/>
      <c r="C39" s="9" t="s">
        <v>90</v>
      </c>
      <c r="D39" s="19">
        <v>20</v>
      </c>
      <c r="E39" s="13">
        <v>23</v>
      </c>
      <c r="F39" s="13">
        <v>36</v>
      </c>
      <c r="G39" s="13">
        <v>55</v>
      </c>
      <c r="H39" s="13">
        <v>190</v>
      </c>
      <c r="I39" s="13">
        <v>294</v>
      </c>
      <c r="J39" s="13">
        <v>333</v>
      </c>
      <c r="K39" s="15">
        <v>951</v>
      </c>
      <c r="L39" s="17">
        <f>+D39/D$41*100</f>
        <v>7.575757575757576</v>
      </c>
      <c r="M39" s="6">
        <f t="shared" si="12"/>
        <v>10</v>
      </c>
      <c r="N39" s="6">
        <f t="shared" si="12"/>
        <v>15.72052401746725</v>
      </c>
      <c r="O39" s="6">
        <f t="shared" si="12"/>
        <v>15.669515669515668</v>
      </c>
      <c r="P39" s="6">
        <f t="shared" si="12"/>
        <v>19.09547738693467</v>
      </c>
      <c r="Q39" s="6">
        <f t="shared" si="12"/>
        <v>16.535433070866144</v>
      </c>
      <c r="R39" s="6">
        <f t="shared" si="12"/>
        <v>19.507908611599298</v>
      </c>
      <c r="S39" s="6">
        <f t="shared" si="12"/>
        <v>17.122794382427077</v>
      </c>
    </row>
    <row r="40" spans="1:19" ht="13.5" customHeight="1">
      <c r="A40" s="75"/>
      <c r="B40" s="68"/>
      <c r="C40" s="12" t="s">
        <v>91</v>
      </c>
      <c r="D40" s="19">
        <v>84</v>
      </c>
      <c r="E40" s="13">
        <v>71</v>
      </c>
      <c r="F40" s="13">
        <v>70</v>
      </c>
      <c r="G40" s="13">
        <v>120</v>
      </c>
      <c r="H40" s="13">
        <v>278</v>
      </c>
      <c r="I40" s="13">
        <v>492</v>
      </c>
      <c r="J40" s="13">
        <v>436</v>
      </c>
      <c r="K40" s="15">
        <v>1551</v>
      </c>
      <c r="L40" s="17">
        <f>+D40/D$41*100</f>
        <v>31.818181818181817</v>
      </c>
      <c r="M40" s="6">
        <f aca="true" t="shared" si="13" ref="M40:S40">+E40/E$41*100</f>
        <v>30.869565217391305</v>
      </c>
      <c r="N40" s="6">
        <f t="shared" si="13"/>
        <v>30.567685589519648</v>
      </c>
      <c r="O40" s="6">
        <f t="shared" si="13"/>
        <v>34.18803418803419</v>
      </c>
      <c r="P40" s="6">
        <f t="shared" si="13"/>
        <v>27.939698492462313</v>
      </c>
      <c r="Q40" s="6">
        <f t="shared" si="13"/>
        <v>27.671541057367826</v>
      </c>
      <c r="R40" s="6">
        <f t="shared" si="13"/>
        <v>25.5418863503222</v>
      </c>
      <c r="S40" s="6">
        <f t="shared" si="13"/>
        <v>27.92581922938423</v>
      </c>
    </row>
    <row r="41" spans="1:19" ht="13.5" customHeight="1">
      <c r="A41" s="75"/>
      <c r="B41" s="68"/>
      <c r="C41" s="11" t="s">
        <v>0</v>
      </c>
      <c r="D41" s="23">
        <v>264</v>
      </c>
      <c r="E41" s="24">
        <v>230</v>
      </c>
      <c r="F41" s="24">
        <v>229</v>
      </c>
      <c r="G41" s="24">
        <v>351</v>
      </c>
      <c r="H41" s="24">
        <v>995</v>
      </c>
      <c r="I41" s="24">
        <v>1778</v>
      </c>
      <c r="J41" s="24">
        <v>1707</v>
      </c>
      <c r="K41" s="25">
        <v>5554</v>
      </c>
      <c r="L41" s="18">
        <f>+D41/D$41*100</f>
        <v>100</v>
      </c>
      <c r="M41" s="8">
        <f t="shared" si="12"/>
        <v>100</v>
      </c>
      <c r="N41" s="8">
        <f t="shared" si="12"/>
        <v>100</v>
      </c>
      <c r="O41" s="8">
        <f t="shared" si="12"/>
        <v>100</v>
      </c>
      <c r="P41" s="8">
        <f t="shared" si="12"/>
        <v>100</v>
      </c>
      <c r="Q41" s="8">
        <f t="shared" si="12"/>
        <v>100</v>
      </c>
      <c r="R41" s="8">
        <f t="shared" si="12"/>
        <v>100</v>
      </c>
      <c r="S41" s="8">
        <f t="shared" si="12"/>
        <v>100</v>
      </c>
    </row>
    <row r="42" spans="1:19" ht="13.5" customHeight="1">
      <c r="A42" s="59"/>
      <c r="B42" s="51" t="s">
        <v>15</v>
      </c>
      <c r="C42" s="9" t="s">
        <v>88</v>
      </c>
      <c r="D42" s="19">
        <v>84</v>
      </c>
      <c r="E42" s="13">
        <v>77</v>
      </c>
      <c r="F42" s="13">
        <v>79</v>
      </c>
      <c r="G42" s="13">
        <v>103</v>
      </c>
      <c r="H42" s="13">
        <v>250</v>
      </c>
      <c r="I42" s="13">
        <v>471</v>
      </c>
      <c r="J42" s="13">
        <v>444</v>
      </c>
      <c r="K42" s="15">
        <v>1508</v>
      </c>
      <c r="L42" s="17">
        <f>+D42/D$46*100</f>
        <v>59.154929577464785</v>
      </c>
      <c r="M42" s="6">
        <f aca="true" t="shared" si="14" ref="M42:S46">+E42/E$46*100</f>
        <v>53.47222222222222</v>
      </c>
      <c r="N42" s="6">
        <f t="shared" si="14"/>
        <v>50</v>
      </c>
      <c r="O42" s="6">
        <f t="shared" si="14"/>
        <v>54.4973544973545</v>
      </c>
      <c r="P42" s="6">
        <f t="shared" si="14"/>
        <v>48.63813229571984</v>
      </c>
      <c r="Q42" s="6">
        <f t="shared" si="14"/>
        <v>53.82857142857142</v>
      </c>
      <c r="R42" s="6">
        <f t="shared" si="14"/>
        <v>54.54545454545454</v>
      </c>
      <c r="S42" s="6">
        <f t="shared" si="14"/>
        <v>53.17348377997179</v>
      </c>
    </row>
    <row r="43" spans="1:19" ht="13.5" customHeight="1">
      <c r="A43" s="59"/>
      <c r="B43" s="68"/>
      <c r="C43" s="9" t="s">
        <v>89</v>
      </c>
      <c r="D43" s="19">
        <v>5</v>
      </c>
      <c r="E43" s="13">
        <v>7</v>
      </c>
      <c r="F43" s="13">
        <v>5</v>
      </c>
      <c r="G43" s="13">
        <v>6</v>
      </c>
      <c r="H43" s="13">
        <v>15</v>
      </c>
      <c r="I43" s="13">
        <v>29</v>
      </c>
      <c r="J43" s="13">
        <v>30</v>
      </c>
      <c r="K43" s="15">
        <v>97</v>
      </c>
      <c r="L43" s="17">
        <f>+D43/D$46*100</f>
        <v>3.5211267605633805</v>
      </c>
      <c r="M43" s="6">
        <f t="shared" si="14"/>
        <v>4.861111111111112</v>
      </c>
      <c r="N43" s="6">
        <f t="shared" si="14"/>
        <v>3.1645569620253164</v>
      </c>
      <c r="O43" s="6">
        <f t="shared" si="14"/>
        <v>3.1746031746031744</v>
      </c>
      <c r="P43" s="6">
        <f t="shared" si="14"/>
        <v>2.9182879377431905</v>
      </c>
      <c r="Q43" s="6">
        <f t="shared" si="14"/>
        <v>3.314285714285714</v>
      </c>
      <c r="R43" s="6">
        <f t="shared" si="14"/>
        <v>3.6855036855036856</v>
      </c>
      <c r="S43" s="6">
        <f t="shared" si="14"/>
        <v>3.4203102961918197</v>
      </c>
    </row>
    <row r="44" spans="1:19" ht="13.5" customHeight="1">
      <c r="A44" s="59"/>
      <c r="B44" s="68"/>
      <c r="C44" s="9" t="s">
        <v>90</v>
      </c>
      <c r="D44" s="19">
        <v>15</v>
      </c>
      <c r="E44" s="13">
        <v>9</v>
      </c>
      <c r="F44" s="13">
        <v>21</v>
      </c>
      <c r="G44" s="13">
        <v>31</v>
      </c>
      <c r="H44" s="13">
        <v>78</v>
      </c>
      <c r="I44" s="13">
        <v>144</v>
      </c>
      <c r="J44" s="13">
        <v>127</v>
      </c>
      <c r="K44" s="15">
        <v>425</v>
      </c>
      <c r="L44" s="17">
        <f>+D44/D$46*100</f>
        <v>10.56338028169014</v>
      </c>
      <c r="M44" s="6">
        <f t="shared" si="14"/>
        <v>6.25</v>
      </c>
      <c r="N44" s="6">
        <f t="shared" si="14"/>
        <v>13.291139240506327</v>
      </c>
      <c r="O44" s="6">
        <f t="shared" si="14"/>
        <v>16.402116402116402</v>
      </c>
      <c r="P44" s="6">
        <f t="shared" si="14"/>
        <v>15.17509727626459</v>
      </c>
      <c r="Q44" s="6">
        <f t="shared" si="14"/>
        <v>16.457142857142856</v>
      </c>
      <c r="R44" s="6">
        <f t="shared" si="14"/>
        <v>15.601965601965603</v>
      </c>
      <c r="S44" s="6">
        <f t="shared" si="14"/>
        <v>14.985895627644569</v>
      </c>
    </row>
    <row r="45" spans="1:19" ht="13.5" customHeight="1">
      <c r="A45" s="59"/>
      <c r="B45" s="68"/>
      <c r="C45" s="12" t="s">
        <v>91</v>
      </c>
      <c r="D45" s="19">
        <v>38</v>
      </c>
      <c r="E45" s="13">
        <v>51</v>
      </c>
      <c r="F45" s="13">
        <v>53</v>
      </c>
      <c r="G45" s="13">
        <v>49</v>
      </c>
      <c r="H45" s="13">
        <v>171</v>
      </c>
      <c r="I45" s="13">
        <v>231</v>
      </c>
      <c r="J45" s="13">
        <v>213</v>
      </c>
      <c r="K45" s="15">
        <v>806</v>
      </c>
      <c r="L45" s="17">
        <f>+D45/D$46*100</f>
        <v>26.76056338028169</v>
      </c>
      <c r="M45" s="6">
        <f aca="true" t="shared" si="15" ref="M45:S45">+E45/E$46*100</f>
        <v>35.41666666666667</v>
      </c>
      <c r="N45" s="6">
        <f t="shared" si="15"/>
        <v>33.54430379746836</v>
      </c>
      <c r="O45" s="6">
        <f t="shared" si="15"/>
        <v>25.925925925925924</v>
      </c>
      <c r="P45" s="6">
        <f t="shared" si="15"/>
        <v>33.26848249027237</v>
      </c>
      <c r="Q45" s="6">
        <f t="shared" si="15"/>
        <v>26.400000000000002</v>
      </c>
      <c r="R45" s="6">
        <f t="shared" si="15"/>
        <v>26.16707616707617</v>
      </c>
      <c r="S45" s="6">
        <f t="shared" si="15"/>
        <v>28.42031029619182</v>
      </c>
    </row>
    <row r="46" spans="1:19" ht="13.5" customHeight="1">
      <c r="A46" s="59"/>
      <c r="B46" s="50"/>
      <c r="C46" s="9" t="s">
        <v>0</v>
      </c>
      <c r="D46" s="19">
        <v>142</v>
      </c>
      <c r="E46" s="13">
        <v>144</v>
      </c>
      <c r="F46" s="13">
        <v>158</v>
      </c>
      <c r="G46" s="13">
        <v>189</v>
      </c>
      <c r="H46" s="13">
        <v>514</v>
      </c>
      <c r="I46" s="13">
        <v>875</v>
      </c>
      <c r="J46" s="13">
        <v>814</v>
      </c>
      <c r="K46" s="15">
        <v>2836</v>
      </c>
      <c r="L46" s="17">
        <f>+D46/D$46*100</f>
        <v>100</v>
      </c>
      <c r="M46" s="6">
        <f t="shared" si="14"/>
        <v>100</v>
      </c>
      <c r="N46" s="6">
        <f t="shared" si="14"/>
        <v>100</v>
      </c>
      <c r="O46" s="6">
        <f t="shared" si="14"/>
        <v>100</v>
      </c>
      <c r="P46" s="6">
        <f t="shared" si="14"/>
        <v>100</v>
      </c>
      <c r="Q46" s="6">
        <f t="shared" si="14"/>
        <v>100</v>
      </c>
      <c r="R46" s="6">
        <f t="shared" si="14"/>
        <v>100</v>
      </c>
      <c r="S46" s="6">
        <f t="shared" si="14"/>
        <v>100</v>
      </c>
    </row>
    <row r="47" spans="1:19" ht="13.5" customHeight="1">
      <c r="A47" s="75"/>
      <c r="B47" s="68" t="s">
        <v>16</v>
      </c>
      <c r="C47" s="10" t="s">
        <v>88</v>
      </c>
      <c r="D47" s="26">
        <v>144</v>
      </c>
      <c r="E47" s="27">
        <v>125</v>
      </c>
      <c r="F47" s="27">
        <v>140</v>
      </c>
      <c r="G47" s="27">
        <v>144</v>
      </c>
      <c r="H47" s="27">
        <v>465</v>
      </c>
      <c r="I47" s="27">
        <v>1292</v>
      </c>
      <c r="J47" s="27">
        <v>1470</v>
      </c>
      <c r="K47" s="28">
        <v>3780</v>
      </c>
      <c r="L47" s="16">
        <f>+D47/D$51*100</f>
        <v>48.16053511705686</v>
      </c>
      <c r="M47" s="7">
        <f aca="true" t="shared" si="16" ref="M47:S51">+E47/E$51*100</f>
        <v>43.70629370629371</v>
      </c>
      <c r="N47" s="7">
        <f t="shared" si="16"/>
        <v>44.44444444444444</v>
      </c>
      <c r="O47" s="7">
        <f t="shared" si="16"/>
        <v>41.260744985673355</v>
      </c>
      <c r="P47" s="7">
        <f t="shared" si="16"/>
        <v>45.18950437317784</v>
      </c>
      <c r="Q47" s="7">
        <f t="shared" si="16"/>
        <v>47.86958132641719</v>
      </c>
      <c r="R47" s="7">
        <f t="shared" si="16"/>
        <v>50.41152263374485</v>
      </c>
      <c r="S47" s="7">
        <f t="shared" si="16"/>
        <v>47.890535917901936</v>
      </c>
    </row>
    <row r="48" spans="1:19" ht="13.5" customHeight="1">
      <c r="A48" s="75"/>
      <c r="B48" s="68"/>
      <c r="C48" s="9" t="s">
        <v>89</v>
      </c>
      <c r="D48" s="19">
        <v>10</v>
      </c>
      <c r="E48" s="13">
        <v>12</v>
      </c>
      <c r="F48" s="13">
        <v>5</v>
      </c>
      <c r="G48" s="13">
        <v>8</v>
      </c>
      <c r="H48" s="13">
        <v>10</v>
      </c>
      <c r="I48" s="13">
        <v>56</v>
      </c>
      <c r="J48" s="13">
        <v>48</v>
      </c>
      <c r="K48" s="15">
        <v>149</v>
      </c>
      <c r="L48" s="17">
        <f>+D48/D$51*100</f>
        <v>3.3444816053511706</v>
      </c>
      <c r="M48" s="6">
        <f t="shared" si="16"/>
        <v>4.195804195804196</v>
      </c>
      <c r="N48" s="6">
        <f t="shared" si="16"/>
        <v>1.5873015873015872</v>
      </c>
      <c r="O48" s="6">
        <f t="shared" si="16"/>
        <v>2.292263610315186</v>
      </c>
      <c r="P48" s="6">
        <f t="shared" si="16"/>
        <v>0.9718172983479106</v>
      </c>
      <c r="Q48" s="6">
        <f t="shared" si="16"/>
        <v>2.0748425342719528</v>
      </c>
      <c r="R48" s="6">
        <f t="shared" si="16"/>
        <v>1.646090534979424</v>
      </c>
      <c r="S48" s="6">
        <f t="shared" si="16"/>
        <v>1.8877486380337007</v>
      </c>
    </row>
    <row r="49" spans="1:19" ht="13.5" customHeight="1">
      <c r="A49" s="75"/>
      <c r="B49" s="68"/>
      <c r="C49" s="9" t="s">
        <v>90</v>
      </c>
      <c r="D49" s="19">
        <v>38</v>
      </c>
      <c r="E49" s="13">
        <v>44</v>
      </c>
      <c r="F49" s="13">
        <v>45</v>
      </c>
      <c r="G49" s="13">
        <v>73</v>
      </c>
      <c r="H49" s="13">
        <v>248</v>
      </c>
      <c r="I49" s="13">
        <v>631</v>
      </c>
      <c r="J49" s="13">
        <v>677</v>
      </c>
      <c r="K49" s="15">
        <v>1756</v>
      </c>
      <c r="L49" s="17">
        <f>+D49/D$51*100</f>
        <v>12.709030100334449</v>
      </c>
      <c r="M49" s="6">
        <f t="shared" si="16"/>
        <v>15.384615384615385</v>
      </c>
      <c r="N49" s="6">
        <f t="shared" si="16"/>
        <v>14.285714285714285</v>
      </c>
      <c r="O49" s="6">
        <f t="shared" si="16"/>
        <v>20.916905444126073</v>
      </c>
      <c r="P49" s="6">
        <f t="shared" si="16"/>
        <v>24.101068999028183</v>
      </c>
      <c r="Q49" s="6">
        <f t="shared" si="16"/>
        <v>23.379029270100038</v>
      </c>
      <c r="R49" s="6">
        <f t="shared" si="16"/>
        <v>23.216735253772292</v>
      </c>
      <c r="S49" s="6">
        <f t="shared" si="16"/>
        <v>22.247561130115294</v>
      </c>
    </row>
    <row r="50" spans="1:19" ht="13.5" customHeight="1">
      <c r="A50" s="75"/>
      <c r="B50" s="68"/>
      <c r="C50" s="12" t="s">
        <v>91</v>
      </c>
      <c r="D50" s="19">
        <v>107</v>
      </c>
      <c r="E50" s="13">
        <v>105</v>
      </c>
      <c r="F50" s="13">
        <v>125</v>
      </c>
      <c r="G50" s="13">
        <v>124</v>
      </c>
      <c r="H50" s="13">
        <v>306</v>
      </c>
      <c r="I50" s="13">
        <v>720</v>
      </c>
      <c r="J50" s="13">
        <v>721</v>
      </c>
      <c r="K50" s="15">
        <v>2208</v>
      </c>
      <c r="L50" s="17">
        <f>+D50/D$51*100</f>
        <v>35.785953177257525</v>
      </c>
      <c r="M50" s="6">
        <f aca="true" t="shared" si="17" ref="M50:S50">+E50/E$51*100</f>
        <v>36.71328671328671</v>
      </c>
      <c r="N50" s="6">
        <f t="shared" si="17"/>
        <v>39.682539682539684</v>
      </c>
      <c r="O50" s="6">
        <f t="shared" si="17"/>
        <v>35.53008595988539</v>
      </c>
      <c r="P50" s="6">
        <f t="shared" si="17"/>
        <v>29.737609329446062</v>
      </c>
      <c r="Q50" s="6">
        <f t="shared" si="17"/>
        <v>26.67654686921082</v>
      </c>
      <c r="R50" s="6">
        <f t="shared" si="17"/>
        <v>24.72565157750343</v>
      </c>
      <c r="S50" s="6">
        <f t="shared" si="17"/>
        <v>27.974154313949068</v>
      </c>
    </row>
    <row r="51" spans="1:19" ht="13.5" customHeight="1">
      <c r="A51" s="75"/>
      <c r="B51" s="68"/>
      <c r="C51" s="11" t="s">
        <v>0</v>
      </c>
      <c r="D51" s="23">
        <v>299</v>
      </c>
      <c r="E51" s="24">
        <v>286</v>
      </c>
      <c r="F51" s="24">
        <v>315</v>
      </c>
      <c r="G51" s="24">
        <v>349</v>
      </c>
      <c r="H51" s="24">
        <v>1029</v>
      </c>
      <c r="I51" s="24">
        <v>2699</v>
      </c>
      <c r="J51" s="24">
        <v>2916</v>
      </c>
      <c r="K51" s="25">
        <v>7893</v>
      </c>
      <c r="L51" s="18">
        <f>+D51/D$51*100</f>
        <v>100</v>
      </c>
      <c r="M51" s="8">
        <f t="shared" si="16"/>
        <v>100</v>
      </c>
      <c r="N51" s="8">
        <f t="shared" si="16"/>
        <v>100</v>
      </c>
      <c r="O51" s="8">
        <f t="shared" si="16"/>
        <v>100</v>
      </c>
      <c r="P51" s="8">
        <f t="shared" si="16"/>
        <v>100</v>
      </c>
      <c r="Q51" s="8">
        <f t="shared" si="16"/>
        <v>100</v>
      </c>
      <c r="R51" s="8">
        <f t="shared" si="16"/>
        <v>100</v>
      </c>
      <c r="S51" s="8">
        <f t="shared" si="16"/>
        <v>100</v>
      </c>
    </row>
    <row r="52" spans="1:19" ht="13.5" customHeight="1">
      <c r="A52" s="59"/>
      <c r="B52" s="51" t="s">
        <v>17</v>
      </c>
      <c r="C52" s="9" t="s">
        <v>88</v>
      </c>
      <c r="D52" s="19">
        <v>287</v>
      </c>
      <c r="E52" s="13">
        <v>241</v>
      </c>
      <c r="F52" s="13">
        <v>243</v>
      </c>
      <c r="G52" s="13">
        <v>278</v>
      </c>
      <c r="H52" s="13">
        <v>854</v>
      </c>
      <c r="I52" s="13">
        <v>1699</v>
      </c>
      <c r="J52" s="13">
        <v>2296</v>
      </c>
      <c r="K52" s="15">
        <v>5898</v>
      </c>
      <c r="L52" s="17">
        <f>+D52/D$56*100</f>
        <v>46.06741573033708</v>
      </c>
      <c r="M52" s="6">
        <f aca="true" t="shared" si="18" ref="M52:S56">+E52/E$56*100</f>
        <v>43.738656987295826</v>
      </c>
      <c r="N52" s="6">
        <f t="shared" si="18"/>
        <v>41.968911917098445</v>
      </c>
      <c r="O52" s="6">
        <f t="shared" si="18"/>
        <v>40.406976744186046</v>
      </c>
      <c r="P52" s="6">
        <f t="shared" si="18"/>
        <v>44.50234497133924</v>
      </c>
      <c r="Q52" s="6">
        <f t="shared" si="18"/>
        <v>45.67204301075269</v>
      </c>
      <c r="R52" s="6">
        <f t="shared" si="18"/>
        <v>47.863247863247864</v>
      </c>
      <c r="S52" s="6">
        <f t="shared" si="18"/>
        <v>45.802593771841266</v>
      </c>
    </row>
    <row r="53" spans="1:19" ht="13.5" customHeight="1">
      <c r="A53" s="59"/>
      <c r="B53" s="68"/>
      <c r="C53" s="9" t="s">
        <v>89</v>
      </c>
      <c r="D53" s="19">
        <v>22</v>
      </c>
      <c r="E53" s="13">
        <v>9</v>
      </c>
      <c r="F53" s="13">
        <v>18</v>
      </c>
      <c r="G53" s="13">
        <v>11</v>
      </c>
      <c r="H53" s="13">
        <v>26</v>
      </c>
      <c r="I53" s="13">
        <v>68</v>
      </c>
      <c r="J53" s="13">
        <v>89</v>
      </c>
      <c r="K53" s="15">
        <v>243</v>
      </c>
      <c r="L53" s="17">
        <f>+D53/D$56*100</f>
        <v>3.5313001605136436</v>
      </c>
      <c r="M53" s="6">
        <f t="shared" si="18"/>
        <v>1.6333938294010888</v>
      </c>
      <c r="N53" s="6">
        <f t="shared" si="18"/>
        <v>3.1088082901554404</v>
      </c>
      <c r="O53" s="6">
        <f t="shared" si="18"/>
        <v>1.5988372093023258</v>
      </c>
      <c r="P53" s="6">
        <f t="shared" si="18"/>
        <v>1.354872329338197</v>
      </c>
      <c r="Q53" s="6">
        <f t="shared" si="18"/>
        <v>1.827956989247312</v>
      </c>
      <c r="R53" s="6">
        <f t="shared" si="18"/>
        <v>1.855326245570148</v>
      </c>
      <c r="S53" s="6">
        <f t="shared" si="18"/>
        <v>1.8870855012813543</v>
      </c>
    </row>
    <row r="54" spans="1:19" ht="13.5" customHeight="1">
      <c r="A54" s="59"/>
      <c r="B54" s="68"/>
      <c r="C54" s="9" t="s">
        <v>90</v>
      </c>
      <c r="D54" s="19">
        <v>71</v>
      </c>
      <c r="E54" s="13">
        <v>86</v>
      </c>
      <c r="F54" s="13">
        <v>91</v>
      </c>
      <c r="G54" s="13">
        <v>154</v>
      </c>
      <c r="H54" s="13">
        <v>434</v>
      </c>
      <c r="I54" s="13">
        <v>953</v>
      </c>
      <c r="J54" s="13">
        <v>1123</v>
      </c>
      <c r="K54" s="15">
        <v>2912</v>
      </c>
      <c r="L54" s="17">
        <f>+D54/D$56*100</f>
        <v>11.396468699839486</v>
      </c>
      <c r="M54" s="6">
        <f t="shared" si="18"/>
        <v>15.60798548094374</v>
      </c>
      <c r="N54" s="6">
        <f t="shared" si="18"/>
        <v>15.716753022452504</v>
      </c>
      <c r="O54" s="6">
        <f t="shared" si="18"/>
        <v>22.38372093023256</v>
      </c>
      <c r="P54" s="6">
        <f t="shared" si="18"/>
        <v>22.615945805106826</v>
      </c>
      <c r="Q54" s="6">
        <f t="shared" si="18"/>
        <v>25.618279569892472</v>
      </c>
      <c r="R54" s="6">
        <f t="shared" si="18"/>
        <v>23.41046487387951</v>
      </c>
      <c r="S54" s="6">
        <f t="shared" si="18"/>
        <v>22.61396287955269</v>
      </c>
    </row>
    <row r="55" spans="1:19" ht="13.5" customHeight="1">
      <c r="A55" s="59"/>
      <c r="B55" s="68"/>
      <c r="C55" s="12" t="s">
        <v>91</v>
      </c>
      <c r="D55" s="19">
        <v>243</v>
      </c>
      <c r="E55" s="13">
        <v>215</v>
      </c>
      <c r="F55" s="13">
        <v>227</v>
      </c>
      <c r="G55" s="13">
        <v>245</v>
      </c>
      <c r="H55" s="13">
        <v>605</v>
      </c>
      <c r="I55" s="13">
        <v>1000</v>
      </c>
      <c r="J55" s="13">
        <v>1289</v>
      </c>
      <c r="K55" s="15">
        <v>3824</v>
      </c>
      <c r="L55" s="17">
        <f>+D55/D$56*100</f>
        <v>39.00481540930979</v>
      </c>
      <c r="M55" s="6">
        <f aca="true" t="shared" si="19" ref="M55:S55">+E55/E$56*100</f>
        <v>39.01996370235935</v>
      </c>
      <c r="N55" s="6">
        <f t="shared" si="19"/>
        <v>39.20552677029361</v>
      </c>
      <c r="O55" s="6">
        <f t="shared" si="19"/>
        <v>35.61046511627907</v>
      </c>
      <c r="P55" s="6">
        <f t="shared" si="19"/>
        <v>31.526836894215737</v>
      </c>
      <c r="Q55" s="6">
        <f t="shared" si="19"/>
        <v>26.881720430107524</v>
      </c>
      <c r="R55" s="6">
        <f t="shared" si="19"/>
        <v>26.87096101730248</v>
      </c>
      <c r="S55" s="6">
        <f t="shared" si="19"/>
        <v>29.696357847324688</v>
      </c>
    </row>
    <row r="56" spans="1:19" ht="13.5" customHeight="1">
      <c r="A56" s="59"/>
      <c r="B56" s="50"/>
      <c r="C56" s="9" t="s">
        <v>0</v>
      </c>
      <c r="D56" s="19">
        <v>623</v>
      </c>
      <c r="E56" s="13">
        <v>551</v>
      </c>
      <c r="F56" s="13">
        <v>579</v>
      </c>
      <c r="G56" s="13">
        <v>688</v>
      </c>
      <c r="H56" s="13">
        <v>1919</v>
      </c>
      <c r="I56" s="13">
        <v>3720</v>
      </c>
      <c r="J56" s="13">
        <v>4797</v>
      </c>
      <c r="K56" s="15">
        <v>12877</v>
      </c>
      <c r="L56" s="17">
        <f>+D56/D$56*100</f>
        <v>100</v>
      </c>
      <c r="M56" s="6">
        <f t="shared" si="18"/>
        <v>100</v>
      </c>
      <c r="N56" s="6">
        <f t="shared" si="18"/>
        <v>100</v>
      </c>
      <c r="O56" s="6">
        <f t="shared" si="18"/>
        <v>100</v>
      </c>
      <c r="P56" s="6">
        <f t="shared" si="18"/>
        <v>100</v>
      </c>
      <c r="Q56" s="6">
        <f t="shared" si="18"/>
        <v>100</v>
      </c>
      <c r="R56" s="6">
        <f t="shared" si="18"/>
        <v>100</v>
      </c>
      <c r="S56" s="6">
        <f t="shared" si="18"/>
        <v>100</v>
      </c>
    </row>
    <row r="57" spans="1:19" ht="13.5" customHeight="1">
      <c r="A57" s="75"/>
      <c r="B57" s="68" t="s">
        <v>96</v>
      </c>
      <c r="C57" s="10" t="s">
        <v>88</v>
      </c>
      <c r="D57" s="26">
        <v>237</v>
      </c>
      <c r="E57" s="27">
        <v>220</v>
      </c>
      <c r="F57" s="27">
        <v>208</v>
      </c>
      <c r="G57" s="27">
        <v>244</v>
      </c>
      <c r="H57" s="27">
        <v>624</v>
      </c>
      <c r="I57" s="27">
        <v>1893</v>
      </c>
      <c r="J57" s="27">
        <v>2479</v>
      </c>
      <c r="K57" s="28">
        <v>5905</v>
      </c>
      <c r="L57" s="16">
        <f>+D57/D$61*100</f>
        <v>52.087912087912095</v>
      </c>
      <c r="M57" s="7">
        <f aca="true" t="shared" si="20" ref="M57:S61">+E57/E$61*100</f>
        <v>47.722342733188725</v>
      </c>
      <c r="N57" s="7">
        <f t="shared" si="20"/>
        <v>48.598130841121495</v>
      </c>
      <c r="O57" s="7">
        <f t="shared" si="20"/>
        <v>49.193548387096776</v>
      </c>
      <c r="P57" s="7">
        <f t="shared" si="20"/>
        <v>46.497764530551414</v>
      </c>
      <c r="Q57" s="7">
        <f t="shared" si="20"/>
        <v>51.10691144708424</v>
      </c>
      <c r="R57" s="7">
        <f t="shared" si="20"/>
        <v>54.905869324473976</v>
      </c>
      <c r="S57" s="7">
        <f t="shared" si="20"/>
        <v>51.79370230681519</v>
      </c>
    </row>
    <row r="58" spans="1:19" ht="13.5" customHeight="1">
      <c r="A58" s="75"/>
      <c r="B58" s="68"/>
      <c r="C58" s="9" t="s">
        <v>89</v>
      </c>
      <c r="D58" s="19">
        <v>12</v>
      </c>
      <c r="E58" s="13">
        <v>9</v>
      </c>
      <c r="F58" s="13">
        <v>5</v>
      </c>
      <c r="G58" s="13">
        <v>7</v>
      </c>
      <c r="H58" s="13">
        <v>15</v>
      </c>
      <c r="I58" s="13">
        <v>65</v>
      </c>
      <c r="J58" s="13">
        <v>84</v>
      </c>
      <c r="K58" s="15">
        <v>197</v>
      </c>
      <c r="L58" s="17">
        <f>+D58/D$61*100</f>
        <v>2.6373626373626373</v>
      </c>
      <c r="M58" s="6">
        <f t="shared" si="20"/>
        <v>1.9522776572668112</v>
      </c>
      <c r="N58" s="6">
        <f t="shared" si="20"/>
        <v>1.1682242990654206</v>
      </c>
      <c r="O58" s="6">
        <f t="shared" si="20"/>
        <v>1.411290322580645</v>
      </c>
      <c r="P58" s="6">
        <f t="shared" si="20"/>
        <v>1.1177347242921014</v>
      </c>
      <c r="Q58" s="6">
        <f t="shared" si="20"/>
        <v>1.7548596112311015</v>
      </c>
      <c r="R58" s="6">
        <f t="shared" si="20"/>
        <v>1.8604651162790697</v>
      </c>
      <c r="S58" s="6">
        <f t="shared" si="20"/>
        <v>1.7279186036312604</v>
      </c>
    </row>
    <row r="59" spans="1:19" ht="13.5" customHeight="1">
      <c r="A59" s="75"/>
      <c r="B59" s="68"/>
      <c r="C59" s="9" t="s">
        <v>90</v>
      </c>
      <c r="D59" s="19">
        <v>49</v>
      </c>
      <c r="E59" s="13">
        <v>75</v>
      </c>
      <c r="F59" s="13">
        <v>85</v>
      </c>
      <c r="G59" s="13">
        <v>93</v>
      </c>
      <c r="H59" s="13">
        <v>313</v>
      </c>
      <c r="I59" s="13">
        <v>867</v>
      </c>
      <c r="J59" s="13">
        <v>998</v>
      </c>
      <c r="K59" s="15">
        <v>2480</v>
      </c>
      <c r="L59" s="17">
        <f>+D59/D$61*100</f>
        <v>10.76923076923077</v>
      </c>
      <c r="M59" s="6">
        <f t="shared" si="20"/>
        <v>16.268980477223426</v>
      </c>
      <c r="N59" s="6">
        <f t="shared" si="20"/>
        <v>19.859813084112147</v>
      </c>
      <c r="O59" s="6">
        <f t="shared" si="20"/>
        <v>18.75</v>
      </c>
      <c r="P59" s="6">
        <f t="shared" si="20"/>
        <v>23.32339791356185</v>
      </c>
      <c r="Q59" s="6">
        <f t="shared" si="20"/>
        <v>23.407127429805616</v>
      </c>
      <c r="R59" s="6">
        <f t="shared" si="20"/>
        <v>22.104097452934663</v>
      </c>
      <c r="S59" s="6">
        <f t="shared" si="20"/>
        <v>21.75247785281993</v>
      </c>
    </row>
    <row r="60" spans="1:19" ht="13.5" customHeight="1">
      <c r="A60" s="75"/>
      <c r="B60" s="68"/>
      <c r="C60" s="12" t="s">
        <v>91</v>
      </c>
      <c r="D60" s="19">
        <v>157</v>
      </c>
      <c r="E60" s="13">
        <v>157</v>
      </c>
      <c r="F60" s="13">
        <v>130</v>
      </c>
      <c r="G60" s="13">
        <v>152</v>
      </c>
      <c r="H60" s="13">
        <v>390</v>
      </c>
      <c r="I60" s="13">
        <v>879</v>
      </c>
      <c r="J60" s="13">
        <v>954</v>
      </c>
      <c r="K60" s="15">
        <v>2819</v>
      </c>
      <c r="L60" s="17">
        <f>+D60/D$61*100</f>
        <v>34.505494505494504</v>
      </c>
      <c r="M60" s="6">
        <f aca="true" t="shared" si="21" ref="M60:S60">+E60/E$61*100</f>
        <v>34.05639913232104</v>
      </c>
      <c r="N60" s="6">
        <f t="shared" si="21"/>
        <v>30.373831775700932</v>
      </c>
      <c r="O60" s="6">
        <f t="shared" si="21"/>
        <v>30.64516129032258</v>
      </c>
      <c r="P60" s="6">
        <f t="shared" si="21"/>
        <v>29.06110283159464</v>
      </c>
      <c r="Q60" s="6">
        <f t="shared" si="21"/>
        <v>23.73110151187905</v>
      </c>
      <c r="R60" s="6">
        <f t="shared" si="21"/>
        <v>21.129568106312295</v>
      </c>
      <c r="S60" s="6">
        <f t="shared" si="21"/>
        <v>24.72590123673362</v>
      </c>
    </row>
    <row r="61" spans="1:19" ht="13.5" customHeight="1">
      <c r="A61" s="75"/>
      <c r="B61" s="68"/>
      <c r="C61" s="11" t="s">
        <v>0</v>
      </c>
      <c r="D61" s="23">
        <v>455</v>
      </c>
      <c r="E61" s="24">
        <v>461</v>
      </c>
      <c r="F61" s="24">
        <v>428</v>
      </c>
      <c r="G61" s="24">
        <v>496</v>
      </c>
      <c r="H61" s="24">
        <v>1342</v>
      </c>
      <c r="I61" s="24">
        <v>3704</v>
      </c>
      <c r="J61" s="24">
        <v>4515</v>
      </c>
      <c r="K61" s="25">
        <v>11401</v>
      </c>
      <c r="L61" s="18">
        <f>+D61/D$61*100</f>
        <v>100</v>
      </c>
      <c r="M61" s="8">
        <f t="shared" si="20"/>
        <v>100</v>
      </c>
      <c r="N61" s="8">
        <f t="shared" si="20"/>
        <v>100</v>
      </c>
      <c r="O61" s="8">
        <f t="shared" si="20"/>
        <v>100</v>
      </c>
      <c r="P61" s="8">
        <f t="shared" si="20"/>
        <v>100</v>
      </c>
      <c r="Q61" s="8">
        <f t="shared" si="20"/>
        <v>100</v>
      </c>
      <c r="R61" s="8">
        <f t="shared" si="20"/>
        <v>100</v>
      </c>
      <c r="S61" s="8">
        <f t="shared" si="20"/>
        <v>100</v>
      </c>
    </row>
    <row r="62" spans="1:19" ht="13.5" customHeight="1">
      <c r="A62" s="59"/>
      <c r="B62" s="51" t="s">
        <v>18</v>
      </c>
      <c r="C62" s="9" t="s">
        <v>88</v>
      </c>
      <c r="D62" s="19">
        <v>205</v>
      </c>
      <c r="E62" s="13">
        <v>175</v>
      </c>
      <c r="F62" s="13">
        <v>147</v>
      </c>
      <c r="G62" s="13">
        <v>180</v>
      </c>
      <c r="H62" s="13">
        <v>478</v>
      </c>
      <c r="I62" s="13">
        <v>1423</v>
      </c>
      <c r="J62" s="13">
        <v>2201</v>
      </c>
      <c r="K62" s="15">
        <v>4809</v>
      </c>
      <c r="L62" s="17">
        <f>+D62/D$66*100</f>
        <v>50.245098039215684</v>
      </c>
      <c r="M62" s="6">
        <f aca="true" t="shared" si="22" ref="M62:S66">+E62/E$66*100</f>
        <v>45.45454545454545</v>
      </c>
      <c r="N62" s="6">
        <f t="shared" si="22"/>
        <v>42</v>
      </c>
      <c r="O62" s="6">
        <f t="shared" si="22"/>
        <v>48.1283422459893</v>
      </c>
      <c r="P62" s="6">
        <f t="shared" si="22"/>
        <v>44.88262910798122</v>
      </c>
      <c r="Q62" s="6">
        <f t="shared" si="22"/>
        <v>46.93271767810027</v>
      </c>
      <c r="R62" s="6">
        <f t="shared" si="22"/>
        <v>52.54237288135594</v>
      </c>
      <c r="S62" s="6">
        <f t="shared" si="22"/>
        <v>49.056411302662454</v>
      </c>
    </row>
    <row r="63" spans="1:19" ht="13.5" customHeight="1">
      <c r="A63" s="59"/>
      <c r="B63" s="68"/>
      <c r="C63" s="9" t="s">
        <v>89</v>
      </c>
      <c r="D63" s="19">
        <v>12</v>
      </c>
      <c r="E63" s="13">
        <v>7</v>
      </c>
      <c r="F63" s="13">
        <v>4</v>
      </c>
      <c r="G63" s="13">
        <v>9</v>
      </c>
      <c r="H63" s="13">
        <v>22</v>
      </c>
      <c r="I63" s="13">
        <v>60</v>
      </c>
      <c r="J63" s="13">
        <v>65</v>
      </c>
      <c r="K63" s="15">
        <v>179</v>
      </c>
      <c r="L63" s="17">
        <f>+D63/D$66*100</f>
        <v>2.941176470588235</v>
      </c>
      <c r="M63" s="6">
        <f t="shared" si="22"/>
        <v>1.8181818181818181</v>
      </c>
      <c r="N63" s="6">
        <f t="shared" si="22"/>
        <v>1.1428571428571428</v>
      </c>
      <c r="O63" s="6">
        <f t="shared" si="22"/>
        <v>2.406417112299465</v>
      </c>
      <c r="P63" s="6">
        <f t="shared" si="22"/>
        <v>2.0657276995305165</v>
      </c>
      <c r="Q63" s="6">
        <f t="shared" si="22"/>
        <v>1.978891820580475</v>
      </c>
      <c r="R63" s="6">
        <f t="shared" si="22"/>
        <v>1.55168297923132</v>
      </c>
      <c r="S63" s="6">
        <f t="shared" si="22"/>
        <v>1.8259716413342855</v>
      </c>
    </row>
    <row r="64" spans="1:19" ht="13.5" customHeight="1">
      <c r="A64" s="59"/>
      <c r="B64" s="68"/>
      <c r="C64" s="9" t="s">
        <v>90</v>
      </c>
      <c r="D64" s="19">
        <v>48</v>
      </c>
      <c r="E64" s="13">
        <v>55</v>
      </c>
      <c r="F64" s="13">
        <v>76</v>
      </c>
      <c r="G64" s="13">
        <v>76</v>
      </c>
      <c r="H64" s="13">
        <v>270</v>
      </c>
      <c r="I64" s="13">
        <v>771</v>
      </c>
      <c r="J64" s="13">
        <v>988</v>
      </c>
      <c r="K64" s="15">
        <v>2284</v>
      </c>
      <c r="L64" s="17">
        <f>+D64/D$66*100</f>
        <v>11.76470588235294</v>
      </c>
      <c r="M64" s="6">
        <f t="shared" si="22"/>
        <v>14.285714285714285</v>
      </c>
      <c r="N64" s="6">
        <f t="shared" si="22"/>
        <v>21.714285714285715</v>
      </c>
      <c r="O64" s="6">
        <f t="shared" si="22"/>
        <v>20.32085561497326</v>
      </c>
      <c r="P64" s="6">
        <f t="shared" si="22"/>
        <v>25.352112676056336</v>
      </c>
      <c r="Q64" s="6">
        <f t="shared" si="22"/>
        <v>25.428759894459102</v>
      </c>
      <c r="R64" s="6">
        <f t="shared" si="22"/>
        <v>23.585581284316063</v>
      </c>
      <c r="S64" s="6">
        <f t="shared" si="22"/>
        <v>23.298990105069876</v>
      </c>
    </row>
    <row r="65" spans="1:19" ht="13.5" customHeight="1">
      <c r="A65" s="59"/>
      <c r="B65" s="68"/>
      <c r="C65" s="12" t="s">
        <v>91</v>
      </c>
      <c r="D65" s="19">
        <v>143</v>
      </c>
      <c r="E65" s="13">
        <v>148</v>
      </c>
      <c r="F65" s="13">
        <v>123</v>
      </c>
      <c r="G65" s="13">
        <v>109</v>
      </c>
      <c r="H65" s="13">
        <v>295</v>
      </c>
      <c r="I65" s="13">
        <v>778</v>
      </c>
      <c r="J65" s="13">
        <v>935</v>
      </c>
      <c r="K65" s="15">
        <v>2531</v>
      </c>
      <c r="L65" s="17">
        <f>+D65/D$66*100</f>
        <v>35.049019607843135</v>
      </c>
      <c r="M65" s="6">
        <f aca="true" t="shared" si="23" ref="M65:S65">+E65/E$66*100</f>
        <v>38.44155844155844</v>
      </c>
      <c r="N65" s="6">
        <f t="shared" si="23"/>
        <v>35.14285714285714</v>
      </c>
      <c r="O65" s="6">
        <f t="shared" si="23"/>
        <v>29.144385026737968</v>
      </c>
      <c r="P65" s="6">
        <f t="shared" si="23"/>
        <v>27.699530516431924</v>
      </c>
      <c r="Q65" s="6">
        <f t="shared" si="23"/>
        <v>25.659630606860155</v>
      </c>
      <c r="R65" s="6">
        <f t="shared" si="23"/>
        <v>22.320362855096683</v>
      </c>
      <c r="S65" s="6">
        <f t="shared" si="23"/>
        <v>25.81862695093339</v>
      </c>
    </row>
    <row r="66" spans="1:19" ht="13.5" customHeight="1">
      <c r="A66" s="59"/>
      <c r="B66" s="50"/>
      <c r="C66" s="9" t="s">
        <v>0</v>
      </c>
      <c r="D66" s="19">
        <v>408</v>
      </c>
      <c r="E66" s="13">
        <v>385</v>
      </c>
      <c r="F66" s="13">
        <v>350</v>
      </c>
      <c r="G66" s="13">
        <v>374</v>
      </c>
      <c r="H66" s="13">
        <v>1065</v>
      </c>
      <c r="I66" s="13">
        <v>3032</v>
      </c>
      <c r="J66" s="13">
        <v>4189</v>
      </c>
      <c r="K66" s="15">
        <v>9803</v>
      </c>
      <c r="L66" s="17">
        <f>+D66/D$66*100</f>
        <v>100</v>
      </c>
      <c r="M66" s="6">
        <f t="shared" si="22"/>
        <v>100</v>
      </c>
      <c r="N66" s="6">
        <f t="shared" si="22"/>
        <v>100</v>
      </c>
      <c r="O66" s="6">
        <f t="shared" si="22"/>
        <v>100</v>
      </c>
      <c r="P66" s="6">
        <f t="shared" si="22"/>
        <v>100</v>
      </c>
      <c r="Q66" s="6">
        <f t="shared" si="22"/>
        <v>100</v>
      </c>
      <c r="R66" s="6">
        <f t="shared" si="22"/>
        <v>100</v>
      </c>
      <c r="S66" s="6">
        <f t="shared" si="22"/>
        <v>100</v>
      </c>
    </row>
    <row r="67" spans="1:19" ht="13.5" customHeight="1">
      <c r="A67" s="75"/>
      <c r="B67" s="68" t="s">
        <v>19</v>
      </c>
      <c r="C67" s="10" t="s">
        <v>88</v>
      </c>
      <c r="D67" s="26">
        <v>142</v>
      </c>
      <c r="E67" s="27">
        <v>135</v>
      </c>
      <c r="F67" s="27">
        <v>157</v>
      </c>
      <c r="G67" s="27">
        <v>230</v>
      </c>
      <c r="H67" s="27">
        <v>532</v>
      </c>
      <c r="I67" s="27">
        <v>786</v>
      </c>
      <c r="J67" s="27">
        <v>744</v>
      </c>
      <c r="K67" s="28">
        <v>2726</v>
      </c>
      <c r="L67" s="16">
        <f>+D67/D$71*100</f>
        <v>47.81144781144781</v>
      </c>
      <c r="M67" s="7">
        <f aca="true" t="shared" si="24" ref="M67:S71">+E67/E$71*100</f>
        <v>50.373134328358205</v>
      </c>
      <c r="N67" s="7">
        <f t="shared" si="24"/>
        <v>45.3757225433526</v>
      </c>
      <c r="O67" s="7">
        <f t="shared" si="24"/>
        <v>48.728813559322035</v>
      </c>
      <c r="P67" s="7">
        <f t="shared" si="24"/>
        <v>48.36363636363637</v>
      </c>
      <c r="Q67" s="7">
        <f t="shared" si="24"/>
        <v>49.309912170639905</v>
      </c>
      <c r="R67" s="7">
        <f t="shared" si="24"/>
        <v>48.59568909209667</v>
      </c>
      <c r="S67" s="7">
        <f t="shared" si="24"/>
        <v>48.60912981455064</v>
      </c>
    </row>
    <row r="68" spans="1:19" ht="13.5" customHeight="1">
      <c r="A68" s="75"/>
      <c r="B68" s="68"/>
      <c r="C68" s="9" t="s">
        <v>89</v>
      </c>
      <c r="D68" s="19">
        <v>12</v>
      </c>
      <c r="E68" s="13">
        <v>10</v>
      </c>
      <c r="F68" s="13">
        <v>3</v>
      </c>
      <c r="G68" s="13">
        <v>9</v>
      </c>
      <c r="H68" s="13">
        <v>12</v>
      </c>
      <c r="I68" s="13">
        <v>40</v>
      </c>
      <c r="J68" s="13">
        <v>31</v>
      </c>
      <c r="K68" s="15">
        <v>117</v>
      </c>
      <c r="L68" s="17">
        <f>+D68/D$71*100</f>
        <v>4.040404040404041</v>
      </c>
      <c r="M68" s="6">
        <f t="shared" si="24"/>
        <v>3.731343283582089</v>
      </c>
      <c r="N68" s="6">
        <f t="shared" si="24"/>
        <v>0.8670520231213872</v>
      </c>
      <c r="O68" s="6">
        <f t="shared" si="24"/>
        <v>1.9067796610169492</v>
      </c>
      <c r="P68" s="6">
        <f t="shared" si="24"/>
        <v>1.090909090909091</v>
      </c>
      <c r="Q68" s="6">
        <f t="shared" si="24"/>
        <v>2.5094102885821834</v>
      </c>
      <c r="R68" s="6">
        <f t="shared" si="24"/>
        <v>2.024820378837361</v>
      </c>
      <c r="S68" s="6">
        <f t="shared" si="24"/>
        <v>2.086305278174037</v>
      </c>
    </row>
    <row r="69" spans="1:19" ht="13.5" customHeight="1">
      <c r="A69" s="75"/>
      <c r="B69" s="68"/>
      <c r="C69" s="9" t="s">
        <v>90</v>
      </c>
      <c r="D69" s="19">
        <v>33</v>
      </c>
      <c r="E69" s="13">
        <v>33</v>
      </c>
      <c r="F69" s="13">
        <v>65</v>
      </c>
      <c r="G69" s="13">
        <v>82</v>
      </c>
      <c r="H69" s="13">
        <v>222</v>
      </c>
      <c r="I69" s="13">
        <v>343</v>
      </c>
      <c r="J69" s="13">
        <v>357</v>
      </c>
      <c r="K69" s="15">
        <v>1135</v>
      </c>
      <c r="L69" s="17">
        <f>+D69/D$71*100</f>
        <v>11.11111111111111</v>
      </c>
      <c r="M69" s="6">
        <f t="shared" si="24"/>
        <v>12.313432835820896</v>
      </c>
      <c r="N69" s="6">
        <f t="shared" si="24"/>
        <v>18.786127167630056</v>
      </c>
      <c r="O69" s="6">
        <f t="shared" si="24"/>
        <v>17.372881355932204</v>
      </c>
      <c r="P69" s="6">
        <f t="shared" si="24"/>
        <v>20.18181818181818</v>
      </c>
      <c r="Q69" s="6">
        <f t="shared" si="24"/>
        <v>21.51819322459222</v>
      </c>
      <c r="R69" s="6">
        <f t="shared" si="24"/>
        <v>23.31809274983671</v>
      </c>
      <c r="S69" s="6">
        <f t="shared" si="24"/>
        <v>20.238944365192584</v>
      </c>
    </row>
    <row r="70" spans="1:19" ht="13.5" customHeight="1">
      <c r="A70" s="75"/>
      <c r="B70" s="68"/>
      <c r="C70" s="12" t="s">
        <v>91</v>
      </c>
      <c r="D70" s="19">
        <v>110</v>
      </c>
      <c r="E70" s="13">
        <v>90</v>
      </c>
      <c r="F70" s="13">
        <v>121</v>
      </c>
      <c r="G70" s="13">
        <v>151</v>
      </c>
      <c r="H70" s="13">
        <v>334</v>
      </c>
      <c r="I70" s="13">
        <v>425</v>
      </c>
      <c r="J70" s="13">
        <v>399</v>
      </c>
      <c r="K70" s="15">
        <v>1630</v>
      </c>
      <c r="L70" s="17">
        <f>+D70/D$71*100</f>
        <v>37.03703703703704</v>
      </c>
      <c r="M70" s="6">
        <f aca="true" t="shared" si="25" ref="M70:S70">+E70/E$71*100</f>
        <v>33.582089552238806</v>
      </c>
      <c r="N70" s="6">
        <f t="shared" si="25"/>
        <v>34.971098265895954</v>
      </c>
      <c r="O70" s="6">
        <f t="shared" si="25"/>
        <v>31.991525423728813</v>
      </c>
      <c r="P70" s="6">
        <f t="shared" si="25"/>
        <v>30.363636363636363</v>
      </c>
      <c r="Q70" s="6">
        <f t="shared" si="25"/>
        <v>26.662484316185697</v>
      </c>
      <c r="R70" s="6">
        <f t="shared" si="25"/>
        <v>26.06139777922926</v>
      </c>
      <c r="S70" s="6">
        <f t="shared" si="25"/>
        <v>29.065620542082737</v>
      </c>
    </row>
    <row r="71" spans="1:19" ht="13.5" customHeight="1">
      <c r="A71" s="75"/>
      <c r="B71" s="68"/>
      <c r="C71" s="11" t="s">
        <v>0</v>
      </c>
      <c r="D71" s="23">
        <v>297</v>
      </c>
      <c r="E71" s="24">
        <v>268</v>
      </c>
      <c r="F71" s="24">
        <v>346</v>
      </c>
      <c r="G71" s="24">
        <v>472</v>
      </c>
      <c r="H71" s="24">
        <v>1100</v>
      </c>
      <c r="I71" s="24">
        <v>1594</v>
      </c>
      <c r="J71" s="24">
        <v>1531</v>
      </c>
      <c r="K71" s="25">
        <v>5608</v>
      </c>
      <c r="L71" s="18">
        <f>+D71/D$71*100</f>
        <v>100</v>
      </c>
      <c r="M71" s="8">
        <f t="shared" si="24"/>
        <v>100</v>
      </c>
      <c r="N71" s="8">
        <f t="shared" si="24"/>
        <v>100</v>
      </c>
      <c r="O71" s="8">
        <f t="shared" si="24"/>
        <v>100</v>
      </c>
      <c r="P71" s="8">
        <f t="shared" si="24"/>
        <v>100</v>
      </c>
      <c r="Q71" s="8">
        <f t="shared" si="24"/>
        <v>100</v>
      </c>
      <c r="R71" s="8">
        <f t="shared" si="24"/>
        <v>100</v>
      </c>
      <c r="S71" s="8">
        <f t="shared" si="24"/>
        <v>100</v>
      </c>
    </row>
    <row r="72" spans="1:19" ht="13.5" customHeight="1">
      <c r="A72" s="59"/>
      <c r="B72" s="51" t="s">
        <v>20</v>
      </c>
      <c r="C72" s="9" t="s">
        <v>88</v>
      </c>
      <c r="D72" s="19">
        <v>210</v>
      </c>
      <c r="E72" s="13">
        <v>235</v>
      </c>
      <c r="F72" s="13">
        <v>268</v>
      </c>
      <c r="G72" s="13">
        <v>337</v>
      </c>
      <c r="H72" s="13">
        <v>683</v>
      </c>
      <c r="I72" s="13">
        <v>987</v>
      </c>
      <c r="J72" s="13">
        <v>835</v>
      </c>
      <c r="K72" s="15">
        <v>3555</v>
      </c>
      <c r="L72" s="17">
        <f>+D72/D$76*100</f>
        <v>48.49884526558891</v>
      </c>
      <c r="M72" s="6">
        <f aca="true" t="shared" si="26" ref="M72:S76">+E72/E$76*100</f>
        <v>49.89384288747346</v>
      </c>
      <c r="N72" s="6">
        <f t="shared" si="26"/>
        <v>50.187265917603</v>
      </c>
      <c r="O72" s="6">
        <f t="shared" si="26"/>
        <v>47.801418439716315</v>
      </c>
      <c r="P72" s="6">
        <f t="shared" si="26"/>
        <v>48.16643159379407</v>
      </c>
      <c r="Q72" s="6">
        <f t="shared" si="26"/>
        <v>48.33496571988247</v>
      </c>
      <c r="R72" s="6">
        <f t="shared" si="26"/>
        <v>49.850746268656714</v>
      </c>
      <c r="S72" s="6">
        <f t="shared" si="26"/>
        <v>48.845836768342956</v>
      </c>
    </row>
    <row r="73" spans="1:19" ht="13.5" customHeight="1">
      <c r="A73" s="59"/>
      <c r="B73" s="68"/>
      <c r="C73" s="9" t="s">
        <v>89</v>
      </c>
      <c r="D73" s="19">
        <v>14</v>
      </c>
      <c r="E73" s="13">
        <v>14</v>
      </c>
      <c r="F73" s="13">
        <v>9</v>
      </c>
      <c r="G73" s="13">
        <v>20</v>
      </c>
      <c r="H73" s="13">
        <v>31</v>
      </c>
      <c r="I73" s="13">
        <v>43</v>
      </c>
      <c r="J73" s="13">
        <v>29</v>
      </c>
      <c r="K73" s="15">
        <v>160</v>
      </c>
      <c r="L73" s="17">
        <f>+D73/D$76*100</f>
        <v>3.233256351039261</v>
      </c>
      <c r="M73" s="6">
        <f t="shared" si="26"/>
        <v>2.9723991507431</v>
      </c>
      <c r="N73" s="6">
        <f t="shared" si="26"/>
        <v>1.6853932584269662</v>
      </c>
      <c r="O73" s="6">
        <f t="shared" si="26"/>
        <v>2.8368794326241136</v>
      </c>
      <c r="P73" s="6">
        <f t="shared" si="26"/>
        <v>2.1861777150916786</v>
      </c>
      <c r="Q73" s="6">
        <f t="shared" si="26"/>
        <v>2.105778648383937</v>
      </c>
      <c r="R73" s="6">
        <f t="shared" si="26"/>
        <v>1.7313432835820894</v>
      </c>
      <c r="S73" s="6">
        <f t="shared" si="26"/>
        <v>2.1984061555372354</v>
      </c>
    </row>
    <row r="74" spans="1:19" ht="13.5" customHeight="1">
      <c r="A74" s="59"/>
      <c r="B74" s="68"/>
      <c r="C74" s="9" t="s">
        <v>90</v>
      </c>
      <c r="D74" s="19">
        <v>44</v>
      </c>
      <c r="E74" s="13">
        <v>66</v>
      </c>
      <c r="F74" s="13">
        <v>87</v>
      </c>
      <c r="G74" s="13">
        <v>119</v>
      </c>
      <c r="H74" s="13">
        <v>279</v>
      </c>
      <c r="I74" s="13">
        <v>401</v>
      </c>
      <c r="J74" s="13">
        <v>345</v>
      </c>
      <c r="K74" s="15">
        <v>1341</v>
      </c>
      <c r="L74" s="17">
        <f>+D74/D$76*100</f>
        <v>10.161662817551962</v>
      </c>
      <c r="M74" s="6">
        <f t="shared" si="26"/>
        <v>14.012738853503185</v>
      </c>
      <c r="N74" s="6">
        <f t="shared" si="26"/>
        <v>16.292134831460675</v>
      </c>
      <c r="O74" s="6">
        <f t="shared" si="26"/>
        <v>16.879432624113473</v>
      </c>
      <c r="P74" s="6">
        <f t="shared" si="26"/>
        <v>19.675599435825106</v>
      </c>
      <c r="Q74" s="6">
        <f t="shared" si="26"/>
        <v>19.637610186092065</v>
      </c>
      <c r="R74" s="6">
        <f t="shared" si="26"/>
        <v>20.597014925373134</v>
      </c>
      <c r="S74" s="6">
        <f t="shared" si="26"/>
        <v>18.425391591096453</v>
      </c>
    </row>
    <row r="75" spans="1:19" ht="13.5" customHeight="1">
      <c r="A75" s="59"/>
      <c r="B75" s="68"/>
      <c r="C75" s="12" t="s">
        <v>91</v>
      </c>
      <c r="D75" s="19">
        <v>165</v>
      </c>
      <c r="E75" s="13">
        <v>156</v>
      </c>
      <c r="F75" s="13">
        <v>170</v>
      </c>
      <c r="G75" s="13">
        <v>229</v>
      </c>
      <c r="H75" s="13">
        <v>425</v>
      </c>
      <c r="I75" s="13">
        <v>611</v>
      </c>
      <c r="J75" s="13">
        <v>466</v>
      </c>
      <c r="K75" s="15">
        <v>2222</v>
      </c>
      <c r="L75" s="17">
        <f>+D75/D$76*100</f>
        <v>38.106235565819865</v>
      </c>
      <c r="M75" s="6">
        <f aca="true" t="shared" si="27" ref="M75:S75">+E75/E$76*100</f>
        <v>33.12101910828025</v>
      </c>
      <c r="N75" s="6">
        <f t="shared" si="27"/>
        <v>31.835205992509362</v>
      </c>
      <c r="O75" s="6">
        <f t="shared" si="27"/>
        <v>32.4822695035461</v>
      </c>
      <c r="P75" s="6">
        <f t="shared" si="27"/>
        <v>29.971791255289137</v>
      </c>
      <c r="Q75" s="6">
        <f t="shared" si="27"/>
        <v>29.921645445641527</v>
      </c>
      <c r="R75" s="6">
        <f t="shared" si="27"/>
        <v>27.82089552238806</v>
      </c>
      <c r="S75" s="6">
        <f t="shared" si="27"/>
        <v>30.53036548502336</v>
      </c>
    </row>
    <row r="76" spans="1:19" ht="13.5" customHeight="1">
      <c r="A76" s="59"/>
      <c r="B76" s="50"/>
      <c r="C76" s="9" t="s">
        <v>0</v>
      </c>
      <c r="D76" s="19">
        <v>433</v>
      </c>
      <c r="E76" s="13">
        <v>471</v>
      </c>
      <c r="F76" s="13">
        <v>534</v>
      </c>
      <c r="G76" s="13">
        <v>705</v>
      </c>
      <c r="H76" s="13">
        <v>1418</v>
      </c>
      <c r="I76" s="13">
        <v>2042</v>
      </c>
      <c r="J76" s="13">
        <v>1675</v>
      </c>
      <c r="K76" s="15">
        <v>7278</v>
      </c>
      <c r="L76" s="17">
        <f>+D76/D$76*100</f>
        <v>100</v>
      </c>
      <c r="M76" s="6">
        <f t="shared" si="26"/>
        <v>100</v>
      </c>
      <c r="N76" s="6">
        <f t="shared" si="26"/>
        <v>100</v>
      </c>
      <c r="O76" s="6">
        <f t="shared" si="26"/>
        <v>100</v>
      </c>
      <c r="P76" s="6">
        <f t="shared" si="26"/>
        <v>100</v>
      </c>
      <c r="Q76" s="6">
        <f t="shared" si="26"/>
        <v>100</v>
      </c>
      <c r="R76" s="6">
        <f t="shared" si="26"/>
        <v>100</v>
      </c>
      <c r="S76" s="6">
        <f t="shared" si="26"/>
        <v>100</v>
      </c>
    </row>
    <row r="77" spans="1:19" ht="13.5" customHeight="1">
      <c r="A77" s="75"/>
      <c r="B77" s="68" t="s">
        <v>21</v>
      </c>
      <c r="C77" s="10" t="s">
        <v>88</v>
      </c>
      <c r="D77" s="26">
        <v>215</v>
      </c>
      <c r="E77" s="27">
        <v>205</v>
      </c>
      <c r="F77" s="27">
        <v>247</v>
      </c>
      <c r="G77" s="27">
        <v>320</v>
      </c>
      <c r="H77" s="27">
        <v>736</v>
      </c>
      <c r="I77" s="27">
        <v>1189</v>
      </c>
      <c r="J77" s="27">
        <v>1144</v>
      </c>
      <c r="K77" s="28">
        <v>4056</v>
      </c>
      <c r="L77" s="16">
        <f>+D77/D$81*100</f>
        <v>49.42528735632184</v>
      </c>
      <c r="M77" s="7">
        <f aca="true" t="shared" si="28" ref="M77:S81">+E77/E$81*100</f>
        <v>47.785547785547784</v>
      </c>
      <c r="N77" s="7">
        <f t="shared" si="28"/>
        <v>45.91078066914498</v>
      </c>
      <c r="O77" s="7">
        <f t="shared" si="28"/>
        <v>43.06864064602961</v>
      </c>
      <c r="P77" s="7">
        <f t="shared" si="28"/>
        <v>46.43533123028391</v>
      </c>
      <c r="Q77" s="7">
        <f t="shared" si="28"/>
        <v>45.942812982998454</v>
      </c>
      <c r="R77" s="7">
        <f t="shared" si="28"/>
        <v>47.194719471947195</v>
      </c>
      <c r="S77" s="7">
        <f t="shared" si="28"/>
        <v>46.39670555936857</v>
      </c>
    </row>
    <row r="78" spans="1:19" ht="13.5" customHeight="1">
      <c r="A78" s="75"/>
      <c r="B78" s="68"/>
      <c r="C78" s="9" t="s">
        <v>89</v>
      </c>
      <c r="D78" s="19">
        <v>9</v>
      </c>
      <c r="E78" s="13">
        <v>7</v>
      </c>
      <c r="F78" s="13">
        <v>10</v>
      </c>
      <c r="G78" s="13">
        <v>11</v>
      </c>
      <c r="H78" s="13">
        <v>26</v>
      </c>
      <c r="I78" s="13">
        <v>33</v>
      </c>
      <c r="J78" s="13">
        <v>24</v>
      </c>
      <c r="K78" s="15">
        <v>120</v>
      </c>
      <c r="L78" s="17">
        <f>+D78/D$81*100</f>
        <v>2.0689655172413794</v>
      </c>
      <c r="M78" s="6">
        <f t="shared" si="28"/>
        <v>1.6317016317016315</v>
      </c>
      <c r="N78" s="6">
        <f t="shared" si="28"/>
        <v>1.858736059479554</v>
      </c>
      <c r="O78" s="6">
        <f t="shared" si="28"/>
        <v>1.4804845222072678</v>
      </c>
      <c r="P78" s="6">
        <f t="shared" si="28"/>
        <v>1.6403785488958993</v>
      </c>
      <c r="Q78" s="6">
        <f t="shared" si="28"/>
        <v>1.2751159196290571</v>
      </c>
      <c r="R78" s="6">
        <f t="shared" si="28"/>
        <v>0.9900990099009901</v>
      </c>
      <c r="S78" s="6">
        <f t="shared" si="28"/>
        <v>1.3726835964310227</v>
      </c>
    </row>
    <row r="79" spans="1:19" ht="13.5" customHeight="1">
      <c r="A79" s="75"/>
      <c r="B79" s="68"/>
      <c r="C79" s="9" t="s">
        <v>90</v>
      </c>
      <c r="D79" s="19">
        <v>53</v>
      </c>
      <c r="E79" s="13">
        <v>66</v>
      </c>
      <c r="F79" s="13">
        <v>90</v>
      </c>
      <c r="G79" s="13">
        <v>187</v>
      </c>
      <c r="H79" s="13">
        <v>352</v>
      </c>
      <c r="I79" s="13">
        <v>648</v>
      </c>
      <c r="J79" s="13">
        <v>622</v>
      </c>
      <c r="K79" s="15">
        <v>2018</v>
      </c>
      <c r="L79" s="17">
        <f>+D79/D$81*100</f>
        <v>12.183908045977011</v>
      </c>
      <c r="M79" s="6">
        <f t="shared" si="28"/>
        <v>15.384615384615385</v>
      </c>
      <c r="N79" s="6">
        <f t="shared" si="28"/>
        <v>16.728624535315987</v>
      </c>
      <c r="O79" s="6">
        <f t="shared" si="28"/>
        <v>25.168236877523555</v>
      </c>
      <c r="P79" s="6">
        <f t="shared" si="28"/>
        <v>22.20820189274448</v>
      </c>
      <c r="Q79" s="6">
        <f t="shared" si="28"/>
        <v>25.0386398763524</v>
      </c>
      <c r="R79" s="6">
        <f t="shared" si="28"/>
        <v>25.660066006600662</v>
      </c>
      <c r="S79" s="6">
        <f t="shared" si="28"/>
        <v>23.083962479981697</v>
      </c>
    </row>
    <row r="80" spans="1:19" ht="13.5" customHeight="1">
      <c r="A80" s="75"/>
      <c r="B80" s="68"/>
      <c r="C80" s="12" t="s">
        <v>91</v>
      </c>
      <c r="D80" s="19">
        <v>158</v>
      </c>
      <c r="E80" s="13">
        <v>151</v>
      </c>
      <c r="F80" s="13">
        <v>191</v>
      </c>
      <c r="G80" s="13">
        <v>225</v>
      </c>
      <c r="H80" s="13">
        <v>471</v>
      </c>
      <c r="I80" s="13">
        <v>718</v>
      </c>
      <c r="J80" s="13">
        <v>634</v>
      </c>
      <c r="K80" s="15">
        <v>2548</v>
      </c>
      <c r="L80" s="17">
        <f>+D80/D$81*100</f>
        <v>36.321839080459775</v>
      </c>
      <c r="M80" s="6">
        <f aca="true" t="shared" si="29" ref="M80:S80">+E80/E$81*100</f>
        <v>35.1981351981352</v>
      </c>
      <c r="N80" s="6">
        <f t="shared" si="29"/>
        <v>35.501858736059475</v>
      </c>
      <c r="O80" s="6">
        <f t="shared" si="29"/>
        <v>30.282637954239572</v>
      </c>
      <c r="P80" s="6">
        <f t="shared" si="29"/>
        <v>29.716088328075706</v>
      </c>
      <c r="Q80" s="6">
        <f t="shared" si="29"/>
        <v>27.743431221020092</v>
      </c>
      <c r="R80" s="6">
        <f t="shared" si="29"/>
        <v>26.155115511551152</v>
      </c>
      <c r="S80" s="6">
        <f t="shared" si="29"/>
        <v>29.146648364218713</v>
      </c>
    </row>
    <row r="81" spans="1:19" ht="13.5" customHeight="1">
      <c r="A81" s="75"/>
      <c r="B81" s="68"/>
      <c r="C81" s="11" t="s">
        <v>0</v>
      </c>
      <c r="D81" s="23">
        <v>435</v>
      </c>
      <c r="E81" s="24">
        <v>429</v>
      </c>
      <c r="F81" s="24">
        <v>538</v>
      </c>
      <c r="G81" s="24">
        <v>743</v>
      </c>
      <c r="H81" s="24">
        <v>1585</v>
      </c>
      <c r="I81" s="24">
        <v>2588</v>
      </c>
      <c r="J81" s="24">
        <v>2424</v>
      </c>
      <c r="K81" s="25">
        <v>8742</v>
      </c>
      <c r="L81" s="18">
        <f>+D81/D$81*100</f>
        <v>100</v>
      </c>
      <c r="M81" s="8">
        <f t="shared" si="28"/>
        <v>100</v>
      </c>
      <c r="N81" s="8">
        <f t="shared" si="28"/>
        <v>100</v>
      </c>
      <c r="O81" s="8">
        <f t="shared" si="28"/>
        <v>100</v>
      </c>
      <c r="P81" s="8">
        <f t="shared" si="28"/>
        <v>100</v>
      </c>
      <c r="Q81" s="8">
        <f t="shared" si="28"/>
        <v>100</v>
      </c>
      <c r="R81" s="8">
        <f t="shared" si="28"/>
        <v>100</v>
      </c>
      <c r="S81" s="8">
        <f t="shared" si="28"/>
        <v>100</v>
      </c>
    </row>
    <row r="82" spans="1:19" ht="13.5" customHeight="1">
      <c r="A82" s="59"/>
      <c r="B82" s="51" t="s">
        <v>22</v>
      </c>
      <c r="C82" s="9" t="s">
        <v>88</v>
      </c>
      <c r="D82" s="19">
        <v>160</v>
      </c>
      <c r="E82" s="13">
        <v>141</v>
      </c>
      <c r="F82" s="13">
        <v>140</v>
      </c>
      <c r="G82" s="13">
        <v>218</v>
      </c>
      <c r="H82" s="13">
        <v>561</v>
      </c>
      <c r="I82" s="13">
        <v>940</v>
      </c>
      <c r="J82" s="13">
        <v>923</v>
      </c>
      <c r="K82" s="15">
        <v>3083</v>
      </c>
      <c r="L82" s="17">
        <f>+D82/D$86*100</f>
        <v>55.55555555555556</v>
      </c>
      <c r="M82" s="6">
        <f aca="true" t="shared" si="30" ref="M82:S86">+E82/E$86*100</f>
        <v>58.75</v>
      </c>
      <c r="N82" s="6">
        <f t="shared" si="30"/>
        <v>55.33596837944664</v>
      </c>
      <c r="O82" s="6">
        <f t="shared" si="30"/>
        <v>58.13333333333334</v>
      </c>
      <c r="P82" s="6">
        <f t="shared" si="30"/>
        <v>56.438631790744466</v>
      </c>
      <c r="Q82" s="6">
        <f t="shared" si="30"/>
        <v>55.489964580873675</v>
      </c>
      <c r="R82" s="6">
        <f t="shared" si="30"/>
        <v>58.30701200252685</v>
      </c>
      <c r="S82" s="6">
        <f t="shared" si="30"/>
        <v>56.80854984337571</v>
      </c>
    </row>
    <row r="83" spans="1:19" ht="13.5" customHeight="1">
      <c r="A83" s="59"/>
      <c r="B83" s="68"/>
      <c r="C83" s="9" t="s">
        <v>89</v>
      </c>
      <c r="D83" s="19">
        <v>14</v>
      </c>
      <c r="E83" s="13">
        <v>13</v>
      </c>
      <c r="F83" s="13">
        <v>18</v>
      </c>
      <c r="G83" s="13">
        <v>6</v>
      </c>
      <c r="H83" s="13">
        <v>18</v>
      </c>
      <c r="I83" s="13">
        <v>39</v>
      </c>
      <c r="J83" s="13">
        <v>41</v>
      </c>
      <c r="K83" s="15">
        <v>149</v>
      </c>
      <c r="L83" s="17">
        <f>+D83/D$86*100</f>
        <v>4.861111111111112</v>
      </c>
      <c r="M83" s="6">
        <f t="shared" si="30"/>
        <v>5.416666666666667</v>
      </c>
      <c r="N83" s="6">
        <f t="shared" si="30"/>
        <v>7.114624505928854</v>
      </c>
      <c r="O83" s="6">
        <f t="shared" si="30"/>
        <v>1.6</v>
      </c>
      <c r="P83" s="6">
        <f t="shared" si="30"/>
        <v>1.8108651911468814</v>
      </c>
      <c r="Q83" s="6">
        <f t="shared" si="30"/>
        <v>2.3022432113341202</v>
      </c>
      <c r="R83" s="6">
        <f t="shared" si="30"/>
        <v>2.5900189513581804</v>
      </c>
      <c r="S83" s="6">
        <f t="shared" si="30"/>
        <v>2.7455316012529942</v>
      </c>
    </row>
    <row r="84" spans="1:19" ht="13.5" customHeight="1">
      <c r="A84" s="59"/>
      <c r="B84" s="68"/>
      <c r="C84" s="9" t="s">
        <v>90</v>
      </c>
      <c r="D84" s="19">
        <v>30</v>
      </c>
      <c r="E84" s="13">
        <v>24</v>
      </c>
      <c r="F84" s="13">
        <v>19</v>
      </c>
      <c r="G84" s="13">
        <v>52</v>
      </c>
      <c r="H84" s="13">
        <v>161</v>
      </c>
      <c r="I84" s="13">
        <v>298</v>
      </c>
      <c r="J84" s="13">
        <v>282</v>
      </c>
      <c r="K84" s="15">
        <v>866</v>
      </c>
      <c r="L84" s="17">
        <f>+D84/D$86*100</f>
        <v>10.416666666666668</v>
      </c>
      <c r="M84" s="6">
        <f t="shared" si="30"/>
        <v>10</v>
      </c>
      <c r="N84" s="6">
        <f t="shared" si="30"/>
        <v>7.5098814229249005</v>
      </c>
      <c r="O84" s="6">
        <f t="shared" si="30"/>
        <v>13.866666666666665</v>
      </c>
      <c r="P84" s="6">
        <f t="shared" si="30"/>
        <v>16.19718309859155</v>
      </c>
      <c r="Q84" s="6">
        <f t="shared" si="30"/>
        <v>17.591499409681226</v>
      </c>
      <c r="R84" s="6">
        <f t="shared" si="30"/>
        <v>17.814276689829438</v>
      </c>
      <c r="S84" s="6">
        <f t="shared" si="30"/>
        <v>15.95725078312143</v>
      </c>
    </row>
    <row r="85" spans="1:19" ht="13.5" customHeight="1">
      <c r="A85" s="59"/>
      <c r="B85" s="68"/>
      <c r="C85" s="12" t="s">
        <v>91</v>
      </c>
      <c r="D85" s="19">
        <v>84</v>
      </c>
      <c r="E85" s="13">
        <v>62</v>
      </c>
      <c r="F85" s="13">
        <v>76</v>
      </c>
      <c r="G85" s="13">
        <v>99</v>
      </c>
      <c r="H85" s="13">
        <v>254</v>
      </c>
      <c r="I85" s="13">
        <v>417</v>
      </c>
      <c r="J85" s="13">
        <v>337</v>
      </c>
      <c r="K85" s="15">
        <v>1329</v>
      </c>
      <c r="L85" s="17">
        <f>+D85/D$86*100</f>
        <v>29.166666666666668</v>
      </c>
      <c r="M85" s="6">
        <f aca="true" t="shared" si="31" ref="M85:S85">+E85/E$86*100</f>
        <v>25.833333333333336</v>
      </c>
      <c r="N85" s="6">
        <f t="shared" si="31"/>
        <v>30.039525691699602</v>
      </c>
      <c r="O85" s="6">
        <f t="shared" si="31"/>
        <v>26.400000000000002</v>
      </c>
      <c r="P85" s="6">
        <f t="shared" si="31"/>
        <v>25.553319919517104</v>
      </c>
      <c r="Q85" s="6">
        <f t="shared" si="31"/>
        <v>24.61629279811098</v>
      </c>
      <c r="R85" s="6">
        <f t="shared" si="31"/>
        <v>21.288692356285534</v>
      </c>
      <c r="S85" s="6">
        <f t="shared" si="31"/>
        <v>24.488667772249862</v>
      </c>
    </row>
    <row r="86" spans="1:19" ht="13.5" customHeight="1">
      <c r="A86" s="59"/>
      <c r="B86" s="50"/>
      <c r="C86" s="9" t="s">
        <v>0</v>
      </c>
      <c r="D86" s="19">
        <v>288</v>
      </c>
      <c r="E86" s="13">
        <v>240</v>
      </c>
      <c r="F86" s="13">
        <v>253</v>
      </c>
      <c r="G86" s="13">
        <v>375</v>
      </c>
      <c r="H86" s="13">
        <v>994</v>
      </c>
      <c r="I86" s="13">
        <v>1694</v>
      </c>
      <c r="J86" s="13">
        <v>1583</v>
      </c>
      <c r="K86" s="15">
        <v>5427</v>
      </c>
      <c r="L86" s="17">
        <f>+D86/D$86*100</f>
        <v>100</v>
      </c>
      <c r="M86" s="6">
        <f t="shared" si="30"/>
        <v>100</v>
      </c>
      <c r="N86" s="6">
        <f t="shared" si="30"/>
        <v>100</v>
      </c>
      <c r="O86" s="6">
        <f t="shared" si="30"/>
        <v>100</v>
      </c>
      <c r="P86" s="6">
        <f t="shared" si="30"/>
        <v>100</v>
      </c>
      <c r="Q86" s="6">
        <f t="shared" si="30"/>
        <v>100</v>
      </c>
      <c r="R86" s="6">
        <f t="shared" si="30"/>
        <v>100</v>
      </c>
      <c r="S86" s="6">
        <f t="shared" si="30"/>
        <v>100</v>
      </c>
    </row>
    <row r="87" spans="1:19" ht="13.5" customHeight="1">
      <c r="A87" s="75"/>
      <c r="B87" s="68" t="s">
        <v>0</v>
      </c>
      <c r="C87" s="10" t="s">
        <v>88</v>
      </c>
      <c r="D87" s="26">
        <v>4337</v>
      </c>
      <c r="E87" s="27">
        <v>3868</v>
      </c>
      <c r="F87" s="27">
        <v>3731</v>
      </c>
      <c r="G87" s="27">
        <v>4420</v>
      </c>
      <c r="H87" s="27">
        <v>11510</v>
      </c>
      <c r="I87" s="27">
        <v>26253</v>
      </c>
      <c r="J87" s="27">
        <v>33584</v>
      </c>
      <c r="K87" s="28">
        <v>87703</v>
      </c>
      <c r="L87" s="16">
        <f>+D87/D$91*100</f>
        <v>50.09240009240009</v>
      </c>
      <c r="M87" s="7">
        <f aca="true" t="shared" si="32" ref="M87:S91">+E87/E$91*100</f>
        <v>47.74719170472781</v>
      </c>
      <c r="N87" s="7">
        <f t="shared" si="32"/>
        <v>46.38239681750373</v>
      </c>
      <c r="O87" s="7">
        <f t="shared" si="32"/>
        <v>46.482279945314964</v>
      </c>
      <c r="P87" s="7">
        <f t="shared" si="32"/>
        <v>45.93343443211749</v>
      </c>
      <c r="Q87" s="7">
        <f t="shared" si="32"/>
        <v>48.47572797606958</v>
      </c>
      <c r="R87" s="7">
        <f t="shared" si="32"/>
        <v>50.823244552058114</v>
      </c>
      <c r="S87" s="7">
        <f t="shared" si="32"/>
        <v>48.83050215192058</v>
      </c>
    </row>
    <row r="88" spans="1:19" ht="13.5" customHeight="1">
      <c r="A88" s="75"/>
      <c r="B88" s="68"/>
      <c r="C88" s="9" t="s">
        <v>89</v>
      </c>
      <c r="D88" s="19">
        <v>269</v>
      </c>
      <c r="E88" s="13">
        <v>204</v>
      </c>
      <c r="F88" s="13">
        <v>179</v>
      </c>
      <c r="G88" s="13">
        <v>189</v>
      </c>
      <c r="H88" s="13">
        <v>399</v>
      </c>
      <c r="I88" s="13">
        <v>961</v>
      </c>
      <c r="J88" s="13">
        <v>1164</v>
      </c>
      <c r="K88" s="15">
        <v>3365</v>
      </c>
      <c r="L88" s="17">
        <f>+D88/D$91*100</f>
        <v>3.106953106953107</v>
      </c>
      <c r="M88" s="6">
        <f t="shared" si="32"/>
        <v>2.5182076286878163</v>
      </c>
      <c r="N88" s="6">
        <f t="shared" si="32"/>
        <v>2.2252610641471904</v>
      </c>
      <c r="O88" s="6">
        <f t="shared" si="32"/>
        <v>1.987590703544011</v>
      </c>
      <c r="P88" s="6">
        <f t="shared" si="32"/>
        <v>1.5923058504270096</v>
      </c>
      <c r="Q88" s="6">
        <f t="shared" si="32"/>
        <v>1.7744705208929592</v>
      </c>
      <c r="R88" s="6">
        <f t="shared" si="32"/>
        <v>1.761501210653753</v>
      </c>
      <c r="S88" s="6">
        <f t="shared" si="32"/>
        <v>1.8735349958520546</v>
      </c>
    </row>
    <row r="89" spans="1:19" ht="13.5" customHeight="1">
      <c r="A89" s="75"/>
      <c r="B89" s="68"/>
      <c r="C89" s="9" t="s">
        <v>90</v>
      </c>
      <c r="D89" s="19">
        <v>1072</v>
      </c>
      <c r="E89" s="13">
        <v>1222</v>
      </c>
      <c r="F89" s="13">
        <v>1372</v>
      </c>
      <c r="G89" s="13">
        <v>1911</v>
      </c>
      <c r="H89" s="13">
        <v>5750</v>
      </c>
      <c r="I89" s="13">
        <v>13009</v>
      </c>
      <c r="J89" s="13">
        <v>15712</v>
      </c>
      <c r="K89" s="15">
        <v>40048</v>
      </c>
      <c r="L89" s="17">
        <f>+D89/D$91*100</f>
        <v>12.381612381612381</v>
      </c>
      <c r="M89" s="6">
        <f t="shared" si="32"/>
        <v>15.084557462041722</v>
      </c>
      <c r="N89" s="6">
        <f t="shared" si="32"/>
        <v>17.05619094977623</v>
      </c>
      <c r="O89" s="6">
        <f t="shared" si="32"/>
        <v>20.096750446945</v>
      </c>
      <c r="P89" s="6">
        <f t="shared" si="32"/>
        <v>22.94676350865991</v>
      </c>
      <c r="Q89" s="6">
        <f t="shared" si="32"/>
        <v>24.020902191775765</v>
      </c>
      <c r="R89" s="6">
        <f t="shared" si="32"/>
        <v>23.777239709443098</v>
      </c>
      <c r="S89" s="6">
        <f t="shared" si="32"/>
        <v>22.297571920916223</v>
      </c>
    </row>
    <row r="90" spans="1:19" ht="13.5" customHeight="1">
      <c r="A90" s="75"/>
      <c r="B90" s="68"/>
      <c r="C90" s="12" t="s">
        <v>91</v>
      </c>
      <c r="D90" s="19">
        <v>2980</v>
      </c>
      <c r="E90" s="13">
        <v>2807</v>
      </c>
      <c r="F90" s="13">
        <v>2762</v>
      </c>
      <c r="G90" s="13">
        <v>2989</v>
      </c>
      <c r="H90" s="13">
        <v>7399</v>
      </c>
      <c r="I90" s="13">
        <v>13934</v>
      </c>
      <c r="J90" s="13">
        <v>15620</v>
      </c>
      <c r="K90" s="15">
        <v>48491</v>
      </c>
      <c r="L90" s="17">
        <f>+D90/D$91*100</f>
        <v>34.41903441903442</v>
      </c>
      <c r="M90" s="6">
        <f aca="true" t="shared" si="33" ref="M90:S90">+E90/E$91*100</f>
        <v>34.65004320454265</v>
      </c>
      <c r="N90" s="6">
        <f t="shared" si="33"/>
        <v>34.33615116857285</v>
      </c>
      <c r="O90" s="6">
        <f t="shared" si="33"/>
        <v>31.433378904196026</v>
      </c>
      <c r="P90" s="6">
        <f t="shared" si="33"/>
        <v>29.527496208795593</v>
      </c>
      <c r="Q90" s="6">
        <f t="shared" si="33"/>
        <v>25.728899311261706</v>
      </c>
      <c r="R90" s="6">
        <f t="shared" si="33"/>
        <v>23.638014527845037</v>
      </c>
      <c r="S90" s="6">
        <f t="shared" si="33"/>
        <v>26.99839093131114</v>
      </c>
    </row>
    <row r="91" spans="1:19" ht="13.5" customHeight="1" thickBot="1">
      <c r="A91" s="78"/>
      <c r="B91" s="74"/>
      <c r="C91" s="29" t="s">
        <v>0</v>
      </c>
      <c r="D91" s="30">
        <v>8658</v>
      </c>
      <c r="E91" s="31">
        <v>8101</v>
      </c>
      <c r="F91" s="31">
        <v>8044</v>
      </c>
      <c r="G91" s="31">
        <v>9509</v>
      </c>
      <c r="H91" s="31">
        <v>25058</v>
      </c>
      <c r="I91" s="31">
        <v>54157</v>
      </c>
      <c r="J91" s="31">
        <v>66080</v>
      </c>
      <c r="K91" s="32">
        <v>179607</v>
      </c>
      <c r="L91" s="33">
        <f>+D91/D$91*100</f>
        <v>100</v>
      </c>
      <c r="M91" s="34">
        <f t="shared" si="32"/>
        <v>100</v>
      </c>
      <c r="N91" s="34">
        <f t="shared" si="32"/>
        <v>100</v>
      </c>
      <c r="O91" s="34">
        <f t="shared" si="32"/>
        <v>100</v>
      </c>
      <c r="P91" s="34">
        <f t="shared" si="32"/>
        <v>100</v>
      </c>
      <c r="Q91" s="34">
        <f t="shared" si="32"/>
        <v>100</v>
      </c>
      <c r="R91" s="34">
        <f t="shared" si="32"/>
        <v>100</v>
      </c>
      <c r="S91" s="34">
        <f t="shared" si="32"/>
        <v>100</v>
      </c>
    </row>
    <row r="92" spans="1:19" ht="13.5" customHeight="1" thickTop="1">
      <c r="A92" s="47" t="s">
        <v>86</v>
      </c>
      <c r="B92" s="51" t="s">
        <v>23</v>
      </c>
      <c r="C92" s="9" t="s">
        <v>88</v>
      </c>
      <c r="D92" s="19">
        <v>474</v>
      </c>
      <c r="E92" s="13">
        <v>400</v>
      </c>
      <c r="F92" s="13">
        <v>356</v>
      </c>
      <c r="G92" s="13">
        <v>370</v>
      </c>
      <c r="H92" s="13">
        <v>1135</v>
      </c>
      <c r="I92" s="13">
        <v>3102</v>
      </c>
      <c r="J92" s="13">
        <v>4712</v>
      </c>
      <c r="K92" s="15">
        <v>10549</v>
      </c>
      <c r="L92" s="17">
        <f>+D92/D$96*100</f>
        <v>48.5655737704918</v>
      </c>
      <c r="M92" s="6">
        <f aca="true" t="shared" si="34" ref="M92:S96">+E92/E$96*100</f>
        <v>44.843049327354265</v>
      </c>
      <c r="N92" s="6">
        <f t="shared" si="34"/>
        <v>44.22360248447205</v>
      </c>
      <c r="O92" s="6">
        <f t="shared" si="34"/>
        <v>44.57831325301205</v>
      </c>
      <c r="P92" s="6">
        <f t="shared" si="34"/>
        <v>43.97520340953119</v>
      </c>
      <c r="Q92" s="6">
        <f t="shared" si="34"/>
        <v>46.964420893262684</v>
      </c>
      <c r="R92" s="6">
        <f t="shared" si="34"/>
        <v>50.37417147744281</v>
      </c>
      <c r="S92" s="6">
        <f t="shared" si="34"/>
        <v>47.85646236900603</v>
      </c>
    </row>
    <row r="93" spans="1:19" ht="13.5" customHeight="1">
      <c r="A93" s="59"/>
      <c r="B93" s="68"/>
      <c r="C93" s="9" t="s">
        <v>89</v>
      </c>
      <c r="D93" s="19">
        <v>36</v>
      </c>
      <c r="E93" s="13">
        <v>28</v>
      </c>
      <c r="F93" s="13">
        <v>24</v>
      </c>
      <c r="G93" s="13">
        <v>20</v>
      </c>
      <c r="H93" s="13">
        <v>50</v>
      </c>
      <c r="I93" s="13">
        <v>116</v>
      </c>
      <c r="J93" s="13">
        <v>183</v>
      </c>
      <c r="K93" s="15">
        <v>457</v>
      </c>
      <c r="L93" s="17">
        <f>+D93/D$96*100</f>
        <v>3.6885245901639343</v>
      </c>
      <c r="M93" s="6">
        <f t="shared" si="34"/>
        <v>3.1390134529147984</v>
      </c>
      <c r="N93" s="6">
        <f t="shared" si="34"/>
        <v>2.981366459627329</v>
      </c>
      <c r="O93" s="6">
        <f t="shared" si="34"/>
        <v>2.4096385542168677</v>
      </c>
      <c r="P93" s="6">
        <f t="shared" si="34"/>
        <v>1.9372336303758235</v>
      </c>
      <c r="Q93" s="6">
        <f t="shared" si="34"/>
        <v>1.756245268735806</v>
      </c>
      <c r="R93" s="6">
        <f t="shared" si="34"/>
        <v>1.9563822963438102</v>
      </c>
      <c r="S93" s="6">
        <f t="shared" si="34"/>
        <v>2.073220523522207</v>
      </c>
    </row>
    <row r="94" spans="1:19" ht="13.5" customHeight="1">
      <c r="A94" s="59"/>
      <c r="B94" s="68"/>
      <c r="C94" s="9" t="s">
        <v>90</v>
      </c>
      <c r="D94" s="19">
        <v>128</v>
      </c>
      <c r="E94" s="13">
        <v>133</v>
      </c>
      <c r="F94" s="13">
        <v>131</v>
      </c>
      <c r="G94" s="13">
        <v>181</v>
      </c>
      <c r="H94" s="13">
        <v>603</v>
      </c>
      <c r="I94" s="13">
        <v>1687</v>
      </c>
      <c r="J94" s="13">
        <v>2275</v>
      </c>
      <c r="K94" s="15">
        <v>5138</v>
      </c>
      <c r="L94" s="17">
        <f>+D94/D$96*100</f>
        <v>13.114754098360656</v>
      </c>
      <c r="M94" s="6">
        <f t="shared" si="34"/>
        <v>14.91031390134529</v>
      </c>
      <c r="N94" s="6">
        <f t="shared" si="34"/>
        <v>16.273291925465838</v>
      </c>
      <c r="O94" s="6">
        <f t="shared" si="34"/>
        <v>21.80722891566265</v>
      </c>
      <c r="P94" s="6">
        <f t="shared" si="34"/>
        <v>23.36303758233243</v>
      </c>
      <c r="Q94" s="6">
        <f t="shared" si="34"/>
        <v>25.54125662376987</v>
      </c>
      <c r="R94" s="6">
        <f t="shared" si="34"/>
        <v>24.32114603378234</v>
      </c>
      <c r="S94" s="6">
        <f t="shared" si="34"/>
        <v>23.308986979993648</v>
      </c>
    </row>
    <row r="95" spans="1:19" ht="13.5" customHeight="1">
      <c r="A95" s="59"/>
      <c r="B95" s="68"/>
      <c r="C95" s="12" t="s">
        <v>91</v>
      </c>
      <c r="D95" s="19">
        <v>338</v>
      </c>
      <c r="E95" s="13">
        <v>331</v>
      </c>
      <c r="F95" s="13">
        <v>294</v>
      </c>
      <c r="G95" s="13">
        <v>259</v>
      </c>
      <c r="H95" s="13">
        <v>793</v>
      </c>
      <c r="I95" s="13">
        <v>1700</v>
      </c>
      <c r="J95" s="13">
        <v>2184</v>
      </c>
      <c r="K95" s="15">
        <v>5899</v>
      </c>
      <c r="L95" s="17">
        <f>+D95/D$96*100</f>
        <v>34.63114754098361</v>
      </c>
      <c r="M95" s="6">
        <f aca="true" t="shared" si="35" ref="M95:S95">+E95/E$96*100</f>
        <v>37.10762331838565</v>
      </c>
      <c r="N95" s="6">
        <f t="shared" si="35"/>
        <v>36.52173913043478</v>
      </c>
      <c r="O95" s="6">
        <f t="shared" si="35"/>
        <v>31.204819277108438</v>
      </c>
      <c r="P95" s="6">
        <f t="shared" si="35"/>
        <v>30.724525377760557</v>
      </c>
      <c r="Q95" s="6">
        <f t="shared" si="35"/>
        <v>25.73807721423164</v>
      </c>
      <c r="R95" s="6">
        <f t="shared" si="35"/>
        <v>23.348300192431047</v>
      </c>
      <c r="S95" s="6">
        <f t="shared" si="35"/>
        <v>26.76133012747811</v>
      </c>
    </row>
    <row r="96" spans="1:19" ht="13.5" customHeight="1" thickBot="1">
      <c r="A96" s="59"/>
      <c r="B96" s="50"/>
      <c r="C96" s="9" t="s">
        <v>0</v>
      </c>
      <c r="D96" s="19">
        <v>976</v>
      </c>
      <c r="E96" s="13">
        <v>892</v>
      </c>
      <c r="F96" s="13">
        <v>805</v>
      </c>
      <c r="G96" s="13">
        <v>830</v>
      </c>
      <c r="H96" s="13">
        <v>2581</v>
      </c>
      <c r="I96" s="13">
        <v>6605</v>
      </c>
      <c r="J96" s="13">
        <v>9354</v>
      </c>
      <c r="K96" s="15">
        <v>22043</v>
      </c>
      <c r="L96" s="17">
        <f>+D96/D$96*100</f>
        <v>100</v>
      </c>
      <c r="M96" s="6">
        <f t="shared" si="34"/>
        <v>100</v>
      </c>
      <c r="N96" s="6">
        <f t="shared" si="34"/>
        <v>100</v>
      </c>
      <c r="O96" s="6">
        <f t="shared" si="34"/>
        <v>100</v>
      </c>
      <c r="P96" s="6">
        <f t="shared" si="34"/>
        <v>100</v>
      </c>
      <c r="Q96" s="6">
        <f t="shared" si="34"/>
        <v>100</v>
      </c>
      <c r="R96" s="6">
        <f t="shared" si="34"/>
        <v>100</v>
      </c>
      <c r="S96" s="6">
        <f t="shared" si="34"/>
        <v>100</v>
      </c>
    </row>
    <row r="97" spans="1:19" ht="13.5" customHeight="1">
      <c r="A97" s="75"/>
      <c r="B97" s="69" t="s">
        <v>24</v>
      </c>
      <c r="C97" s="35" t="s">
        <v>88</v>
      </c>
      <c r="D97" s="36">
        <v>479</v>
      </c>
      <c r="E97" s="37">
        <v>449</v>
      </c>
      <c r="F97" s="37">
        <v>391</v>
      </c>
      <c r="G97" s="37">
        <v>420</v>
      </c>
      <c r="H97" s="37">
        <v>1028</v>
      </c>
      <c r="I97" s="37">
        <v>2764</v>
      </c>
      <c r="J97" s="37">
        <v>4228</v>
      </c>
      <c r="K97" s="38">
        <v>9759</v>
      </c>
      <c r="L97" s="39">
        <f>+D97/D$101*100</f>
        <v>50.580781414994725</v>
      </c>
      <c r="M97" s="40">
        <f aca="true" t="shared" si="36" ref="M97:S101">+E97/E$101*100</f>
        <v>48.69848156182213</v>
      </c>
      <c r="N97" s="40">
        <f t="shared" si="36"/>
        <v>47.10843373493976</v>
      </c>
      <c r="O97" s="40">
        <f t="shared" si="36"/>
        <v>48.05491990846682</v>
      </c>
      <c r="P97" s="40">
        <f t="shared" si="36"/>
        <v>44.48290783210731</v>
      </c>
      <c r="Q97" s="40">
        <f t="shared" si="36"/>
        <v>49.40125111706881</v>
      </c>
      <c r="R97" s="40">
        <f t="shared" si="36"/>
        <v>51.75030599755202</v>
      </c>
      <c r="S97" s="40">
        <f t="shared" si="36"/>
        <v>49.666649702274924</v>
      </c>
    </row>
    <row r="98" spans="1:19" ht="13.5" customHeight="1">
      <c r="A98" s="75"/>
      <c r="B98" s="68"/>
      <c r="C98" s="9" t="s">
        <v>89</v>
      </c>
      <c r="D98" s="19">
        <v>30</v>
      </c>
      <c r="E98" s="13">
        <v>23</v>
      </c>
      <c r="F98" s="13">
        <v>22</v>
      </c>
      <c r="G98" s="13">
        <v>18</v>
      </c>
      <c r="H98" s="13">
        <v>43</v>
      </c>
      <c r="I98" s="13">
        <v>90</v>
      </c>
      <c r="J98" s="13">
        <v>150</v>
      </c>
      <c r="K98" s="15">
        <v>376</v>
      </c>
      <c r="L98" s="17">
        <f>+D98/D$101*100</f>
        <v>3.167898627243928</v>
      </c>
      <c r="M98" s="6">
        <f t="shared" si="36"/>
        <v>2.4945770065075923</v>
      </c>
      <c r="N98" s="6">
        <f t="shared" si="36"/>
        <v>2.6506024096385543</v>
      </c>
      <c r="O98" s="6">
        <f t="shared" si="36"/>
        <v>2.059496567505721</v>
      </c>
      <c r="P98" s="6">
        <f t="shared" si="36"/>
        <v>1.8606663781912594</v>
      </c>
      <c r="Q98" s="6">
        <f t="shared" si="36"/>
        <v>1.6085790884718498</v>
      </c>
      <c r="R98" s="6">
        <f t="shared" si="36"/>
        <v>1.8359853121175032</v>
      </c>
      <c r="S98" s="6">
        <f t="shared" si="36"/>
        <v>1.9135833884676066</v>
      </c>
    </row>
    <row r="99" spans="1:19" ht="13.5" customHeight="1">
      <c r="A99" s="75"/>
      <c r="B99" s="68"/>
      <c r="C99" s="9" t="s">
        <v>90</v>
      </c>
      <c r="D99" s="19">
        <v>119</v>
      </c>
      <c r="E99" s="13">
        <v>160</v>
      </c>
      <c r="F99" s="13">
        <v>153</v>
      </c>
      <c r="G99" s="13">
        <v>164</v>
      </c>
      <c r="H99" s="13">
        <v>567</v>
      </c>
      <c r="I99" s="13">
        <v>1325</v>
      </c>
      <c r="J99" s="13">
        <v>1939</v>
      </c>
      <c r="K99" s="15">
        <v>4427</v>
      </c>
      <c r="L99" s="17">
        <f>+D99/D$101*100</f>
        <v>12.565997888067582</v>
      </c>
      <c r="M99" s="6">
        <f t="shared" si="36"/>
        <v>17.35357917570499</v>
      </c>
      <c r="N99" s="6">
        <f t="shared" si="36"/>
        <v>18.433734939759034</v>
      </c>
      <c r="O99" s="6">
        <f t="shared" si="36"/>
        <v>18.76430205949657</v>
      </c>
      <c r="P99" s="6">
        <f t="shared" si="36"/>
        <v>24.534833405452186</v>
      </c>
      <c r="Q99" s="6">
        <f t="shared" si="36"/>
        <v>23.681858802502234</v>
      </c>
      <c r="R99" s="6">
        <f t="shared" si="36"/>
        <v>23.73317013463892</v>
      </c>
      <c r="S99" s="6">
        <f t="shared" si="36"/>
        <v>22.53040867219706</v>
      </c>
    </row>
    <row r="100" spans="1:19" ht="13.5" customHeight="1">
      <c r="A100" s="75"/>
      <c r="B100" s="68"/>
      <c r="C100" s="12" t="s">
        <v>91</v>
      </c>
      <c r="D100" s="19">
        <v>319</v>
      </c>
      <c r="E100" s="13">
        <v>290</v>
      </c>
      <c r="F100" s="13">
        <v>264</v>
      </c>
      <c r="G100" s="13">
        <v>272</v>
      </c>
      <c r="H100" s="13">
        <v>673</v>
      </c>
      <c r="I100" s="13">
        <v>1416</v>
      </c>
      <c r="J100" s="13">
        <v>1853</v>
      </c>
      <c r="K100" s="15">
        <v>5087</v>
      </c>
      <c r="L100" s="17">
        <f>+D100/D$101*100</f>
        <v>33.68532206969377</v>
      </c>
      <c r="M100" s="6">
        <f aca="true" t="shared" si="37" ref="M100:S100">+E100/E$101*100</f>
        <v>31.453362255965295</v>
      </c>
      <c r="N100" s="6">
        <f t="shared" si="37"/>
        <v>31.807228915662648</v>
      </c>
      <c r="O100" s="6">
        <f t="shared" si="37"/>
        <v>31.12128146453089</v>
      </c>
      <c r="P100" s="6">
        <f t="shared" si="37"/>
        <v>29.121592384249244</v>
      </c>
      <c r="Q100" s="6">
        <f t="shared" si="37"/>
        <v>25.308310991957107</v>
      </c>
      <c r="R100" s="6">
        <f t="shared" si="37"/>
        <v>22.680538555691555</v>
      </c>
      <c r="S100" s="6">
        <f t="shared" si="37"/>
        <v>25.88935823706041</v>
      </c>
    </row>
    <row r="101" spans="1:19" ht="13.5" customHeight="1" thickBot="1">
      <c r="A101" s="75"/>
      <c r="B101" s="70"/>
      <c r="C101" s="41" t="s">
        <v>0</v>
      </c>
      <c r="D101" s="20">
        <v>947</v>
      </c>
      <c r="E101" s="21">
        <v>922</v>
      </c>
      <c r="F101" s="21">
        <v>830</v>
      </c>
      <c r="G101" s="21">
        <v>874</v>
      </c>
      <c r="H101" s="21">
        <v>2311</v>
      </c>
      <c r="I101" s="21">
        <v>5595</v>
      </c>
      <c r="J101" s="21">
        <v>8170</v>
      </c>
      <c r="K101" s="22">
        <v>19649</v>
      </c>
      <c r="L101" s="42">
        <f>+D101/D$101*100</f>
        <v>100</v>
      </c>
      <c r="M101" s="43">
        <f t="shared" si="36"/>
        <v>100</v>
      </c>
      <c r="N101" s="43">
        <f t="shared" si="36"/>
        <v>100</v>
      </c>
      <c r="O101" s="43">
        <f t="shared" si="36"/>
        <v>100</v>
      </c>
      <c r="P101" s="43">
        <f t="shared" si="36"/>
        <v>100</v>
      </c>
      <c r="Q101" s="43">
        <f t="shared" si="36"/>
        <v>100</v>
      </c>
      <c r="R101" s="43">
        <f t="shared" si="36"/>
        <v>100</v>
      </c>
      <c r="S101" s="43">
        <f t="shared" si="36"/>
        <v>100</v>
      </c>
    </row>
    <row r="102" spans="1:19" ht="13.5" customHeight="1">
      <c r="A102" s="59"/>
      <c r="B102" s="51" t="s">
        <v>25</v>
      </c>
      <c r="C102" s="9" t="s">
        <v>88</v>
      </c>
      <c r="D102" s="19">
        <v>422</v>
      </c>
      <c r="E102" s="13">
        <v>388</v>
      </c>
      <c r="F102" s="13">
        <v>368</v>
      </c>
      <c r="G102" s="13">
        <v>372</v>
      </c>
      <c r="H102" s="13">
        <v>786</v>
      </c>
      <c r="I102" s="13">
        <v>1768</v>
      </c>
      <c r="J102" s="13">
        <v>2191</v>
      </c>
      <c r="K102" s="15">
        <v>6295</v>
      </c>
      <c r="L102" s="17">
        <f>+D102/D$106*100</f>
        <v>51.338199513382</v>
      </c>
      <c r="M102" s="6">
        <f aca="true" t="shared" si="38" ref="M102:S106">+E102/E$106*100</f>
        <v>49.05183312262958</v>
      </c>
      <c r="N102" s="6">
        <f t="shared" si="38"/>
        <v>46.28930817610063</v>
      </c>
      <c r="O102" s="6">
        <f t="shared" si="38"/>
        <v>43.86792452830189</v>
      </c>
      <c r="P102" s="6">
        <f t="shared" si="38"/>
        <v>42.32633279483037</v>
      </c>
      <c r="Q102" s="6">
        <f t="shared" si="38"/>
        <v>45.52008238928939</v>
      </c>
      <c r="R102" s="6">
        <f t="shared" si="38"/>
        <v>47.15884631941455</v>
      </c>
      <c r="S102" s="6">
        <f t="shared" si="38"/>
        <v>46.14087810598842</v>
      </c>
    </row>
    <row r="103" spans="1:19" ht="13.5" customHeight="1">
      <c r="A103" s="59"/>
      <c r="B103" s="68"/>
      <c r="C103" s="9" t="s">
        <v>89</v>
      </c>
      <c r="D103" s="19">
        <v>24</v>
      </c>
      <c r="E103" s="13">
        <v>23</v>
      </c>
      <c r="F103" s="13">
        <v>15</v>
      </c>
      <c r="G103" s="13">
        <v>26</v>
      </c>
      <c r="H103" s="13">
        <v>30</v>
      </c>
      <c r="I103" s="13">
        <v>59</v>
      </c>
      <c r="J103" s="13">
        <v>75</v>
      </c>
      <c r="K103" s="15">
        <v>252</v>
      </c>
      <c r="L103" s="17">
        <f>+D103/D$106*100</f>
        <v>2.9197080291970803</v>
      </c>
      <c r="M103" s="6">
        <f t="shared" si="38"/>
        <v>2.9077117572692797</v>
      </c>
      <c r="N103" s="6">
        <f t="shared" si="38"/>
        <v>1.8867924528301887</v>
      </c>
      <c r="O103" s="6">
        <f t="shared" si="38"/>
        <v>3.0660377358490565</v>
      </c>
      <c r="P103" s="6">
        <f t="shared" si="38"/>
        <v>1.615508885298869</v>
      </c>
      <c r="Q103" s="6">
        <f t="shared" si="38"/>
        <v>1.5190525231719876</v>
      </c>
      <c r="R103" s="6">
        <f t="shared" si="38"/>
        <v>1.6142918639690058</v>
      </c>
      <c r="S103" s="6">
        <f t="shared" si="38"/>
        <v>1.8471010774756287</v>
      </c>
    </row>
    <row r="104" spans="1:19" ht="13.5" customHeight="1">
      <c r="A104" s="59"/>
      <c r="B104" s="68"/>
      <c r="C104" s="9" t="s">
        <v>90</v>
      </c>
      <c r="D104" s="19">
        <v>102</v>
      </c>
      <c r="E104" s="13">
        <v>107</v>
      </c>
      <c r="F104" s="13">
        <v>136</v>
      </c>
      <c r="G104" s="13">
        <v>179</v>
      </c>
      <c r="H104" s="13">
        <v>468</v>
      </c>
      <c r="I104" s="13">
        <v>974</v>
      </c>
      <c r="J104" s="13">
        <v>1182</v>
      </c>
      <c r="K104" s="15">
        <v>3148</v>
      </c>
      <c r="L104" s="17">
        <f>+D104/D$106*100</f>
        <v>12.408759124087592</v>
      </c>
      <c r="M104" s="6">
        <f t="shared" si="38"/>
        <v>13.527180783817952</v>
      </c>
      <c r="N104" s="6">
        <f t="shared" si="38"/>
        <v>17.10691823899371</v>
      </c>
      <c r="O104" s="6">
        <f t="shared" si="38"/>
        <v>21.108490566037734</v>
      </c>
      <c r="P104" s="6">
        <f t="shared" si="38"/>
        <v>25.20193861066236</v>
      </c>
      <c r="Q104" s="6">
        <f t="shared" si="38"/>
        <v>25.077239958805354</v>
      </c>
      <c r="R104" s="6">
        <f t="shared" si="38"/>
        <v>25.44123977615153</v>
      </c>
      <c r="S104" s="6">
        <f t="shared" si="38"/>
        <v>23.074103936084438</v>
      </c>
    </row>
    <row r="105" spans="1:19" ht="13.5" customHeight="1">
      <c r="A105" s="59"/>
      <c r="B105" s="68"/>
      <c r="C105" s="12" t="s">
        <v>91</v>
      </c>
      <c r="D105" s="19">
        <v>274</v>
      </c>
      <c r="E105" s="13">
        <v>273</v>
      </c>
      <c r="F105" s="13">
        <v>276</v>
      </c>
      <c r="G105" s="13">
        <v>271</v>
      </c>
      <c r="H105" s="13">
        <v>573</v>
      </c>
      <c r="I105" s="13">
        <v>1083</v>
      </c>
      <c r="J105" s="13">
        <v>1198</v>
      </c>
      <c r="K105" s="15">
        <v>3948</v>
      </c>
      <c r="L105" s="17">
        <f>+D105/D$106*100</f>
        <v>33.33333333333333</v>
      </c>
      <c r="M105" s="6">
        <f aca="true" t="shared" si="39" ref="M105:S105">+E105/E$106*100</f>
        <v>34.51327433628318</v>
      </c>
      <c r="N105" s="6">
        <f t="shared" si="39"/>
        <v>34.71698113207547</v>
      </c>
      <c r="O105" s="6">
        <f t="shared" si="39"/>
        <v>31.957547169811324</v>
      </c>
      <c r="P105" s="6">
        <f t="shared" si="39"/>
        <v>30.8562197092084</v>
      </c>
      <c r="Q105" s="6">
        <f t="shared" si="39"/>
        <v>27.883625128733264</v>
      </c>
      <c r="R105" s="6">
        <f t="shared" si="39"/>
        <v>25.78562204046492</v>
      </c>
      <c r="S105" s="6">
        <f t="shared" si="39"/>
        <v>28.937916880451514</v>
      </c>
    </row>
    <row r="106" spans="1:19" ht="13.5" customHeight="1">
      <c r="A106" s="59"/>
      <c r="B106" s="50"/>
      <c r="C106" s="9" t="s">
        <v>0</v>
      </c>
      <c r="D106" s="19">
        <v>822</v>
      </c>
      <c r="E106" s="13">
        <v>791</v>
      </c>
      <c r="F106" s="13">
        <v>795</v>
      </c>
      <c r="G106" s="13">
        <v>848</v>
      </c>
      <c r="H106" s="13">
        <v>1857</v>
      </c>
      <c r="I106" s="13">
        <v>3884</v>
      </c>
      <c r="J106" s="13">
        <v>4646</v>
      </c>
      <c r="K106" s="15">
        <v>13643</v>
      </c>
      <c r="L106" s="17">
        <f>+D106/D$106*100</f>
        <v>100</v>
      </c>
      <c r="M106" s="6">
        <f t="shared" si="38"/>
        <v>100</v>
      </c>
      <c r="N106" s="6">
        <f t="shared" si="38"/>
        <v>100</v>
      </c>
      <c r="O106" s="6">
        <f t="shared" si="38"/>
        <v>100</v>
      </c>
      <c r="P106" s="6">
        <f t="shared" si="38"/>
        <v>100</v>
      </c>
      <c r="Q106" s="6">
        <f t="shared" si="38"/>
        <v>100</v>
      </c>
      <c r="R106" s="6">
        <f t="shared" si="38"/>
        <v>100</v>
      </c>
      <c r="S106" s="6">
        <f t="shared" si="38"/>
        <v>100</v>
      </c>
    </row>
    <row r="107" spans="1:19" ht="13.5" customHeight="1">
      <c r="A107" s="75"/>
      <c r="B107" s="68" t="s">
        <v>26</v>
      </c>
      <c r="C107" s="10" t="s">
        <v>88</v>
      </c>
      <c r="D107" s="26">
        <v>130</v>
      </c>
      <c r="E107" s="27">
        <v>86</v>
      </c>
      <c r="F107" s="27">
        <v>86</v>
      </c>
      <c r="G107" s="27">
        <v>78</v>
      </c>
      <c r="H107" s="27">
        <v>202</v>
      </c>
      <c r="I107" s="27">
        <v>570</v>
      </c>
      <c r="J107" s="27">
        <v>660</v>
      </c>
      <c r="K107" s="28">
        <v>1812</v>
      </c>
      <c r="L107" s="16">
        <f>+D107/D$111*100</f>
        <v>50.3875968992248</v>
      </c>
      <c r="M107" s="7">
        <f aca="true" t="shared" si="40" ref="M107:S111">+E107/E$111*100</f>
        <v>43.87755102040816</v>
      </c>
      <c r="N107" s="7">
        <f t="shared" si="40"/>
        <v>44.1025641025641</v>
      </c>
      <c r="O107" s="7">
        <f t="shared" si="40"/>
        <v>39.19597989949749</v>
      </c>
      <c r="P107" s="7">
        <f t="shared" si="40"/>
        <v>40.23904382470119</v>
      </c>
      <c r="Q107" s="7">
        <f t="shared" si="40"/>
        <v>45.81993569131833</v>
      </c>
      <c r="R107" s="7">
        <f t="shared" si="40"/>
        <v>46.15384615384615</v>
      </c>
      <c r="S107" s="7">
        <f t="shared" si="40"/>
        <v>45.029821073558644</v>
      </c>
    </row>
    <row r="108" spans="1:19" ht="13.5" customHeight="1">
      <c r="A108" s="75"/>
      <c r="B108" s="68"/>
      <c r="C108" s="9" t="s">
        <v>89</v>
      </c>
      <c r="D108" s="19">
        <v>9</v>
      </c>
      <c r="E108" s="13">
        <v>2</v>
      </c>
      <c r="F108" s="13">
        <v>4</v>
      </c>
      <c r="G108" s="13">
        <v>5</v>
      </c>
      <c r="H108" s="13">
        <v>4</v>
      </c>
      <c r="I108" s="13">
        <v>12</v>
      </c>
      <c r="J108" s="13">
        <v>16</v>
      </c>
      <c r="K108" s="15">
        <v>52</v>
      </c>
      <c r="L108" s="17">
        <f>+D108/D$111*100</f>
        <v>3.488372093023256</v>
      </c>
      <c r="M108" s="6">
        <f t="shared" si="40"/>
        <v>1.0204081632653061</v>
      </c>
      <c r="N108" s="6">
        <f t="shared" si="40"/>
        <v>2.051282051282051</v>
      </c>
      <c r="O108" s="6">
        <f t="shared" si="40"/>
        <v>2.512562814070352</v>
      </c>
      <c r="P108" s="6">
        <f t="shared" si="40"/>
        <v>0.796812749003984</v>
      </c>
      <c r="Q108" s="6">
        <f t="shared" si="40"/>
        <v>0.964630225080386</v>
      </c>
      <c r="R108" s="6">
        <f t="shared" si="40"/>
        <v>1.118881118881119</v>
      </c>
      <c r="S108" s="6">
        <f t="shared" si="40"/>
        <v>1.2922465208747516</v>
      </c>
    </row>
    <row r="109" spans="1:19" ht="13.5" customHeight="1">
      <c r="A109" s="75"/>
      <c r="B109" s="68"/>
      <c r="C109" s="9" t="s">
        <v>90</v>
      </c>
      <c r="D109" s="19">
        <v>40</v>
      </c>
      <c r="E109" s="13">
        <v>35</v>
      </c>
      <c r="F109" s="13">
        <v>37</v>
      </c>
      <c r="G109" s="13">
        <v>46</v>
      </c>
      <c r="H109" s="13">
        <v>127</v>
      </c>
      <c r="I109" s="13">
        <v>323</v>
      </c>
      <c r="J109" s="13">
        <v>369</v>
      </c>
      <c r="K109" s="15">
        <v>977</v>
      </c>
      <c r="L109" s="17">
        <f>+D109/D$111*100</f>
        <v>15.503875968992247</v>
      </c>
      <c r="M109" s="6">
        <f t="shared" si="40"/>
        <v>17.857142857142858</v>
      </c>
      <c r="N109" s="6">
        <f t="shared" si="40"/>
        <v>18.974358974358974</v>
      </c>
      <c r="O109" s="6">
        <f t="shared" si="40"/>
        <v>23.115577889447238</v>
      </c>
      <c r="P109" s="6">
        <f t="shared" si="40"/>
        <v>25.298804780876495</v>
      </c>
      <c r="Q109" s="6">
        <f t="shared" si="40"/>
        <v>25.964630225080388</v>
      </c>
      <c r="R109" s="6">
        <f t="shared" si="40"/>
        <v>25.804195804195807</v>
      </c>
      <c r="S109" s="6">
        <f t="shared" si="40"/>
        <v>24.279324055666006</v>
      </c>
    </row>
    <row r="110" spans="1:19" ht="13.5" customHeight="1">
      <c r="A110" s="75"/>
      <c r="B110" s="68"/>
      <c r="C110" s="12" t="s">
        <v>91</v>
      </c>
      <c r="D110" s="19">
        <v>79</v>
      </c>
      <c r="E110" s="13">
        <v>73</v>
      </c>
      <c r="F110" s="13">
        <v>68</v>
      </c>
      <c r="G110" s="13">
        <v>70</v>
      </c>
      <c r="H110" s="13">
        <v>169</v>
      </c>
      <c r="I110" s="13">
        <v>339</v>
      </c>
      <c r="J110" s="13">
        <v>385</v>
      </c>
      <c r="K110" s="15">
        <v>1183</v>
      </c>
      <c r="L110" s="17">
        <f>+D110/D$111*100</f>
        <v>30.620155038759687</v>
      </c>
      <c r="M110" s="6">
        <f aca="true" t="shared" si="41" ref="M110:S110">+E110/E$111*100</f>
        <v>37.244897959183675</v>
      </c>
      <c r="N110" s="6">
        <f t="shared" si="41"/>
        <v>34.87179487179487</v>
      </c>
      <c r="O110" s="6">
        <f t="shared" si="41"/>
        <v>35.175879396984925</v>
      </c>
      <c r="P110" s="6">
        <f t="shared" si="41"/>
        <v>33.66533864541832</v>
      </c>
      <c r="Q110" s="6">
        <f t="shared" si="41"/>
        <v>27.2508038585209</v>
      </c>
      <c r="R110" s="6">
        <f t="shared" si="41"/>
        <v>26.923076923076923</v>
      </c>
      <c r="S110" s="6">
        <f t="shared" si="41"/>
        <v>29.398608349900595</v>
      </c>
    </row>
    <row r="111" spans="1:19" ht="13.5" customHeight="1" thickBot="1">
      <c r="A111" s="75"/>
      <c r="B111" s="50"/>
      <c r="C111" s="9" t="s">
        <v>0</v>
      </c>
      <c r="D111" s="19">
        <v>258</v>
      </c>
      <c r="E111" s="13">
        <v>196</v>
      </c>
      <c r="F111" s="13">
        <v>195</v>
      </c>
      <c r="G111" s="13">
        <v>199</v>
      </c>
      <c r="H111" s="13">
        <v>502</v>
      </c>
      <c r="I111" s="13">
        <v>1244</v>
      </c>
      <c r="J111" s="13">
        <v>1430</v>
      </c>
      <c r="K111" s="15">
        <v>4024</v>
      </c>
      <c r="L111" s="17">
        <f>+D111/D$111*100</f>
        <v>100</v>
      </c>
      <c r="M111" s="6">
        <f t="shared" si="40"/>
        <v>100</v>
      </c>
      <c r="N111" s="6">
        <f t="shared" si="40"/>
        <v>100</v>
      </c>
      <c r="O111" s="6">
        <f t="shared" si="40"/>
        <v>100</v>
      </c>
      <c r="P111" s="6">
        <f t="shared" si="40"/>
        <v>100</v>
      </c>
      <c r="Q111" s="6">
        <f t="shared" si="40"/>
        <v>100</v>
      </c>
      <c r="R111" s="6">
        <f t="shared" si="40"/>
        <v>100</v>
      </c>
      <c r="S111" s="6">
        <f t="shared" si="40"/>
        <v>100</v>
      </c>
    </row>
    <row r="112" spans="1:19" ht="13.5" customHeight="1">
      <c r="A112" s="75"/>
      <c r="B112" s="69" t="s">
        <v>27</v>
      </c>
      <c r="C112" s="35" t="s">
        <v>88</v>
      </c>
      <c r="D112" s="36">
        <v>314</v>
      </c>
      <c r="E112" s="37">
        <v>253</v>
      </c>
      <c r="F112" s="37">
        <v>221</v>
      </c>
      <c r="G112" s="37">
        <v>246</v>
      </c>
      <c r="H112" s="37">
        <v>636</v>
      </c>
      <c r="I112" s="37">
        <v>1491</v>
      </c>
      <c r="J112" s="37">
        <v>1944</v>
      </c>
      <c r="K112" s="38">
        <v>5105</v>
      </c>
      <c r="L112" s="39">
        <f>+D112/D$116*100</f>
        <v>51.056910569105696</v>
      </c>
      <c r="M112" s="40">
        <f aca="true" t="shared" si="42" ref="M112:S116">+E112/E$116*100</f>
        <v>46.167883211678834</v>
      </c>
      <c r="N112" s="40">
        <f t="shared" si="42"/>
        <v>45.194274028629856</v>
      </c>
      <c r="O112" s="40">
        <f t="shared" si="42"/>
        <v>45.981308411214954</v>
      </c>
      <c r="P112" s="40">
        <f t="shared" si="42"/>
        <v>45.78833693304535</v>
      </c>
      <c r="Q112" s="40">
        <f t="shared" si="42"/>
        <v>48.74141876430206</v>
      </c>
      <c r="R112" s="40">
        <f t="shared" si="42"/>
        <v>50.20661157024794</v>
      </c>
      <c r="S112" s="40">
        <f t="shared" si="42"/>
        <v>48.58665651470449</v>
      </c>
    </row>
    <row r="113" spans="1:19" ht="13.5" customHeight="1">
      <c r="A113" s="75"/>
      <c r="B113" s="68"/>
      <c r="C113" s="9" t="s">
        <v>89</v>
      </c>
      <c r="D113" s="19">
        <v>18</v>
      </c>
      <c r="E113" s="13">
        <v>8</v>
      </c>
      <c r="F113" s="13">
        <v>14</v>
      </c>
      <c r="G113" s="13">
        <v>5</v>
      </c>
      <c r="H113" s="13">
        <v>16</v>
      </c>
      <c r="I113" s="13">
        <v>45</v>
      </c>
      <c r="J113" s="13">
        <v>59</v>
      </c>
      <c r="K113" s="15">
        <v>165</v>
      </c>
      <c r="L113" s="17">
        <f>+D113/D$116*100</f>
        <v>2.9268292682926833</v>
      </c>
      <c r="M113" s="6">
        <f t="shared" si="42"/>
        <v>1.4598540145985401</v>
      </c>
      <c r="N113" s="6">
        <f t="shared" si="42"/>
        <v>2.8629856850715747</v>
      </c>
      <c r="O113" s="6">
        <f t="shared" si="42"/>
        <v>0.9345794392523363</v>
      </c>
      <c r="P113" s="6">
        <f t="shared" si="42"/>
        <v>1.1519078473722102</v>
      </c>
      <c r="Q113" s="6">
        <f t="shared" si="42"/>
        <v>1.4710689767898006</v>
      </c>
      <c r="R113" s="6">
        <f t="shared" si="42"/>
        <v>1.5237603305785123</v>
      </c>
      <c r="S113" s="6">
        <f t="shared" si="42"/>
        <v>1.5703816503283525</v>
      </c>
    </row>
    <row r="114" spans="1:19" ht="13.5" customHeight="1">
      <c r="A114" s="75"/>
      <c r="B114" s="68"/>
      <c r="C114" s="9" t="s">
        <v>90</v>
      </c>
      <c r="D114" s="19">
        <v>84</v>
      </c>
      <c r="E114" s="13">
        <v>91</v>
      </c>
      <c r="F114" s="13">
        <v>80</v>
      </c>
      <c r="G114" s="13">
        <v>113</v>
      </c>
      <c r="H114" s="13">
        <v>316</v>
      </c>
      <c r="I114" s="13">
        <v>785</v>
      </c>
      <c r="J114" s="13">
        <v>982</v>
      </c>
      <c r="K114" s="15">
        <v>2451</v>
      </c>
      <c r="L114" s="17">
        <f>+D114/D$116*100</f>
        <v>13.658536585365855</v>
      </c>
      <c r="M114" s="6">
        <f t="shared" si="42"/>
        <v>16.605839416058394</v>
      </c>
      <c r="N114" s="6">
        <f t="shared" si="42"/>
        <v>16.359918200409</v>
      </c>
      <c r="O114" s="6">
        <f t="shared" si="42"/>
        <v>21.121495327102803</v>
      </c>
      <c r="P114" s="6">
        <f t="shared" si="42"/>
        <v>22.75017998560115</v>
      </c>
      <c r="Q114" s="6">
        <f t="shared" si="42"/>
        <v>25.66198103955541</v>
      </c>
      <c r="R114" s="6">
        <f t="shared" si="42"/>
        <v>25.361570247933884</v>
      </c>
      <c r="S114" s="6">
        <f t="shared" si="42"/>
        <v>23.32730560578662</v>
      </c>
    </row>
    <row r="115" spans="1:19" ht="13.5" customHeight="1">
      <c r="A115" s="75"/>
      <c r="B115" s="68"/>
      <c r="C115" s="12" t="s">
        <v>91</v>
      </c>
      <c r="D115" s="19">
        <v>199</v>
      </c>
      <c r="E115" s="13">
        <v>196</v>
      </c>
      <c r="F115" s="13">
        <v>174</v>
      </c>
      <c r="G115" s="13">
        <v>171</v>
      </c>
      <c r="H115" s="13">
        <v>421</v>
      </c>
      <c r="I115" s="13">
        <v>738</v>
      </c>
      <c r="J115" s="13">
        <v>887</v>
      </c>
      <c r="K115" s="15">
        <v>2786</v>
      </c>
      <c r="L115" s="17">
        <f>+D115/D$116*100</f>
        <v>32.35772357723577</v>
      </c>
      <c r="M115" s="6">
        <f aca="true" t="shared" si="43" ref="M115:S115">+E115/E$116*100</f>
        <v>35.76642335766424</v>
      </c>
      <c r="N115" s="6">
        <f t="shared" si="43"/>
        <v>35.58282208588957</v>
      </c>
      <c r="O115" s="6">
        <f t="shared" si="43"/>
        <v>31.962616822429908</v>
      </c>
      <c r="P115" s="6">
        <f t="shared" si="43"/>
        <v>30.309575233981285</v>
      </c>
      <c r="Q115" s="6">
        <f t="shared" si="43"/>
        <v>24.12553121935273</v>
      </c>
      <c r="R115" s="6">
        <f t="shared" si="43"/>
        <v>22.90805785123967</v>
      </c>
      <c r="S115" s="6">
        <f t="shared" si="43"/>
        <v>26.515656229180546</v>
      </c>
    </row>
    <row r="116" spans="1:19" ht="13.5" customHeight="1">
      <c r="A116" s="75"/>
      <c r="B116" s="50"/>
      <c r="C116" s="9" t="s">
        <v>0</v>
      </c>
      <c r="D116" s="19">
        <v>615</v>
      </c>
      <c r="E116" s="13">
        <v>548</v>
      </c>
      <c r="F116" s="13">
        <v>489</v>
      </c>
      <c r="G116" s="13">
        <v>535</v>
      </c>
      <c r="H116" s="13">
        <v>1389</v>
      </c>
      <c r="I116" s="13">
        <v>3059</v>
      </c>
      <c r="J116" s="13">
        <v>3872</v>
      </c>
      <c r="K116" s="15">
        <v>10507</v>
      </c>
      <c r="L116" s="17">
        <f>+D116/D$116*100</f>
        <v>100</v>
      </c>
      <c r="M116" s="6">
        <f t="shared" si="42"/>
        <v>100</v>
      </c>
      <c r="N116" s="6">
        <f t="shared" si="42"/>
        <v>100</v>
      </c>
      <c r="O116" s="6">
        <f t="shared" si="42"/>
        <v>100</v>
      </c>
      <c r="P116" s="6">
        <f t="shared" si="42"/>
        <v>100</v>
      </c>
      <c r="Q116" s="6">
        <f t="shared" si="42"/>
        <v>100</v>
      </c>
      <c r="R116" s="6">
        <f t="shared" si="42"/>
        <v>100</v>
      </c>
      <c r="S116" s="6">
        <f t="shared" si="42"/>
        <v>100</v>
      </c>
    </row>
    <row r="117" spans="1:19" ht="13.5" customHeight="1">
      <c r="A117" s="75"/>
      <c r="B117" s="68" t="s">
        <v>28</v>
      </c>
      <c r="C117" s="10" t="s">
        <v>88</v>
      </c>
      <c r="D117" s="26">
        <v>116</v>
      </c>
      <c r="E117" s="27">
        <v>91</v>
      </c>
      <c r="F117" s="27">
        <v>101</v>
      </c>
      <c r="G117" s="27">
        <v>82</v>
      </c>
      <c r="H117" s="27">
        <v>239</v>
      </c>
      <c r="I117" s="27">
        <v>772</v>
      </c>
      <c r="J117" s="27">
        <v>1146</v>
      </c>
      <c r="K117" s="28">
        <v>2547</v>
      </c>
      <c r="L117" s="16">
        <f>+D117/D$121*100</f>
        <v>52.25225225225225</v>
      </c>
      <c r="M117" s="7">
        <f aca="true" t="shared" si="44" ref="M117:S121">+E117/E$121*100</f>
        <v>44.1747572815534</v>
      </c>
      <c r="N117" s="7">
        <f t="shared" si="44"/>
        <v>52.0618556701031</v>
      </c>
      <c r="O117" s="7">
        <f t="shared" si="44"/>
        <v>43.61702127659575</v>
      </c>
      <c r="P117" s="7">
        <f t="shared" si="44"/>
        <v>44.58955223880597</v>
      </c>
      <c r="Q117" s="7">
        <f t="shared" si="44"/>
        <v>48.89170360987967</v>
      </c>
      <c r="R117" s="7">
        <f t="shared" si="44"/>
        <v>50.84294587400178</v>
      </c>
      <c r="S117" s="7">
        <f t="shared" si="44"/>
        <v>49.17937825835103</v>
      </c>
    </row>
    <row r="118" spans="1:19" ht="13.5" customHeight="1">
      <c r="A118" s="75"/>
      <c r="B118" s="68"/>
      <c r="C118" s="9" t="s">
        <v>89</v>
      </c>
      <c r="D118" s="19">
        <v>5</v>
      </c>
      <c r="E118" s="13">
        <v>4</v>
      </c>
      <c r="F118" s="13">
        <v>2</v>
      </c>
      <c r="G118" s="13">
        <v>1</v>
      </c>
      <c r="H118" s="13">
        <v>4</v>
      </c>
      <c r="I118" s="13">
        <v>34</v>
      </c>
      <c r="J118" s="13">
        <v>36</v>
      </c>
      <c r="K118" s="15">
        <v>86</v>
      </c>
      <c r="L118" s="17">
        <f>+D118/D$121*100</f>
        <v>2.2522522522522523</v>
      </c>
      <c r="M118" s="6">
        <f t="shared" si="44"/>
        <v>1.9417475728155338</v>
      </c>
      <c r="N118" s="6">
        <f t="shared" si="44"/>
        <v>1.0309278350515463</v>
      </c>
      <c r="O118" s="6">
        <f t="shared" si="44"/>
        <v>0.5319148936170213</v>
      </c>
      <c r="P118" s="6">
        <f t="shared" si="44"/>
        <v>0.7462686567164178</v>
      </c>
      <c r="Q118" s="6">
        <f t="shared" si="44"/>
        <v>2.1532615579480683</v>
      </c>
      <c r="R118" s="6">
        <f t="shared" si="44"/>
        <v>1.5971606033717833</v>
      </c>
      <c r="S118" s="6">
        <f t="shared" si="44"/>
        <v>1.6605522301602627</v>
      </c>
    </row>
    <row r="119" spans="1:19" ht="13.5" customHeight="1">
      <c r="A119" s="75"/>
      <c r="B119" s="68"/>
      <c r="C119" s="9" t="s">
        <v>90</v>
      </c>
      <c r="D119" s="19">
        <v>24</v>
      </c>
      <c r="E119" s="13">
        <v>30</v>
      </c>
      <c r="F119" s="13">
        <v>24</v>
      </c>
      <c r="G119" s="13">
        <v>39</v>
      </c>
      <c r="H119" s="13">
        <v>147</v>
      </c>
      <c r="I119" s="13">
        <v>403</v>
      </c>
      <c r="J119" s="13">
        <v>590</v>
      </c>
      <c r="K119" s="15">
        <v>1257</v>
      </c>
      <c r="L119" s="17">
        <f>+D119/D$121*100</f>
        <v>10.81081081081081</v>
      </c>
      <c r="M119" s="6">
        <f t="shared" si="44"/>
        <v>14.563106796116504</v>
      </c>
      <c r="N119" s="6">
        <f t="shared" si="44"/>
        <v>12.371134020618557</v>
      </c>
      <c r="O119" s="6">
        <f t="shared" si="44"/>
        <v>20.74468085106383</v>
      </c>
      <c r="P119" s="6">
        <f t="shared" si="44"/>
        <v>27.425373134328357</v>
      </c>
      <c r="Q119" s="6">
        <f t="shared" si="44"/>
        <v>25.52248258391387</v>
      </c>
      <c r="R119" s="6">
        <f t="shared" si="44"/>
        <v>26.175687666370894</v>
      </c>
      <c r="S119" s="6">
        <f t="shared" si="44"/>
        <v>24.271094805947094</v>
      </c>
    </row>
    <row r="120" spans="1:19" ht="13.5" customHeight="1">
      <c r="A120" s="75"/>
      <c r="B120" s="68"/>
      <c r="C120" s="12" t="s">
        <v>91</v>
      </c>
      <c r="D120" s="19">
        <v>77</v>
      </c>
      <c r="E120" s="13">
        <v>81</v>
      </c>
      <c r="F120" s="13">
        <v>67</v>
      </c>
      <c r="G120" s="13">
        <v>66</v>
      </c>
      <c r="H120" s="13">
        <v>146</v>
      </c>
      <c r="I120" s="13">
        <v>370</v>
      </c>
      <c r="J120" s="13">
        <v>482</v>
      </c>
      <c r="K120" s="15">
        <v>1289</v>
      </c>
      <c r="L120" s="17">
        <f>+D120/D$121*100</f>
        <v>34.68468468468468</v>
      </c>
      <c r="M120" s="6">
        <f aca="true" t="shared" si="45" ref="M120:S120">+E120/E$121*100</f>
        <v>39.32038834951456</v>
      </c>
      <c r="N120" s="6">
        <f t="shared" si="45"/>
        <v>34.5360824742268</v>
      </c>
      <c r="O120" s="6">
        <f t="shared" si="45"/>
        <v>35.1063829787234</v>
      </c>
      <c r="P120" s="6">
        <f t="shared" si="45"/>
        <v>27.238805970149254</v>
      </c>
      <c r="Q120" s="6">
        <f t="shared" si="45"/>
        <v>23.432552248258393</v>
      </c>
      <c r="R120" s="6">
        <f t="shared" si="45"/>
        <v>21.384205856255544</v>
      </c>
      <c r="S120" s="6">
        <f t="shared" si="45"/>
        <v>24.88897470554161</v>
      </c>
    </row>
    <row r="121" spans="1:19" ht="13.5" customHeight="1">
      <c r="A121" s="75"/>
      <c r="B121" s="68"/>
      <c r="C121" s="11" t="s">
        <v>0</v>
      </c>
      <c r="D121" s="23">
        <v>222</v>
      </c>
      <c r="E121" s="24">
        <v>206</v>
      </c>
      <c r="F121" s="24">
        <v>194</v>
      </c>
      <c r="G121" s="24">
        <v>188</v>
      </c>
      <c r="H121" s="24">
        <v>536</v>
      </c>
      <c r="I121" s="24">
        <v>1579</v>
      </c>
      <c r="J121" s="24">
        <v>2254</v>
      </c>
      <c r="K121" s="25">
        <v>5179</v>
      </c>
      <c r="L121" s="18">
        <f>+D121/D$121*100</f>
        <v>100</v>
      </c>
      <c r="M121" s="8">
        <f t="shared" si="44"/>
        <v>100</v>
      </c>
      <c r="N121" s="8">
        <f t="shared" si="44"/>
        <v>100</v>
      </c>
      <c r="O121" s="8">
        <f t="shared" si="44"/>
        <v>100</v>
      </c>
      <c r="P121" s="8">
        <f t="shared" si="44"/>
        <v>100</v>
      </c>
      <c r="Q121" s="8">
        <f t="shared" si="44"/>
        <v>100</v>
      </c>
      <c r="R121" s="8">
        <f t="shared" si="44"/>
        <v>100</v>
      </c>
      <c r="S121" s="8">
        <f t="shared" si="44"/>
        <v>100</v>
      </c>
    </row>
    <row r="122" spans="1:19" ht="13.5" customHeight="1">
      <c r="A122" s="75"/>
      <c r="B122" s="51" t="s">
        <v>29</v>
      </c>
      <c r="C122" s="9" t="s">
        <v>88</v>
      </c>
      <c r="D122" s="19">
        <v>69</v>
      </c>
      <c r="E122" s="13">
        <v>54</v>
      </c>
      <c r="F122" s="13">
        <v>48</v>
      </c>
      <c r="G122" s="13">
        <v>62</v>
      </c>
      <c r="H122" s="13">
        <v>161</v>
      </c>
      <c r="I122" s="13">
        <v>490</v>
      </c>
      <c r="J122" s="13">
        <v>836</v>
      </c>
      <c r="K122" s="15">
        <v>1720</v>
      </c>
      <c r="L122" s="17">
        <f>+D122/D$126*100</f>
        <v>48.59154929577465</v>
      </c>
      <c r="M122" s="6">
        <f aca="true" t="shared" si="46" ref="M122:S126">+E122/E$126*100</f>
        <v>44.62809917355372</v>
      </c>
      <c r="N122" s="6">
        <f t="shared" si="46"/>
        <v>43.24324324324324</v>
      </c>
      <c r="O122" s="6">
        <f t="shared" si="46"/>
        <v>50.40650406504065</v>
      </c>
      <c r="P122" s="6">
        <f t="shared" si="46"/>
        <v>43.513513513513516</v>
      </c>
      <c r="Q122" s="6">
        <f t="shared" si="46"/>
        <v>49.246231155778894</v>
      </c>
      <c r="R122" s="6">
        <f t="shared" si="46"/>
        <v>54.462540716612374</v>
      </c>
      <c r="S122" s="6">
        <f t="shared" si="46"/>
        <v>50.63291139240506</v>
      </c>
    </row>
    <row r="123" spans="1:19" ht="13.5" customHeight="1">
      <c r="A123" s="75"/>
      <c r="B123" s="68"/>
      <c r="C123" s="9" t="s">
        <v>89</v>
      </c>
      <c r="D123" s="19">
        <v>6</v>
      </c>
      <c r="E123" s="13">
        <v>2</v>
      </c>
      <c r="F123" s="13">
        <v>5</v>
      </c>
      <c r="G123" s="13">
        <v>3</v>
      </c>
      <c r="H123" s="13">
        <v>6</v>
      </c>
      <c r="I123" s="13">
        <v>24</v>
      </c>
      <c r="J123" s="13">
        <v>31</v>
      </c>
      <c r="K123" s="15">
        <v>77</v>
      </c>
      <c r="L123" s="17">
        <f>+D123/D$126*100</f>
        <v>4.225352112676056</v>
      </c>
      <c r="M123" s="6">
        <f t="shared" si="46"/>
        <v>1.6528925619834711</v>
      </c>
      <c r="N123" s="6">
        <f t="shared" si="46"/>
        <v>4.504504504504505</v>
      </c>
      <c r="O123" s="6">
        <f t="shared" si="46"/>
        <v>2.4390243902439024</v>
      </c>
      <c r="P123" s="6">
        <f t="shared" si="46"/>
        <v>1.6216216216216217</v>
      </c>
      <c r="Q123" s="6">
        <f t="shared" si="46"/>
        <v>2.4120603015075375</v>
      </c>
      <c r="R123" s="6">
        <f t="shared" si="46"/>
        <v>2.019543973941368</v>
      </c>
      <c r="S123" s="6">
        <f t="shared" si="46"/>
        <v>2.2667059169855754</v>
      </c>
    </row>
    <row r="124" spans="1:19" ht="13.5" customHeight="1">
      <c r="A124" s="75"/>
      <c r="B124" s="68"/>
      <c r="C124" s="9" t="s">
        <v>90</v>
      </c>
      <c r="D124" s="19">
        <v>19</v>
      </c>
      <c r="E124" s="13">
        <v>20</v>
      </c>
      <c r="F124" s="13">
        <v>22</v>
      </c>
      <c r="G124" s="13">
        <v>18</v>
      </c>
      <c r="H124" s="13">
        <v>89</v>
      </c>
      <c r="I124" s="13">
        <v>208</v>
      </c>
      <c r="J124" s="13">
        <v>348</v>
      </c>
      <c r="K124" s="15">
        <v>724</v>
      </c>
      <c r="L124" s="17">
        <f>+D124/D$126*100</f>
        <v>13.380281690140844</v>
      </c>
      <c r="M124" s="6">
        <f t="shared" si="46"/>
        <v>16.528925619834713</v>
      </c>
      <c r="N124" s="6">
        <f t="shared" si="46"/>
        <v>19.81981981981982</v>
      </c>
      <c r="O124" s="6">
        <f t="shared" si="46"/>
        <v>14.634146341463413</v>
      </c>
      <c r="P124" s="6">
        <f t="shared" si="46"/>
        <v>24.054054054054056</v>
      </c>
      <c r="Q124" s="6">
        <f t="shared" si="46"/>
        <v>20.90452261306533</v>
      </c>
      <c r="R124" s="6">
        <f t="shared" si="46"/>
        <v>22.671009771986974</v>
      </c>
      <c r="S124" s="6">
        <f t="shared" si="46"/>
        <v>21.312923167500735</v>
      </c>
    </row>
    <row r="125" spans="1:19" ht="13.5" customHeight="1">
      <c r="A125" s="75"/>
      <c r="B125" s="68"/>
      <c r="C125" s="12" t="s">
        <v>91</v>
      </c>
      <c r="D125" s="19">
        <v>48</v>
      </c>
      <c r="E125" s="13">
        <v>45</v>
      </c>
      <c r="F125" s="13">
        <v>36</v>
      </c>
      <c r="G125" s="13">
        <v>40</v>
      </c>
      <c r="H125" s="13">
        <v>114</v>
      </c>
      <c r="I125" s="13">
        <v>273</v>
      </c>
      <c r="J125" s="13">
        <v>320</v>
      </c>
      <c r="K125" s="15">
        <v>876</v>
      </c>
      <c r="L125" s="17">
        <f>+D125/D$126*100</f>
        <v>33.80281690140845</v>
      </c>
      <c r="M125" s="6">
        <f aca="true" t="shared" si="47" ref="M125:S125">+E125/E$126*100</f>
        <v>37.1900826446281</v>
      </c>
      <c r="N125" s="6">
        <f t="shared" si="47"/>
        <v>32.432432432432435</v>
      </c>
      <c r="O125" s="6">
        <f t="shared" si="47"/>
        <v>32.52032520325203</v>
      </c>
      <c r="P125" s="6">
        <f t="shared" si="47"/>
        <v>30.810810810810814</v>
      </c>
      <c r="Q125" s="6">
        <f t="shared" si="47"/>
        <v>27.43718592964824</v>
      </c>
      <c r="R125" s="6">
        <f t="shared" si="47"/>
        <v>20.846905537459286</v>
      </c>
      <c r="S125" s="6">
        <f t="shared" si="47"/>
        <v>25.787459523108623</v>
      </c>
    </row>
    <row r="126" spans="1:19" ht="13.5" customHeight="1" thickBot="1">
      <c r="A126" s="75"/>
      <c r="B126" s="70"/>
      <c r="C126" s="41" t="s">
        <v>0</v>
      </c>
      <c r="D126" s="20">
        <v>142</v>
      </c>
      <c r="E126" s="21">
        <v>121</v>
      </c>
      <c r="F126" s="21">
        <v>111</v>
      </c>
      <c r="G126" s="21">
        <v>123</v>
      </c>
      <c r="H126" s="21">
        <v>370</v>
      </c>
      <c r="I126" s="21">
        <v>995</v>
      </c>
      <c r="J126" s="21">
        <v>1535</v>
      </c>
      <c r="K126" s="22">
        <v>3397</v>
      </c>
      <c r="L126" s="42">
        <f>+D126/D$126*100</f>
        <v>100</v>
      </c>
      <c r="M126" s="43">
        <f t="shared" si="46"/>
        <v>100</v>
      </c>
      <c r="N126" s="43">
        <f t="shared" si="46"/>
        <v>100</v>
      </c>
      <c r="O126" s="43">
        <f t="shared" si="46"/>
        <v>100</v>
      </c>
      <c r="P126" s="43">
        <f t="shared" si="46"/>
        <v>100</v>
      </c>
      <c r="Q126" s="43">
        <f t="shared" si="46"/>
        <v>100</v>
      </c>
      <c r="R126" s="43">
        <f t="shared" si="46"/>
        <v>100</v>
      </c>
      <c r="S126" s="43">
        <f t="shared" si="46"/>
        <v>100</v>
      </c>
    </row>
    <row r="127" spans="1:19" ht="13.5" customHeight="1">
      <c r="A127" s="75"/>
      <c r="B127" s="51" t="s">
        <v>30</v>
      </c>
      <c r="C127" s="9" t="s">
        <v>88</v>
      </c>
      <c r="D127" s="19">
        <v>79</v>
      </c>
      <c r="E127" s="13">
        <v>84</v>
      </c>
      <c r="F127" s="13">
        <v>66</v>
      </c>
      <c r="G127" s="13">
        <v>81</v>
      </c>
      <c r="H127" s="13">
        <v>260</v>
      </c>
      <c r="I127" s="13">
        <v>657</v>
      </c>
      <c r="J127" s="13">
        <v>808</v>
      </c>
      <c r="K127" s="15">
        <v>2035</v>
      </c>
      <c r="L127" s="17">
        <f>+D127/D$131*100</f>
        <v>50.318471337579616</v>
      </c>
      <c r="M127" s="6">
        <f aca="true" t="shared" si="48" ref="M127:S131">+E127/E$131*100</f>
        <v>50.29940119760479</v>
      </c>
      <c r="N127" s="6">
        <f t="shared" si="48"/>
        <v>40.49079754601227</v>
      </c>
      <c r="O127" s="6">
        <f t="shared" si="48"/>
        <v>45.2513966480447</v>
      </c>
      <c r="P127" s="6">
        <f t="shared" si="48"/>
        <v>43.84485666104553</v>
      </c>
      <c r="Q127" s="6">
        <f t="shared" si="48"/>
        <v>48.451327433628315</v>
      </c>
      <c r="R127" s="6">
        <f t="shared" si="48"/>
        <v>47.19626168224299</v>
      </c>
      <c r="S127" s="6">
        <f t="shared" si="48"/>
        <v>47.030275017333025</v>
      </c>
    </row>
    <row r="128" spans="1:19" ht="13.5" customHeight="1">
      <c r="A128" s="75"/>
      <c r="B128" s="68"/>
      <c r="C128" s="9" t="s">
        <v>89</v>
      </c>
      <c r="D128" s="19">
        <v>7</v>
      </c>
      <c r="E128" s="13">
        <v>6</v>
      </c>
      <c r="F128" s="13">
        <v>1</v>
      </c>
      <c r="G128" s="13">
        <v>2</v>
      </c>
      <c r="H128" s="13">
        <v>11</v>
      </c>
      <c r="I128" s="13">
        <v>22</v>
      </c>
      <c r="J128" s="13">
        <v>30</v>
      </c>
      <c r="K128" s="15">
        <v>79</v>
      </c>
      <c r="L128" s="17">
        <f>+D128/D$131*100</f>
        <v>4.45859872611465</v>
      </c>
      <c r="M128" s="6">
        <f t="shared" si="48"/>
        <v>3.592814371257485</v>
      </c>
      <c r="N128" s="6">
        <f t="shared" si="48"/>
        <v>0.6134969325153374</v>
      </c>
      <c r="O128" s="6">
        <f t="shared" si="48"/>
        <v>1.1173184357541899</v>
      </c>
      <c r="P128" s="6">
        <f t="shared" si="48"/>
        <v>1.854974704890388</v>
      </c>
      <c r="Q128" s="6">
        <f t="shared" si="48"/>
        <v>1.6224188790560472</v>
      </c>
      <c r="R128" s="6">
        <f t="shared" si="48"/>
        <v>1.7523364485981308</v>
      </c>
      <c r="S128" s="6">
        <f t="shared" si="48"/>
        <v>1.8257453200831986</v>
      </c>
    </row>
    <row r="129" spans="1:19" ht="13.5" customHeight="1">
      <c r="A129" s="75"/>
      <c r="B129" s="68"/>
      <c r="C129" s="9" t="s">
        <v>90</v>
      </c>
      <c r="D129" s="19">
        <v>21</v>
      </c>
      <c r="E129" s="13">
        <v>22</v>
      </c>
      <c r="F129" s="13">
        <v>30</v>
      </c>
      <c r="G129" s="13">
        <v>33</v>
      </c>
      <c r="H129" s="13">
        <v>154</v>
      </c>
      <c r="I129" s="13">
        <v>331</v>
      </c>
      <c r="J129" s="13">
        <v>440</v>
      </c>
      <c r="K129" s="15">
        <v>1031</v>
      </c>
      <c r="L129" s="17">
        <f>+D129/D$131*100</f>
        <v>13.375796178343949</v>
      </c>
      <c r="M129" s="6">
        <f t="shared" si="48"/>
        <v>13.17365269461078</v>
      </c>
      <c r="N129" s="6">
        <f t="shared" si="48"/>
        <v>18.404907975460123</v>
      </c>
      <c r="O129" s="6">
        <f t="shared" si="48"/>
        <v>18.435754189944134</v>
      </c>
      <c r="P129" s="6">
        <f t="shared" si="48"/>
        <v>25.96964586846543</v>
      </c>
      <c r="Q129" s="6">
        <f t="shared" si="48"/>
        <v>24.410029498525073</v>
      </c>
      <c r="R129" s="6">
        <f t="shared" si="48"/>
        <v>25.70093457943925</v>
      </c>
      <c r="S129" s="6">
        <f t="shared" si="48"/>
        <v>23.827131962098452</v>
      </c>
    </row>
    <row r="130" spans="1:19" ht="13.5" customHeight="1">
      <c r="A130" s="75"/>
      <c r="B130" s="68"/>
      <c r="C130" s="12" t="s">
        <v>91</v>
      </c>
      <c r="D130" s="19">
        <v>50</v>
      </c>
      <c r="E130" s="13">
        <v>55</v>
      </c>
      <c r="F130" s="13">
        <v>66</v>
      </c>
      <c r="G130" s="13">
        <v>63</v>
      </c>
      <c r="H130" s="13">
        <v>168</v>
      </c>
      <c r="I130" s="13">
        <v>346</v>
      </c>
      <c r="J130" s="13">
        <v>434</v>
      </c>
      <c r="K130" s="15">
        <v>1182</v>
      </c>
      <c r="L130" s="17">
        <f>+D130/D$131*100</f>
        <v>31.84713375796178</v>
      </c>
      <c r="M130" s="6">
        <f aca="true" t="shared" si="49" ref="M130:S130">+E130/E$131*100</f>
        <v>32.93413173652694</v>
      </c>
      <c r="N130" s="6">
        <f t="shared" si="49"/>
        <v>40.49079754601227</v>
      </c>
      <c r="O130" s="6">
        <f t="shared" si="49"/>
        <v>35.19553072625698</v>
      </c>
      <c r="P130" s="6">
        <f t="shared" si="49"/>
        <v>28.330522765598655</v>
      </c>
      <c r="Q130" s="6">
        <f t="shared" si="49"/>
        <v>25.51622418879056</v>
      </c>
      <c r="R130" s="6">
        <f t="shared" si="49"/>
        <v>25.350467289719624</v>
      </c>
      <c r="S130" s="6">
        <f t="shared" si="49"/>
        <v>27.316847700485326</v>
      </c>
    </row>
    <row r="131" spans="1:19" ht="13.5" customHeight="1" thickBot="1">
      <c r="A131" s="75"/>
      <c r="B131" s="50"/>
      <c r="C131" s="9" t="s">
        <v>0</v>
      </c>
      <c r="D131" s="19">
        <v>157</v>
      </c>
      <c r="E131" s="13">
        <v>167</v>
      </c>
      <c r="F131" s="13">
        <v>163</v>
      </c>
      <c r="G131" s="13">
        <v>179</v>
      </c>
      <c r="H131" s="13">
        <v>593</v>
      </c>
      <c r="I131" s="13">
        <v>1356</v>
      </c>
      <c r="J131" s="13">
        <v>1712</v>
      </c>
      <c r="K131" s="15">
        <v>4327</v>
      </c>
      <c r="L131" s="17">
        <f>+D131/D$131*100</f>
        <v>100</v>
      </c>
      <c r="M131" s="6">
        <f t="shared" si="48"/>
        <v>100</v>
      </c>
      <c r="N131" s="6">
        <f t="shared" si="48"/>
        <v>100</v>
      </c>
      <c r="O131" s="6">
        <f t="shared" si="48"/>
        <v>100</v>
      </c>
      <c r="P131" s="6">
        <f t="shared" si="48"/>
        <v>100</v>
      </c>
      <c r="Q131" s="6">
        <f t="shared" si="48"/>
        <v>100</v>
      </c>
      <c r="R131" s="6">
        <f t="shared" si="48"/>
        <v>100</v>
      </c>
      <c r="S131" s="6">
        <f t="shared" si="48"/>
        <v>100</v>
      </c>
    </row>
    <row r="132" spans="1:19" ht="13.5" customHeight="1">
      <c r="A132" s="75"/>
      <c r="B132" s="69" t="s">
        <v>31</v>
      </c>
      <c r="C132" s="35" t="s">
        <v>88</v>
      </c>
      <c r="D132" s="36">
        <v>69</v>
      </c>
      <c r="E132" s="37">
        <v>65</v>
      </c>
      <c r="F132" s="37">
        <v>47</v>
      </c>
      <c r="G132" s="37">
        <v>90</v>
      </c>
      <c r="H132" s="37">
        <v>226</v>
      </c>
      <c r="I132" s="37">
        <v>428</v>
      </c>
      <c r="J132" s="37">
        <v>424</v>
      </c>
      <c r="K132" s="38">
        <v>1349</v>
      </c>
      <c r="L132" s="39">
        <f>+D132/D$136*100</f>
        <v>46.62162162162162</v>
      </c>
      <c r="M132" s="40">
        <f aca="true" t="shared" si="50" ref="M132:S136">+E132/E$136*100</f>
        <v>57.01754385964912</v>
      </c>
      <c r="N132" s="40">
        <f t="shared" si="50"/>
        <v>41.228070175438596</v>
      </c>
      <c r="O132" s="40">
        <f t="shared" si="50"/>
        <v>53.57142857142857</v>
      </c>
      <c r="P132" s="40">
        <f t="shared" si="50"/>
        <v>44.140625</v>
      </c>
      <c r="Q132" s="40">
        <f t="shared" si="50"/>
        <v>46.37053087757313</v>
      </c>
      <c r="R132" s="40">
        <f t="shared" si="50"/>
        <v>47.006651884700666</v>
      </c>
      <c r="S132" s="40">
        <f t="shared" si="50"/>
        <v>46.82401943769525</v>
      </c>
    </row>
    <row r="133" spans="1:19" ht="13.5" customHeight="1">
      <c r="A133" s="75"/>
      <c r="B133" s="68"/>
      <c r="C133" s="9" t="s">
        <v>89</v>
      </c>
      <c r="D133" s="19">
        <v>3</v>
      </c>
      <c r="E133" s="13">
        <v>1</v>
      </c>
      <c r="F133" s="13">
        <v>0</v>
      </c>
      <c r="G133" s="13">
        <v>2</v>
      </c>
      <c r="H133" s="13">
        <v>9</v>
      </c>
      <c r="I133" s="13">
        <v>14</v>
      </c>
      <c r="J133" s="13">
        <v>28</v>
      </c>
      <c r="K133" s="15">
        <v>57</v>
      </c>
      <c r="L133" s="17">
        <f>+D133/D$136*100</f>
        <v>2.027027027027027</v>
      </c>
      <c r="M133" s="6">
        <f t="shared" si="50"/>
        <v>0.8771929824561403</v>
      </c>
      <c r="N133" s="6">
        <f t="shared" si="50"/>
        <v>0</v>
      </c>
      <c r="O133" s="6">
        <f t="shared" si="50"/>
        <v>1.1904761904761905</v>
      </c>
      <c r="P133" s="6">
        <f t="shared" si="50"/>
        <v>1.7578125</v>
      </c>
      <c r="Q133" s="6">
        <f t="shared" si="50"/>
        <v>1.5167930660888407</v>
      </c>
      <c r="R133" s="6">
        <f t="shared" si="50"/>
        <v>3.1042128603104215</v>
      </c>
      <c r="S133" s="6">
        <f t="shared" si="50"/>
        <v>1.9784796945505032</v>
      </c>
    </row>
    <row r="134" spans="1:19" ht="13.5" customHeight="1">
      <c r="A134" s="75"/>
      <c r="B134" s="68"/>
      <c r="C134" s="9" t="s">
        <v>90</v>
      </c>
      <c r="D134" s="19">
        <v>25</v>
      </c>
      <c r="E134" s="13">
        <v>15</v>
      </c>
      <c r="F134" s="13">
        <v>27</v>
      </c>
      <c r="G134" s="13">
        <v>33</v>
      </c>
      <c r="H134" s="13">
        <v>111</v>
      </c>
      <c r="I134" s="13">
        <v>239</v>
      </c>
      <c r="J134" s="13">
        <v>224</v>
      </c>
      <c r="K134" s="15">
        <v>674</v>
      </c>
      <c r="L134" s="17">
        <f>+D134/D$136*100</f>
        <v>16.89189189189189</v>
      </c>
      <c r="M134" s="6">
        <f t="shared" si="50"/>
        <v>13.157894736842104</v>
      </c>
      <c r="N134" s="6">
        <f t="shared" si="50"/>
        <v>23.684210526315788</v>
      </c>
      <c r="O134" s="6">
        <f t="shared" si="50"/>
        <v>19.642857142857142</v>
      </c>
      <c r="P134" s="6">
        <f t="shared" si="50"/>
        <v>21.6796875</v>
      </c>
      <c r="Q134" s="6">
        <f t="shared" si="50"/>
        <v>25.893824485373777</v>
      </c>
      <c r="R134" s="6">
        <f t="shared" si="50"/>
        <v>24.833702882483372</v>
      </c>
      <c r="S134" s="6">
        <f t="shared" si="50"/>
        <v>23.394654633807704</v>
      </c>
    </row>
    <row r="135" spans="1:19" ht="13.5" customHeight="1">
      <c r="A135" s="75"/>
      <c r="B135" s="68"/>
      <c r="C135" s="12" t="s">
        <v>91</v>
      </c>
      <c r="D135" s="19">
        <v>51</v>
      </c>
      <c r="E135" s="13">
        <v>33</v>
      </c>
      <c r="F135" s="13">
        <v>40</v>
      </c>
      <c r="G135" s="13">
        <v>43</v>
      </c>
      <c r="H135" s="13">
        <v>166</v>
      </c>
      <c r="I135" s="13">
        <v>242</v>
      </c>
      <c r="J135" s="13">
        <v>226</v>
      </c>
      <c r="K135" s="15">
        <v>801</v>
      </c>
      <c r="L135" s="17">
        <f>+D135/D$136*100</f>
        <v>34.45945945945946</v>
      </c>
      <c r="M135" s="6">
        <f aca="true" t="shared" si="51" ref="M135:S135">+E135/E$136*100</f>
        <v>28.947368421052634</v>
      </c>
      <c r="N135" s="6">
        <f t="shared" si="51"/>
        <v>35.08771929824561</v>
      </c>
      <c r="O135" s="6">
        <f t="shared" si="51"/>
        <v>25.595238095238095</v>
      </c>
      <c r="P135" s="6">
        <f t="shared" si="51"/>
        <v>32.421875</v>
      </c>
      <c r="Q135" s="6">
        <f t="shared" si="51"/>
        <v>26.218851570964247</v>
      </c>
      <c r="R135" s="6">
        <f t="shared" si="51"/>
        <v>25.055432372505543</v>
      </c>
      <c r="S135" s="6">
        <f t="shared" si="51"/>
        <v>27.80284623394655</v>
      </c>
    </row>
    <row r="136" spans="1:19" ht="13.5" customHeight="1">
      <c r="A136" s="75"/>
      <c r="B136" s="50"/>
      <c r="C136" s="9" t="s">
        <v>0</v>
      </c>
      <c r="D136" s="19">
        <v>148</v>
      </c>
      <c r="E136" s="13">
        <v>114</v>
      </c>
      <c r="F136" s="13">
        <v>114</v>
      </c>
      <c r="G136" s="13">
        <v>168</v>
      </c>
      <c r="H136" s="13">
        <v>512</v>
      </c>
      <c r="I136" s="13">
        <v>923</v>
      </c>
      <c r="J136" s="13">
        <v>902</v>
      </c>
      <c r="K136" s="15">
        <v>2881</v>
      </c>
      <c r="L136" s="17">
        <f>+D136/D$136*100</f>
        <v>100</v>
      </c>
      <c r="M136" s="6">
        <f t="shared" si="50"/>
        <v>100</v>
      </c>
      <c r="N136" s="6">
        <f t="shared" si="50"/>
        <v>100</v>
      </c>
      <c r="O136" s="6">
        <f t="shared" si="50"/>
        <v>100</v>
      </c>
      <c r="P136" s="6">
        <f t="shared" si="50"/>
        <v>100</v>
      </c>
      <c r="Q136" s="6">
        <f t="shared" si="50"/>
        <v>100</v>
      </c>
      <c r="R136" s="6">
        <f t="shared" si="50"/>
        <v>100</v>
      </c>
      <c r="S136" s="6">
        <f t="shared" si="50"/>
        <v>100</v>
      </c>
    </row>
    <row r="137" spans="1:19" ht="13.5" customHeight="1">
      <c r="A137" s="75"/>
      <c r="B137" s="68" t="s">
        <v>32</v>
      </c>
      <c r="C137" s="10" t="s">
        <v>88</v>
      </c>
      <c r="D137" s="26">
        <v>81</v>
      </c>
      <c r="E137" s="27">
        <v>64</v>
      </c>
      <c r="F137" s="27">
        <v>58</v>
      </c>
      <c r="G137" s="27">
        <v>83</v>
      </c>
      <c r="H137" s="27">
        <v>290</v>
      </c>
      <c r="I137" s="27">
        <v>779</v>
      </c>
      <c r="J137" s="27">
        <v>1037</v>
      </c>
      <c r="K137" s="28">
        <v>2392</v>
      </c>
      <c r="L137" s="16">
        <f>+D137/D$141*100</f>
        <v>46.55172413793103</v>
      </c>
      <c r="M137" s="7">
        <f aca="true" t="shared" si="52" ref="M137:S141">+E137/E$141*100</f>
        <v>48.1203007518797</v>
      </c>
      <c r="N137" s="7">
        <f t="shared" si="52"/>
        <v>46.774193548387096</v>
      </c>
      <c r="O137" s="7">
        <f t="shared" si="52"/>
        <v>58.04195804195804</v>
      </c>
      <c r="P137" s="7">
        <f t="shared" si="52"/>
        <v>48.49498327759198</v>
      </c>
      <c r="Q137" s="7">
        <f t="shared" si="52"/>
        <v>49.744572158365266</v>
      </c>
      <c r="R137" s="7">
        <f t="shared" si="52"/>
        <v>55.159574468085104</v>
      </c>
      <c r="S137" s="7">
        <f t="shared" si="52"/>
        <v>51.79731485491554</v>
      </c>
    </row>
    <row r="138" spans="1:19" ht="13.5" customHeight="1">
      <c r="A138" s="75"/>
      <c r="B138" s="68"/>
      <c r="C138" s="9" t="s">
        <v>89</v>
      </c>
      <c r="D138" s="19">
        <v>3</v>
      </c>
      <c r="E138" s="13">
        <v>2</v>
      </c>
      <c r="F138" s="13">
        <v>3</v>
      </c>
      <c r="G138" s="13">
        <v>1</v>
      </c>
      <c r="H138" s="13">
        <v>3</v>
      </c>
      <c r="I138" s="13">
        <v>28</v>
      </c>
      <c r="J138" s="13">
        <v>29</v>
      </c>
      <c r="K138" s="15">
        <v>69</v>
      </c>
      <c r="L138" s="17">
        <f>+D138/D$141*100</f>
        <v>1.7241379310344827</v>
      </c>
      <c r="M138" s="6">
        <f t="shared" si="52"/>
        <v>1.5037593984962405</v>
      </c>
      <c r="N138" s="6">
        <f t="shared" si="52"/>
        <v>2.4193548387096775</v>
      </c>
      <c r="O138" s="6">
        <f t="shared" si="52"/>
        <v>0.6993006993006993</v>
      </c>
      <c r="P138" s="6">
        <f t="shared" si="52"/>
        <v>0.5016722408026756</v>
      </c>
      <c r="Q138" s="6">
        <f t="shared" si="52"/>
        <v>1.7879948914431671</v>
      </c>
      <c r="R138" s="6">
        <f t="shared" si="52"/>
        <v>1.5425531914893618</v>
      </c>
      <c r="S138" s="6">
        <f t="shared" si="52"/>
        <v>1.494153313122564</v>
      </c>
    </row>
    <row r="139" spans="1:19" ht="13.5" customHeight="1">
      <c r="A139" s="75"/>
      <c r="B139" s="68"/>
      <c r="C139" s="9" t="s">
        <v>90</v>
      </c>
      <c r="D139" s="19">
        <v>29</v>
      </c>
      <c r="E139" s="13">
        <v>20</v>
      </c>
      <c r="F139" s="13">
        <v>29</v>
      </c>
      <c r="G139" s="13">
        <v>30</v>
      </c>
      <c r="H139" s="13">
        <v>149</v>
      </c>
      <c r="I139" s="13">
        <v>403</v>
      </c>
      <c r="J139" s="13">
        <v>453</v>
      </c>
      <c r="K139" s="15">
        <v>1113</v>
      </c>
      <c r="L139" s="17">
        <f>+D139/D$141*100</f>
        <v>16.666666666666664</v>
      </c>
      <c r="M139" s="6">
        <f t="shared" si="52"/>
        <v>15.037593984962406</v>
      </c>
      <c r="N139" s="6">
        <f t="shared" si="52"/>
        <v>23.387096774193548</v>
      </c>
      <c r="O139" s="6">
        <f t="shared" si="52"/>
        <v>20.97902097902098</v>
      </c>
      <c r="P139" s="6">
        <f t="shared" si="52"/>
        <v>24.91638795986622</v>
      </c>
      <c r="Q139" s="6">
        <f t="shared" si="52"/>
        <v>25.734355044699875</v>
      </c>
      <c r="R139" s="6">
        <f t="shared" si="52"/>
        <v>24.095744680851062</v>
      </c>
      <c r="S139" s="6">
        <f t="shared" si="52"/>
        <v>24.101342572542226</v>
      </c>
    </row>
    <row r="140" spans="1:19" ht="13.5" customHeight="1">
      <c r="A140" s="75"/>
      <c r="B140" s="68"/>
      <c r="C140" s="12" t="s">
        <v>91</v>
      </c>
      <c r="D140" s="19">
        <v>61</v>
      </c>
      <c r="E140" s="13">
        <v>47</v>
      </c>
      <c r="F140" s="13">
        <v>34</v>
      </c>
      <c r="G140" s="13">
        <v>29</v>
      </c>
      <c r="H140" s="13">
        <v>156</v>
      </c>
      <c r="I140" s="13">
        <v>356</v>
      </c>
      <c r="J140" s="13">
        <v>361</v>
      </c>
      <c r="K140" s="15">
        <v>1044</v>
      </c>
      <c r="L140" s="17">
        <f>+D140/D$141*100</f>
        <v>35.05747126436782</v>
      </c>
      <c r="M140" s="6">
        <f aca="true" t="shared" si="53" ref="M140:S140">+E140/E$141*100</f>
        <v>35.338345864661655</v>
      </c>
      <c r="N140" s="6">
        <f t="shared" si="53"/>
        <v>27.419354838709676</v>
      </c>
      <c r="O140" s="6">
        <f t="shared" si="53"/>
        <v>20.27972027972028</v>
      </c>
      <c r="P140" s="6">
        <f t="shared" si="53"/>
        <v>26.08695652173913</v>
      </c>
      <c r="Q140" s="6">
        <f t="shared" si="53"/>
        <v>22.7330779054917</v>
      </c>
      <c r="R140" s="6">
        <f t="shared" si="53"/>
        <v>19.20212765957447</v>
      </c>
      <c r="S140" s="6">
        <f t="shared" si="53"/>
        <v>22.607189259419663</v>
      </c>
    </row>
    <row r="141" spans="1:19" ht="13.5" customHeight="1">
      <c r="A141" s="75"/>
      <c r="B141" s="68"/>
      <c r="C141" s="11" t="s">
        <v>0</v>
      </c>
      <c r="D141" s="23">
        <v>174</v>
      </c>
      <c r="E141" s="24">
        <v>133</v>
      </c>
      <c r="F141" s="24">
        <v>124</v>
      </c>
      <c r="G141" s="24">
        <v>143</v>
      </c>
      <c r="H141" s="24">
        <v>598</v>
      </c>
      <c r="I141" s="24">
        <v>1566</v>
      </c>
      <c r="J141" s="24">
        <v>1880</v>
      </c>
      <c r="K141" s="25">
        <v>4618</v>
      </c>
      <c r="L141" s="18">
        <f>+D141/D$141*100</f>
        <v>100</v>
      </c>
      <c r="M141" s="8">
        <f t="shared" si="52"/>
        <v>100</v>
      </c>
      <c r="N141" s="8">
        <f t="shared" si="52"/>
        <v>100</v>
      </c>
      <c r="O141" s="8">
        <f t="shared" si="52"/>
        <v>100</v>
      </c>
      <c r="P141" s="8">
        <f t="shared" si="52"/>
        <v>100</v>
      </c>
      <c r="Q141" s="8">
        <f t="shared" si="52"/>
        <v>100</v>
      </c>
      <c r="R141" s="8">
        <f t="shared" si="52"/>
        <v>100</v>
      </c>
      <c r="S141" s="8">
        <f t="shared" si="52"/>
        <v>100</v>
      </c>
    </row>
    <row r="142" spans="1:19" ht="13.5" customHeight="1">
      <c r="A142" s="75"/>
      <c r="B142" s="51" t="s">
        <v>33</v>
      </c>
      <c r="C142" s="9" t="s">
        <v>88</v>
      </c>
      <c r="D142" s="19">
        <v>61</v>
      </c>
      <c r="E142" s="13">
        <v>52</v>
      </c>
      <c r="F142" s="13">
        <v>27</v>
      </c>
      <c r="G142" s="13">
        <v>32</v>
      </c>
      <c r="H142" s="13">
        <v>125</v>
      </c>
      <c r="I142" s="13">
        <v>336</v>
      </c>
      <c r="J142" s="13">
        <v>575</v>
      </c>
      <c r="K142" s="15">
        <v>1208</v>
      </c>
      <c r="L142" s="17">
        <f>+D142/D$146*100</f>
        <v>44.52554744525548</v>
      </c>
      <c r="M142" s="6">
        <f aca="true" t="shared" si="54" ref="M142:S146">+E142/E$146*100</f>
        <v>50.48543689320388</v>
      </c>
      <c r="N142" s="6">
        <f t="shared" si="54"/>
        <v>38.57142857142858</v>
      </c>
      <c r="O142" s="6">
        <f t="shared" si="54"/>
        <v>50</v>
      </c>
      <c r="P142" s="6">
        <f t="shared" si="54"/>
        <v>49.800796812749006</v>
      </c>
      <c r="Q142" s="6">
        <f t="shared" si="54"/>
        <v>48.76632801161103</v>
      </c>
      <c r="R142" s="6">
        <f t="shared" si="54"/>
        <v>52.03619909502263</v>
      </c>
      <c r="S142" s="6">
        <f t="shared" si="54"/>
        <v>49.93799090533278</v>
      </c>
    </row>
    <row r="143" spans="1:19" ht="13.5" customHeight="1">
      <c r="A143" s="75"/>
      <c r="B143" s="68"/>
      <c r="C143" s="9" t="s">
        <v>89</v>
      </c>
      <c r="D143" s="19">
        <v>1</v>
      </c>
      <c r="E143" s="13">
        <v>1</v>
      </c>
      <c r="F143" s="13">
        <v>0</v>
      </c>
      <c r="G143" s="13">
        <v>0</v>
      </c>
      <c r="H143" s="13">
        <v>0</v>
      </c>
      <c r="I143" s="13">
        <v>6</v>
      </c>
      <c r="J143" s="13">
        <v>9</v>
      </c>
      <c r="K143" s="15">
        <v>17</v>
      </c>
      <c r="L143" s="17">
        <f>+D143/D$146*100</f>
        <v>0.7299270072992701</v>
      </c>
      <c r="M143" s="6">
        <f t="shared" si="54"/>
        <v>0.9708737864077669</v>
      </c>
      <c r="N143" s="6">
        <f t="shared" si="54"/>
        <v>0</v>
      </c>
      <c r="O143" s="6">
        <f t="shared" si="54"/>
        <v>0</v>
      </c>
      <c r="P143" s="6">
        <f t="shared" si="54"/>
        <v>0</v>
      </c>
      <c r="Q143" s="6">
        <f t="shared" si="54"/>
        <v>0.8708272859216255</v>
      </c>
      <c r="R143" s="6">
        <f t="shared" si="54"/>
        <v>0.8144796380090499</v>
      </c>
      <c r="S143" s="6">
        <f t="shared" si="54"/>
        <v>0.7027697395618024</v>
      </c>
    </row>
    <row r="144" spans="1:19" ht="13.5" customHeight="1">
      <c r="A144" s="75"/>
      <c r="B144" s="68"/>
      <c r="C144" s="9" t="s">
        <v>90</v>
      </c>
      <c r="D144" s="19">
        <v>27</v>
      </c>
      <c r="E144" s="13">
        <v>13</v>
      </c>
      <c r="F144" s="13">
        <v>17</v>
      </c>
      <c r="G144" s="13">
        <v>16</v>
      </c>
      <c r="H144" s="13">
        <v>62</v>
      </c>
      <c r="I144" s="13">
        <v>198</v>
      </c>
      <c r="J144" s="13">
        <v>295</v>
      </c>
      <c r="K144" s="15">
        <v>628</v>
      </c>
      <c r="L144" s="17">
        <f>+D144/D$146*100</f>
        <v>19.708029197080293</v>
      </c>
      <c r="M144" s="6">
        <f t="shared" si="54"/>
        <v>12.62135922330097</v>
      </c>
      <c r="N144" s="6">
        <f t="shared" si="54"/>
        <v>24.285714285714285</v>
      </c>
      <c r="O144" s="6">
        <f t="shared" si="54"/>
        <v>25</v>
      </c>
      <c r="P144" s="6">
        <f t="shared" si="54"/>
        <v>24.701195219123505</v>
      </c>
      <c r="Q144" s="6">
        <f t="shared" si="54"/>
        <v>28.737300435413644</v>
      </c>
      <c r="R144" s="6">
        <f t="shared" si="54"/>
        <v>26.69683257918552</v>
      </c>
      <c r="S144" s="6">
        <f t="shared" si="54"/>
        <v>25.961140967341876</v>
      </c>
    </row>
    <row r="145" spans="1:19" ht="13.5" customHeight="1">
      <c r="A145" s="75"/>
      <c r="B145" s="68"/>
      <c r="C145" s="12" t="s">
        <v>91</v>
      </c>
      <c r="D145" s="19">
        <v>48</v>
      </c>
      <c r="E145" s="13">
        <v>37</v>
      </c>
      <c r="F145" s="13">
        <v>26</v>
      </c>
      <c r="G145" s="13">
        <v>16</v>
      </c>
      <c r="H145" s="13">
        <v>64</v>
      </c>
      <c r="I145" s="13">
        <v>149</v>
      </c>
      <c r="J145" s="13">
        <v>226</v>
      </c>
      <c r="K145" s="15">
        <v>566</v>
      </c>
      <c r="L145" s="17">
        <f>+D145/D$146*100</f>
        <v>35.03649635036496</v>
      </c>
      <c r="M145" s="6">
        <f aca="true" t="shared" si="55" ref="M145:S145">+E145/E$146*100</f>
        <v>35.92233009708738</v>
      </c>
      <c r="N145" s="6">
        <f t="shared" si="55"/>
        <v>37.142857142857146</v>
      </c>
      <c r="O145" s="6">
        <f t="shared" si="55"/>
        <v>25</v>
      </c>
      <c r="P145" s="6">
        <f t="shared" si="55"/>
        <v>25.49800796812749</v>
      </c>
      <c r="Q145" s="6">
        <f t="shared" si="55"/>
        <v>21.6255442670537</v>
      </c>
      <c r="R145" s="6">
        <f t="shared" si="55"/>
        <v>20.452488687782804</v>
      </c>
      <c r="S145" s="6">
        <f t="shared" si="55"/>
        <v>23.39809838776354</v>
      </c>
    </row>
    <row r="146" spans="1:19" ht="13.5" customHeight="1">
      <c r="A146" s="75"/>
      <c r="B146" s="50"/>
      <c r="C146" s="9" t="s">
        <v>0</v>
      </c>
      <c r="D146" s="19">
        <v>137</v>
      </c>
      <c r="E146" s="13">
        <v>103</v>
      </c>
      <c r="F146" s="13">
        <v>70</v>
      </c>
      <c r="G146" s="13">
        <v>64</v>
      </c>
      <c r="H146" s="13">
        <v>251</v>
      </c>
      <c r="I146" s="13">
        <v>689</v>
      </c>
      <c r="J146" s="13">
        <v>1105</v>
      </c>
      <c r="K146" s="15">
        <v>2419</v>
      </c>
      <c r="L146" s="17">
        <f>+D146/D$146*100</f>
        <v>100</v>
      </c>
      <c r="M146" s="6">
        <f t="shared" si="54"/>
        <v>100</v>
      </c>
      <c r="N146" s="6">
        <f t="shared" si="54"/>
        <v>100</v>
      </c>
      <c r="O146" s="6">
        <f t="shared" si="54"/>
        <v>100</v>
      </c>
      <c r="P146" s="6">
        <f t="shared" si="54"/>
        <v>100</v>
      </c>
      <c r="Q146" s="6">
        <f t="shared" si="54"/>
        <v>100</v>
      </c>
      <c r="R146" s="6">
        <f t="shared" si="54"/>
        <v>100</v>
      </c>
      <c r="S146" s="6">
        <f t="shared" si="54"/>
        <v>100</v>
      </c>
    </row>
    <row r="147" spans="1:19" ht="13.5" customHeight="1">
      <c r="A147" s="75"/>
      <c r="B147" s="68" t="s">
        <v>34</v>
      </c>
      <c r="C147" s="10" t="s">
        <v>88</v>
      </c>
      <c r="D147" s="26">
        <v>58</v>
      </c>
      <c r="E147" s="27">
        <v>44</v>
      </c>
      <c r="F147" s="27">
        <v>76</v>
      </c>
      <c r="G147" s="27">
        <v>83</v>
      </c>
      <c r="H147" s="27">
        <v>155</v>
      </c>
      <c r="I147" s="27">
        <v>314</v>
      </c>
      <c r="J147" s="27">
        <v>281</v>
      </c>
      <c r="K147" s="28">
        <v>1011</v>
      </c>
      <c r="L147" s="16">
        <f>+D147/D$151*100</f>
        <v>48.739495798319325</v>
      </c>
      <c r="M147" s="7">
        <f aca="true" t="shared" si="56" ref="M147:S151">+E147/E$151*100</f>
        <v>42.30769230769231</v>
      </c>
      <c r="N147" s="7">
        <f t="shared" si="56"/>
        <v>56.71641791044776</v>
      </c>
      <c r="O147" s="7">
        <f t="shared" si="56"/>
        <v>45.108695652173914</v>
      </c>
      <c r="P147" s="7">
        <f t="shared" si="56"/>
        <v>43.53932584269663</v>
      </c>
      <c r="Q147" s="7">
        <f t="shared" si="56"/>
        <v>53.859348198970835</v>
      </c>
      <c r="R147" s="7">
        <f t="shared" si="56"/>
        <v>45.76547231270358</v>
      </c>
      <c r="S147" s="7">
        <f t="shared" si="56"/>
        <v>48.28080229226361</v>
      </c>
    </row>
    <row r="148" spans="1:19" ht="13.5" customHeight="1">
      <c r="A148" s="75"/>
      <c r="B148" s="68"/>
      <c r="C148" s="9" t="s">
        <v>89</v>
      </c>
      <c r="D148" s="19">
        <v>3</v>
      </c>
      <c r="E148" s="13">
        <v>2</v>
      </c>
      <c r="F148" s="13">
        <v>3</v>
      </c>
      <c r="G148" s="13">
        <v>4</v>
      </c>
      <c r="H148" s="13">
        <v>5</v>
      </c>
      <c r="I148" s="13">
        <v>9</v>
      </c>
      <c r="J148" s="13">
        <v>11</v>
      </c>
      <c r="K148" s="15">
        <v>37</v>
      </c>
      <c r="L148" s="17">
        <f>+D148/D$151*100</f>
        <v>2.5210084033613445</v>
      </c>
      <c r="M148" s="6">
        <f t="shared" si="56"/>
        <v>1.9230769230769231</v>
      </c>
      <c r="N148" s="6">
        <f t="shared" si="56"/>
        <v>2.2388059701492535</v>
      </c>
      <c r="O148" s="6">
        <f t="shared" si="56"/>
        <v>2.1739130434782608</v>
      </c>
      <c r="P148" s="6">
        <f t="shared" si="56"/>
        <v>1.4044943820224718</v>
      </c>
      <c r="Q148" s="6">
        <f t="shared" si="56"/>
        <v>1.5437392795883362</v>
      </c>
      <c r="R148" s="6">
        <f t="shared" si="56"/>
        <v>1.7915309446254073</v>
      </c>
      <c r="S148" s="6">
        <f t="shared" si="56"/>
        <v>1.7669531996179562</v>
      </c>
    </row>
    <row r="149" spans="1:19" ht="13.5" customHeight="1">
      <c r="A149" s="75"/>
      <c r="B149" s="68"/>
      <c r="C149" s="9" t="s">
        <v>90</v>
      </c>
      <c r="D149" s="19">
        <v>13</v>
      </c>
      <c r="E149" s="13">
        <v>25</v>
      </c>
      <c r="F149" s="13">
        <v>17</v>
      </c>
      <c r="G149" s="13">
        <v>36</v>
      </c>
      <c r="H149" s="13">
        <v>95</v>
      </c>
      <c r="I149" s="13">
        <v>138</v>
      </c>
      <c r="J149" s="13">
        <v>142</v>
      </c>
      <c r="K149" s="15">
        <v>466</v>
      </c>
      <c r="L149" s="17">
        <f>+D149/D$151*100</f>
        <v>10.92436974789916</v>
      </c>
      <c r="M149" s="6">
        <f t="shared" si="56"/>
        <v>24.03846153846154</v>
      </c>
      <c r="N149" s="6">
        <f t="shared" si="56"/>
        <v>12.686567164179104</v>
      </c>
      <c r="O149" s="6">
        <f t="shared" si="56"/>
        <v>19.565217391304348</v>
      </c>
      <c r="P149" s="6">
        <f t="shared" si="56"/>
        <v>26.685393258426966</v>
      </c>
      <c r="Q149" s="6">
        <f t="shared" si="56"/>
        <v>23.67066895368782</v>
      </c>
      <c r="R149" s="6">
        <f t="shared" si="56"/>
        <v>23.12703583061889</v>
      </c>
      <c r="S149" s="6">
        <f t="shared" si="56"/>
        <v>22.25405921680993</v>
      </c>
    </row>
    <row r="150" spans="1:19" ht="13.5" customHeight="1">
      <c r="A150" s="75"/>
      <c r="B150" s="68"/>
      <c r="C150" s="12" t="s">
        <v>91</v>
      </c>
      <c r="D150" s="19">
        <v>45</v>
      </c>
      <c r="E150" s="13">
        <v>33</v>
      </c>
      <c r="F150" s="13">
        <v>38</v>
      </c>
      <c r="G150" s="13">
        <v>61</v>
      </c>
      <c r="H150" s="13">
        <v>101</v>
      </c>
      <c r="I150" s="13">
        <v>122</v>
      </c>
      <c r="J150" s="13">
        <v>180</v>
      </c>
      <c r="K150" s="15">
        <v>580</v>
      </c>
      <c r="L150" s="17">
        <f>+D150/D$151*100</f>
        <v>37.81512605042017</v>
      </c>
      <c r="M150" s="6">
        <f aca="true" t="shared" si="57" ref="M150:S150">+E150/E$151*100</f>
        <v>31.73076923076923</v>
      </c>
      <c r="N150" s="6">
        <f t="shared" si="57"/>
        <v>28.35820895522388</v>
      </c>
      <c r="O150" s="6">
        <f t="shared" si="57"/>
        <v>33.15217391304348</v>
      </c>
      <c r="P150" s="6">
        <f t="shared" si="57"/>
        <v>28.370786516853936</v>
      </c>
      <c r="Q150" s="6">
        <f t="shared" si="57"/>
        <v>20.926243567753</v>
      </c>
      <c r="R150" s="6">
        <f t="shared" si="57"/>
        <v>29.31596091205212</v>
      </c>
      <c r="S150" s="6">
        <f t="shared" si="57"/>
        <v>27.6981852913085</v>
      </c>
    </row>
    <row r="151" spans="1:19" ht="13.5" customHeight="1">
      <c r="A151" s="75"/>
      <c r="B151" s="68"/>
      <c r="C151" s="11" t="s">
        <v>0</v>
      </c>
      <c r="D151" s="23">
        <v>119</v>
      </c>
      <c r="E151" s="24">
        <v>104</v>
      </c>
      <c r="F151" s="24">
        <v>134</v>
      </c>
      <c r="G151" s="24">
        <v>184</v>
      </c>
      <c r="H151" s="24">
        <v>356</v>
      </c>
      <c r="I151" s="24">
        <v>583</v>
      </c>
      <c r="J151" s="24">
        <v>614</v>
      </c>
      <c r="K151" s="25">
        <v>2094</v>
      </c>
      <c r="L151" s="18">
        <f>+D151/D$151*100</f>
        <v>100</v>
      </c>
      <c r="M151" s="8">
        <f t="shared" si="56"/>
        <v>100</v>
      </c>
      <c r="N151" s="8">
        <f t="shared" si="56"/>
        <v>100</v>
      </c>
      <c r="O151" s="8">
        <f t="shared" si="56"/>
        <v>100</v>
      </c>
      <c r="P151" s="8">
        <f t="shared" si="56"/>
        <v>100</v>
      </c>
      <c r="Q151" s="8">
        <f t="shared" si="56"/>
        <v>100</v>
      </c>
      <c r="R151" s="8">
        <f t="shared" si="56"/>
        <v>100</v>
      </c>
      <c r="S151" s="8">
        <f t="shared" si="56"/>
        <v>100</v>
      </c>
    </row>
    <row r="152" spans="1:19" ht="13.5" customHeight="1">
      <c r="A152" s="75"/>
      <c r="B152" s="51" t="s">
        <v>35</v>
      </c>
      <c r="C152" s="9" t="s">
        <v>88</v>
      </c>
      <c r="D152" s="19">
        <v>32</v>
      </c>
      <c r="E152" s="13">
        <v>43</v>
      </c>
      <c r="F152" s="13">
        <v>45</v>
      </c>
      <c r="G152" s="13">
        <v>48</v>
      </c>
      <c r="H152" s="13">
        <v>154</v>
      </c>
      <c r="I152" s="13">
        <v>350</v>
      </c>
      <c r="J152" s="13">
        <v>336</v>
      </c>
      <c r="K152" s="15">
        <v>1008</v>
      </c>
      <c r="L152" s="17">
        <f>+D152/D$156*100</f>
        <v>48.484848484848484</v>
      </c>
      <c r="M152" s="6">
        <f aca="true" t="shared" si="58" ref="M152:S156">+E152/E$156*100</f>
        <v>48.31460674157304</v>
      </c>
      <c r="N152" s="6">
        <f t="shared" si="58"/>
        <v>50.56179775280899</v>
      </c>
      <c r="O152" s="6">
        <f t="shared" si="58"/>
        <v>42.47787610619469</v>
      </c>
      <c r="P152" s="6">
        <f t="shared" si="58"/>
        <v>41.734417344173444</v>
      </c>
      <c r="Q152" s="6">
        <f t="shared" si="58"/>
        <v>48.882681564245814</v>
      </c>
      <c r="R152" s="6">
        <f t="shared" si="58"/>
        <v>53.16455696202531</v>
      </c>
      <c r="S152" s="6">
        <f t="shared" si="58"/>
        <v>48.60173577627773</v>
      </c>
    </row>
    <row r="153" spans="1:19" ht="13.5" customHeight="1">
      <c r="A153" s="75"/>
      <c r="B153" s="68"/>
      <c r="C153" s="9" t="s">
        <v>89</v>
      </c>
      <c r="D153" s="19">
        <v>0</v>
      </c>
      <c r="E153" s="13">
        <v>1</v>
      </c>
      <c r="F153" s="13">
        <v>0</v>
      </c>
      <c r="G153" s="13">
        <v>3</v>
      </c>
      <c r="H153" s="13">
        <v>3</v>
      </c>
      <c r="I153" s="13">
        <v>6</v>
      </c>
      <c r="J153" s="13">
        <v>3</v>
      </c>
      <c r="K153" s="15">
        <v>16</v>
      </c>
      <c r="L153" s="17">
        <f>+D153/D$156*100</f>
        <v>0</v>
      </c>
      <c r="M153" s="6">
        <f t="shared" si="58"/>
        <v>1.1235955056179776</v>
      </c>
      <c r="N153" s="6">
        <f t="shared" si="58"/>
        <v>0</v>
      </c>
      <c r="O153" s="6">
        <f t="shared" si="58"/>
        <v>2.6548672566371683</v>
      </c>
      <c r="P153" s="6">
        <f t="shared" si="58"/>
        <v>0.8130081300813009</v>
      </c>
      <c r="Q153" s="6">
        <f t="shared" si="58"/>
        <v>0.8379888268156425</v>
      </c>
      <c r="R153" s="6">
        <f t="shared" si="58"/>
        <v>0.4746835443037975</v>
      </c>
      <c r="S153" s="6">
        <f t="shared" si="58"/>
        <v>0.7714561234329798</v>
      </c>
    </row>
    <row r="154" spans="1:19" ht="13.5" customHeight="1">
      <c r="A154" s="75"/>
      <c r="B154" s="68"/>
      <c r="C154" s="9" t="s">
        <v>90</v>
      </c>
      <c r="D154" s="19">
        <v>7</v>
      </c>
      <c r="E154" s="13">
        <v>17</v>
      </c>
      <c r="F154" s="13">
        <v>16</v>
      </c>
      <c r="G154" s="13">
        <v>35</v>
      </c>
      <c r="H154" s="13">
        <v>104</v>
      </c>
      <c r="I154" s="13">
        <v>193</v>
      </c>
      <c r="J154" s="13">
        <v>157</v>
      </c>
      <c r="K154" s="15">
        <v>529</v>
      </c>
      <c r="L154" s="17">
        <f>+D154/D$156*100</f>
        <v>10.606060606060606</v>
      </c>
      <c r="M154" s="6">
        <f t="shared" si="58"/>
        <v>19.101123595505616</v>
      </c>
      <c r="N154" s="6">
        <f t="shared" si="58"/>
        <v>17.97752808988764</v>
      </c>
      <c r="O154" s="6">
        <f t="shared" si="58"/>
        <v>30.973451327433626</v>
      </c>
      <c r="P154" s="6">
        <f t="shared" si="58"/>
        <v>28.184281842818425</v>
      </c>
      <c r="Q154" s="6">
        <f t="shared" si="58"/>
        <v>26.955307262569832</v>
      </c>
      <c r="R154" s="6">
        <f t="shared" si="58"/>
        <v>24.841772151898734</v>
      </c>
      <c r="S154" s="6">
        <f t="shared" si="58"/>
        <v>25.506268081002894</v>
      </c>
    </row>
    <row r="155" spans="1:19" ht="13.5" customHeight="1">
      <c r="A155" s="75"/>
      <c r="B155" s="68"/>
      <c r="C155" s="12" t="s">
        <v>91</v>
      </c>
      <c r="D155" s="19">
        <v>27</v>
      </c>
      <c r="E155" s="13">
        <v>28</v>
      </c>
      <c r="F155" s="13">
        <v>28</v>
      </c>
      <c r="G155" s="13">
        <v>27</v>
      </c>
      <c r="H155" s="13">
        <v>108</v>
      </c>
      <c r="I155" s="13">
        <v>167</v>
      </c>
      <c r="J155" s="13">
        <v>136</v>
      </c>
      <c r="K155" s="15">
        <v>521</v>
      </c>
      <c r="L155" s="17">
        <f>+D155/D$156*100</f>
        <v>40.909090909090914</v>
      </c>
      <c r="M155" s="6">
        <f aca="true" t="shared" si="59" ref="M155:S155">+E155/E$156*100</f>
        <v>31.46067415730337</v>
      </c>
      <c r="N155" s="6">
        <f t="shared" si="59"/>
        <v>31.46067415730337</v>
      </c>
      <c r="O155" s="6">
        <f t="shared" si="59"/>
        <v>23.893805309734514</v>
      </c>
      <c r="P155" s="6">
        <f t="shared" si="59"/>
        <v>29.268292682926827</v>
      </c>
      <c r="Q155" s="6">
        <f t="shared" si="59"/>
        <v>23.324022346368714</v>
      </c>
      <c r="R155" s="6">
        <f t="shared" si="59"/>
        <v>21.518987341772153</v>
      </c>
      <c r="S155" s="6">
        <f t="shared" si="59"/>
        <v>25.120540019286402</v>
      </c>
    </row>
    <row r="156" spans="1:19" ht="13.5" customHeight="1">
      <c r="A156" s="75"/>
      <c r="B156" s="50"/>
      <c r="C156" s="9" t="s">
        <v>0</v>
      </c>
      <c r="D156" s="19">
        <v>66</v>
      </c>
      <c r="E156" s="13">
        <v>89</v>
      </c>
      <c r="F156" s="13">
        <v>89</v>
      </c>
      <c r="G156" s="13">
        <v>113</v>
      </c>
      <c r="H156" s="13">
        <v>369</v>
      </c>
      <c r="I156" s="13">
        <v>716</v>
      </c>
      <c r="J156" s="13">
        <v>632</v>
      </c>
      <c r="K156" s="15">
        <v>2074</v>
      </c>
      <c r="L156" s="17">
        <f>+D156/D$156*100</f>
        <v>100</v>
      </c>
      <c r="M156" s="6">
        <f t="shared" si="58"/>
        <v>100</v>
      </c>
      <c r="N156" s="6">
        <f t="shared" si="58"/>
        <v>100</v>
      </c>
      <c r="O156" s="6">
        <f t="shared" si="58"/>
        <v>100</v>
      </c>
      <c r="P156" s="6">
        <f t="shared" si="58"/>
        <v>100</v>
      </c>
      <c r="Q156" s="6">
        <f t="shared" si="58"/>
        <v>100</v>
      </c>
      <c r="R156" s="6">
        <f t="shared" si="58"/>
        <v>100</v>
      </c>
      <c r="S156" s="6">
        <f t="shared" si="58"/>
        <v>100</v>
      </c>
    </row>
    <row r="157" spans="1:19" ht="13.5" customHeight="1">
      <c r="A157" s="75"/>
      <c r="B157" s="68" t="s">
        <v>36</v>
      </c>
      <c r="C157" s="10" t="s">
        <v>88</v>
      </c>
      <c r="D157" s="26">
        <v>52</v>
      </c>
      <c r="E157" s="27">
        <v>47</v>
      </c>
      <c r="F157" s="27">
        <v>31</v>
      </c>
      <c r="G157" s="27">
        <v>45</v>
      </c>
      <c r="H157" s="27">
        <v>137</v>
      </c>
      <c r="I157" s="27">
        <v>311</v>
      </c>
      <c r="J157" s="27">
        <v>449</v>
      </c>
      <c r="K157" s="28">
        <v>1072</v>
      </c>
      <c r="L157" s="16">
        <f>+D157/D$161*100</f>
        <v>60.46511627906976</v>
      </c>
      <c r="M157" s="7">
        <f aca="true" t="shared" si="60" ref="M157:S161">+E157/E$161*100</f>
        <v>43.925233644859816</v>
      </c>
      <c r="N157" s="7">
        <f t="shared" si="60"/>
        <v>44.927536231884055</v>
      </c>
      <c r="O157" s="7">
        <f t="shared" si="60"/>
        <v>45.91836734693878</v>
      </c>
      <c r="P157" s="7">
        <f t="shared" si="60"/>
        <v>47.9020979020979</v>
      </c>
      <c r="Q157" s="7">
        <f t="shared" si="60"/>
        <v>48.367029548989116</v>
      </c>
      <c r="R157" s="7">
        <f t="shared" si="60"/>
        <v>53.643966547192356</v>
      </c>
      <c r="S157" s="7">
        <f t="shared" si="60"/>
        <v>50.423330197554094</v>
      </c>
    </row>
    <row r="158" spans="1:19" ht="13.5" customHeight="1">
      <c r="A158" s="75"/>
      <c r="B158" s="68"/>
      <c r="C158" s="9" t="s">
        <v>89</v>
      </c>
      <c r="D158" s="19">
        <v>0</v>
      </c>
      <c r="E158" s="13">
        <v>1</v>
      </c>
      <c r="F158" s="13">
        <v>1</v>
      </c>
      <c r="G158" s="13">
        <v>0</v>
      </c>
      <c r="H158" s="13">
        <v>2</v>
      </c>
      <c r="I158" s="13">
        <v>6</v>
      </c>
      <c r="J158" s="13">
        <v>7</v>
      </c>
      <c r="K158" s="15">
        <v>17</v>
      </c>
      <c r="L158" s="17">
        <f>+D158/D$161*100</f>
        <v>0</v>
      </c>
      <c r="M158" s="6">
        <f t="shared" si="60"/>
        <v>0.9345794392523363</v>
      </c>
      <c r="N158" s="6">
        <f t="shared" si="60"/>
        <v>1.4492753623188406</v>
      </c>
      <c r="O158" s="6">
        <f t="shared" si="60"/>
        <v>0</v>
      </c>
      <c r="P158" s="6">
        <f t="shared" si="60"/>
        <v>0.6993006993006993</v>
      </c>
      <c r="Q158" s="6">
        <f t="shared" si="60"/>
        <v>0.9331259720062209</v>
      </c>
      <c r="R158" s="6">
        <f t="shared" si="60"/>
        <v>0.8363201911589008</v>
      </c>
      <c r="S158" s="6">
        <f t="shared" si="60"/>
        <v>0.7996237064910631</v>
      </c>
    </row>
    <row r="159" spans="1:19" ht="13.5" customHeight="1">
      <c r="A159" s="75"/>
      <c r="B159" s="68"/>
      <c r="C159" s="9" t="s">
        <v>90</v>
      </c>
      <c r="D159" s="19">
        <v>14</v>
      </c>
      <c r="E159" s="13">
        <v>21</v>
      </c>
      <c r="F159" s="13">
        <v>11</v>
      </c>
      <c r="G159" s="13">
        <v>17</v>
      </c>
      <c r="H159" s="13">
        <v>71</v>
      </c>
      <c r="I159" s="13">
        <v>180</v>
      </c>
      <c r="J159" s="13">
        <v>207</v>
      </c>
      <c r="K159" s="15">
        <v>521</v>
      </c>
      <c r="L159" s="17">
        <f>+D159/D$161*100</f>
        <v>16.27906976744186</v>
      </c>
      <c r="M159" s="6">
        <f t="shared" si="60"/>
        <v>19.626168224299064</v>
      </c>
      <c r="N159" s="6">
        <f t="shared" si="60"/>
        <v>15.942028985507244</v>
      </c>
      <c r="O159" s="6">
        <f t="shared" si="60"/>
        <v>17.346938775510203</v>
      </c>
      <c r="P159" s="6">
        <f t="shared" si="60"/>
        <v>24.825174825174827</v>
      </c>
      <c r="Q159" s="6">
        <f t="shared" si="60"/>
        <v>27.993779160186627</v>
      </c>
      <c r="R159" s="6">
        <f t="shared" si="60"/>
        <v>24.731182795698924</v>
      </c>
      <c r="S159" s="6">
        <f t="shared" si="60"/>
        <v>24.506114769520227</v>
      </c>
    </row>
    <row r="160" spans="1:19" ht="13.5" customHeight="1">
      <c r="A160" s="75"/>
      <c r="B160" s="68"/>
      <c r="C160" s="12" t="s">
        <v>91</v>
      </c>
      <c r="D160" s="19">
        <v>20</v>
      </c>
      <c r="E160" s="13">
        <v>38</v>
      </c>
      <c r="F160" s="13">
        <v>26</v>
      </c>
      <c r="G160" s="13">
        <v>36</v>
      </c>
      <c r="H160" s="13">
        <v>76</v>
      </c>
      <c r="I160" s="13">
        <v>146</v>
      </c>
      <c r="J160" s="13">
        <v>174</v>
      </c>
      <c r="K160" s="15">
        <v>516</v>
      </c>
      <c r="L160" s="17">
        <f>+D160/D$161*100</f>
        <v>23.25581395348837</v>
      </c>
      <c r="M160" s="6">
        <f aca="true" t="shared" si="61" ref="M160:S160">+E160/E$161*100</f>
        <v>35.51401869158878</v>
      </c>
      <c r="N160" s="6">
        <f t="shared" si="61"/>
        <v>37.68115942028986</v>
      </c>
      <c r="O160" s="6">
        <f t="shared" si="61"/>
        <v>36.734693877551024</v>
      </c>
      <c r="P160" s="6">
        <f t="shared" si="61"/>
        <v>26.573426573426573</v>
      </c>
      <c r="Q160" s="6">
        <f t="shared" si="61"/>
        <v>22.70606531881804</v>
      </c>
      <c r="R160" s="6">
        <f t="shared" si="61"/>
        <v>20.78853046594982</v>
      </c>
      <c r="S160" s="6">
        <f t="shared" si="61"/>
        <v>24.27093132643462</v>
      </c>
    </row>
    <row r="161" spans="1:19" ht="13.5" customHeight="1">
      <c r="A161" s="75"/>
      <c r="B161" s="68"/>
      <c r="C161" s="11" t="s">
        <v>0</v>
      </c>
      <c r="D161" s="23">
        <v>86</v>
      </c>
      <c r="E161" s="24">
        <v>107</v>
      </c>
      <c r="F161" s="24">
        <v>69</v>
      </c>
      <c r="G161" s="24">
        <v>98</v>
      </c>
      <c r="H161" s="24">
        <v>286</v>
      </c>
      <c r="I161" s="24">
        <v>643</v>
      </c>
      <c r="J161" s="24">
        <v>837</v>
      </c>
      <c r="K161" s="25">
        <v>2126</v>
      </c>
      <c r="L161" s="18">
        <f>+D161/D$161*100</f>
        <v>100</v>
      </c>
      <c r="M161" s="8">
        <f t="shared" si="60"/>
        <v>100</v>
      </c>
      <c r="N161" s="8">
        <f t="shared" si="60"/>
        <v>100</v>
      </c>
      <c r="O161" s="8">
        <f t="shared" si="60"/>
        <v>100</v>
      </c>
      <c r="P161" s="8">
        <f t="shared" si="60"/>
        <v>100</v>
      </c>
      <c r="Q161" s="8">
        <f t="shared" si="60"/>
        <v>100</v>
      </c>
      <c r="R161" s="8">
        <f t="shared" si="60"/>
        <v>100</v>
      </c>
      <c r="S161" s="8">
        <f t="shared" si="60"/>
        <v>100</v>
      </c>
    </row>
    <row r="162" spans="1:19" ht="13.5" customHeight="1">
      <c r="A162" s="75"/>
      <c r="B162" s="51" t="s">
        <v>37</v>
      </c>
      <c r="C162" s="9" t="s">
        <v>88</v>
      </c>
      <c r="D162" s="19">
        <v>48</v>
      </c>
      <c r="E162" s="13">
        <v>44</v>
      </c>
      <c r="F162" s="13">
        <v>49</v>
      </c>
      <c r="G162" s="13">
        <v>75</v>
      </c>
      <c r="H162" s="13">
        <v>185</v>
      </c>
      <c r="I162" s="13">
        <v>265</v>
      </c>
      <c r="J162" s="13">
        <v>276</v>
      </c>
      <c r="K162" s="15">
        <v>942</v>
      </c>
      <c r="L162" s="17">
        <f>+D162/D$166*100</f>
        <v>45.714285714285715</v>
      </c>
      <c r="M162" s="6">
        <f aca="true" t="shared" si="62" ref="M162:S166">+E162/E$166*100</f>
        <v>42.71844660194174</v>
      </c>
      <c r="N162" s="6">
        <f t="shared" si="62"/>
        <v>49</v>
      </c>
      <c r="O162" s="6">
        <f t="shared" si="62"/>
        <v>50</v>
      </c>
      <c r="P162" s="6">
        <f t="shared" si="62"/>
        <v>51.96629213483146</v>
      </c>
      <c r="Q162" s="6">
        <f t="shared" si="62"/>
        <v>49.440298507462686</v>
      </c>
      <c r="R162" s="6">
        <f t="shared" si="62"/>
        <v>52.27272727272727</v>
      </c>
      <c r="S162" s="6">
        <f t="shared" si="62"/>
        <v>50.159744408945684</v>
      </c>
    </row>
    <row r="163" spans="1:19" ht="13.5" customHeight="1">
      <c r="A163" s="75"/>
      <c r="B163" s="68"/>
      <c r="C163" s="9" t="s">
        <v>89</v>
      </c>
      <c r="D163" s="19">
        <v>2</v>
      </c>
      <c r="E163" s="13">
        <v>4</v>
      </c>
      <c r="F163" s="13">
        <v>0</v>
      </c>
      <c r="G163" s="13">
        <v>2</v>
      </c>
      <c r="H163" s="13">
        <v>7</v>
      </c>
      <c r="I163" s="13">
        <v>7</v>
      </c>
      <c r="J163" s="13">
        <v>3</v>
      </c>
      <c r="K163" s="15">
        <v>25</v>
      </c>
      <c r="L163" s="17">
        <f>+D163/D$166*100</f>
        <v>1.9047619047619049</v>
      </c>
      <c r="M163" s="6">
        <f t="shared" si="62"/>
        <v>3.8834951456310676</v>
      </c>
      <c r="N163" s="6">
        <f t="shared" si="62"/>
        <v>0</v>
      </c>
      <c r="O163" s="6">
        <f t="shared" si="62"/>
        <v>1.3333333333333335</v>
      </c>
      <c r="P163" s="6">
        <f t="shared" si="62"/>
        <v>1.9662921348314606</v>
      </c>
      <c r="Q163" s="6">
        <f t="shared" si="62"/>
        <v>1.3059701492537312</v>
      </c>
      <c r="R163" s="6">
        <f t="shared" si="62"/>
        <v>0.5681818181818182</v>
      </c>
      <c r="S163" s="6">
        <f t="shared" si="62"/>
        <v>1.3312034078807242</v>
      </c>
    </row>
    <row r="164" spans="1:19" ht="13.5" customHeight="1">
      <c r="A164" s="75"/>
      <c r="B164" s="68"/>
      <c r="C164" s="9" t="s">
        <v>90</v>
      </c>
      <c r="D164" s="19">
        <v>12</v>
      </c>
      <c r="E164" s="13">
        <v>28</v>
      </c>
      <c r="F164" s="13">
        <v>21</v>
      </c>
      <c r="G164" s="13">
        <v>34</v>
      </c>
      <c r="H164" s="13">
        <v>89</v>
      </c>
      <c r="I164" s="13">
        <v>154</v>
      </c>
      <c r="J164" s="13">
        <v>143</v>
      </c>
      <c r="K164" s="15">
        <v>481</v>
      </c>
      <c r="L164" s="17">
        <f>+D164/D$166*100</f>
        <v>11.428571428571429</v>
      </c>
      <c r="M164" s="6">
        <f t="shared" si="62"/>
        <v>27.184466019417474</v>
      </c>
      <c r="N164" s="6">
        <f t="shared" si="62"/>
        <v>21</v>
      </c>
      <c r="O164" s="6">
        <f t="shared" si="62"/>
        <v>22.666666666666664</v>
      </c>
      <c r="P164" s="6">
        <f t="shared" si="62"/>
        <v>25</v>
      </c>
      <c r="Q164" s="6">
        <f t="shared" si="62"/>
        <v>28.73134328358209</v>
      </c>
      <c r="R164" s="6">
        <f t="shared" si="62"/>
        <v>27.083333333333332</v>
      </c>
      <c r="S164" s="6">
        <f t="shared" si="62"/>
        <v>25.612353567625135</v>
      </c>
    </row>
    <row r="165" spans="1:19" ht="13.5" customHeight="1">
      <c r="A165" s="75"/>
      <c r="B165" s="68"/>
      <c r="C165" s="12" t="s">
        <v>91</v>
      </c>
      <c r="D165" s="19">
        <v>43</v>
      </c>
      <c r="E165" s="13">
        <v>27</v>
      </c>
      <c r="F165" s="13">
        <v>30</v>
      </c>
      <c r="G165" s="13">
        <v>39</v>
      </c>
      <c r="H165" s="13">
        <v>75</v>
      </c>
      <c r="I165" s="13">
        <v>110</v>
      </c>
      <c r="J165" s="13">
        <v>106</v>
      </c>
      <c r="K165" s="15">
        <v>430</v>
      </c>
      <c r="L165" s="17">
        <f>+D165/D$166*100</f>
        <v>40.95238095238095</v>
      </c>
      <c r="M165" s="6">
        <f aca="true" t="shared" si="63" ref="M165:S165">+E165/E$166*100</f>
        <v>26.21359223300971</v>
      </c>
      <c r="N165" s="6">
        <f t="shared" si="63"/>
        <v>30</v>
      </c>
      <c r="O165" s="6">
        <f t="shared" si="63"/>
        <v>26</v>
      </c>
      <c r="P165" s="6">
        <f t="shared" si="63"/>
        <v>21.06741573033708</v>
      </c>
      <c r="Q165" s="6">
        <f t="shared" si="63"/>
        <v>20.522388059701495</v>
      </c>
      <c r="R165" s="6">
        <f t="shared" si="63"/>
        <v>20.075757575757574</v>
      </c>
      <c r="S165" s="6">
        <f t="shared" si="63"/>
        <v>22.896698615548456</v>
      </c>
    </row>
    <row r="166" spans="1:19" ht="13.5" customHeight="1">
      <c r="A166" s="75"/>
      <c r="B166" s="73"/>
      <c r="C166" s="9" t="s">
        <v>0</v>
      </c>
      <c r="D166" s="19">
        <v>105</v>
      </c>
      <c r="E166" s="13">
        <v>103</v>
      </c>
      <c r="F166" s="13">
        <v>100</v>
      </c>
      <c r="G166" s="13">
        <v>150</v>
      </c>
      <c r="H166" s="13">
        <v>356</v>
      </c>
      <c r="I166" s="13">
        <v>536</v>
      </c>
      <c r="J166" s="13">
        <v>528</v>
      </c>
      <c r="K166" s="15">
        <v>1878</v>
      </c>
      <c r="L166" s="17">
        <f>+D166/D$166*100</f>
        <v>100</v>
      </c>
      <c r="M166" s="6">
        <f t="shared" si="62"/>
        <v>100</v>
      </c>
      <c r="N166" s="6">
        <f t="shared" si="62"/>
        <v>100</v>
      </c>
      <c r="O166" s="6">
        <f t="shared" si="62"/>
        <v>100</v>
      </c>
      <c r="P166" s="6">
        <f t="shared" si="62"/>
        <v>100</v>
      </c>
      <c r="Q166" s="6">
        <f t="shared" si="62"/>
        <v>100</v>
      </c>
      <c r="R166" s="6">
        <f t="shared" si="62"/>
        <v>100</v>
      </c>
      <c r="S166" s="6">
        <f t="shared" si="62"/>
        <v>100</v>
      </c>
    </row>
    <row r="167" spans="1:19" ht="13.5" customHeight="1">
      <c r="A167" s="75"/>
      <c r="B167" s="68" t="s">
        <v>38</v>
      </c>
      <c r="C167" s="10" t="s">
        <v>88</v>
      </c>
      <c r="D167" s="26">
        <v>11</v>
      </c>
      <c r="E167" s="27">
        <v>13</v>
      </c>
      <c r="F167" s="27">
        <v>9</v>
      </c>
      <c r="G167" s="27">
        <v>7</v>
      </c>
      <c r="H167" s="27">
        <v>47</v>
      </c>
      <c r="I167" s="27">
        <v>106</v>
      </c>
      <c r="J167" s="27">
        <v>150</v>
      </c>
      <c r="K167" s="28">
        <v>343</v>
      </c>
      <c r="L167" s="16">
        <f>+D167/D$171*100</f>
        <v>52.38095238095239</v>
      </c>
      <c r="M167" s="7">
        <f aca="true" t="shared" si="64" ref="M167:S171">+E167/E$171*100</f>
        <v>61.904761904761905</v>
      </c>
      <c r="N167" s="7">
        <f t="shared" si="64"/>
        <v>56.25</v>
      </c>
      <c r="O167" s="7">
        <f t="shared" si="64"/>
        <v>46.666666666666664</v>
      </c>
      <c r="P167" s="7">
        <f t="shared" si="64"/>
        <v>51.08695652173913</v>
      </c>
      <c r="Q167" s="7">
        <f t="shared" si="64"/>
        <v>49.76525821596244</v>
      </c>
      <c r="R167" s="7">
        <f t="shared" si="64"/>
        <v>58.82352941176471</v>
      </c>
      <c r="S167" s="7">
        <f t="shared" si="64"/>
        <v>54.18641390205371</v>
      </c>
    </row>
    <row r="168" spans="1:19" ht="13.5" customHeight="1">
      <c r="A168" s="75"/>
      <c r="B168" s="68"/>
      <c r="C168" s="9" t="s">
        <v>89</v>
      </c>
      <c r="D168" s="19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5</v>
      </c>
      <c r="J168" s="13">
        <v>1</v>
      </c>
      <c r="K168" s="15">
        <v>6</v>
      </c>
      <c r="L168" s="17">
        <f>+D168/D$171*100</f>
        <v>0</v>
      </c>
      <c r="M168" s="6">
        <f t="shared" si="64"/>
        <v>0</v>
      </c>
      <c r="N168" s="6">
        <f t="shared" si="64"/>
        <v>0</v>
      </c>
      <c r="O168" s="6">
        <f t="shared" si="64"/>
        <v>0</v>
      </c>
      <c r="P168" s="6">
        <f t="shared" si="64"/>
        <v>0</v>
      </c>
      <c r="Q168" s="6">
        <f t="shared" si="64"/>
        <v>2.3474178403755865</v>
      </c>
      <c r="R168" s="6">
        <f t="shared" si="64"/>
        <v>0.39215686274509803</v>
      </c>
      <c r="S168" s="6">
        <f t="shared" si="64"/>
        <v>0.9478672985781991</v>
      </c>
    </row>
    <row r="169" spans="1:19" ht="13.5" customHeight="1">
      <c r="A169" s="75"/>
      <c r="B169" s="68"/>
      <c r="C169" s="9" t="s">
        <v>90</v>
      </c>
      <c r="D169" s="19">
        <v>5</v>
      </c>
      <c r="E169" s="13">
        <v>1</v>
      </c>
      <c r="F169" s="13">
        <v>3</v>
      </c>
      <c r="G169" s="13">
        <v>3</v>
      </c>
      <c r="H169" s="13">
        <v>21</v>
      </c>
      <c r="I169" s="13">
        <v>58</v>
      </c>
      <c r="J169" s="13">
        <v>63</v>
      </c>
      <c r="K169" s="15">
        <v>154</v>
      </c>
      <c r="L169" s="17">
        <f>+D169/D$171*100</f>
        <v>23.809523809523807</v>
      </c>
      <c r="M169" s="6">
        <f t="shared" si="64"/>
        <v>4.761904761904762</v>
      </c>
      <c r="N169" s="6">
        <f t="shared" si="64"/>
        <v>18.75</v>
      </c>
      <c r="O169" s="6">
        <f t="shared" si="64"/>
        <v>20</v>
      </c>
      <c r="P169" s="6">
        <f t="shared" si="64"/>
        <v>22.82608695652174</v>
      </c>
      <c r="Q169" s="6">
        <f t="shared" si="64"/>
        <v>27.230046948356808</v>
      </c>
      <c r="R169" s="6">
        <f t="shared" si="64"/>
        <v>24.705882352941178</v>
      </c>
      <c r="S169" s="6">
        <f t="shared" si="64"/>
        <v>24.328593996840443</v>
      </c>
    </row>
    <row r="170" spans="1:19" ht="13.5" customHeight="1">
      <c r="A170" s="75"/>
      <c r="B170" s="68"/>
      <c r="C170" s="12" t="s">
        <v>91</v>
      </c>
      <c r="D170" s="19">
        <v>5</v>
      </c>
      <c r="E170" s="13">
        <v>7</v>
      </c>
      <c r="F170" s="13">
        <v>4</v>
      </c>
      <c r="G170" s="13">
        <v>5</v>
      </c>
      <c r="H170" s="13">
        <v>24</v>
      </c>
      <c r="I170" s="13">
        <v>44</v>
      </c>
      <c r="J170" s="13">
        <v>41</v>
      </c>
      <c r="K170" s="15">
        <v>130</v>
      </c>
      <c r="L170" s="17">
        <f>+D170/D$171*100</f>
        <v>23.809523809523807</v>
      </c>
      <c r="M170" s="6">
        <f aca="true" t="shared" si="65" ref="M170:S170">+E170/E$171*100</f>
        <v>33.33333333333333</v>
      </c>
      <c r="N170" s="6">
        <f t="shared" si="65"/>
        <v>25</v>
      </c>
      <c r="O170" s="6">
        <f t="shared" si="65"/>
        <v>33.33333333333333</v>
      </c>
      <c r="P170" s="6">
        <f t="shared" si="65"/>
        <v>26.08695652173913</v>
      </c>
      <c r="Q170" s="6">
        <f t="shared" si="65"/>
        <v>20.657276995305164</v>
      </c>
      <c r="R170" s="6">
        <f t="shared" si="65"/>
        <v>16.07843137254902</v>
      </c>
      <c r="S170" s="6">
        <f t="shared" si="65"/>
        <v>20.537124802527646</v>
      </c>
    </row>
    <row r="171" spans="1:19" ht="13.5" customHeight="1">
      <c r="A171" s="75"/>
      <c r="B171" s="68"/>
      <c r="C171" s="11" t="s">
        <v>0</v>
      </c>
      <c r="D171" s="23">
        <v>21</v>
      </c>
      <c r="E171" s="24">
        <v>21</v>
      </c>
      <c r="F171" s="24">
        <v>16</v>
      </c>
      <c r="G171" s="24">
        <v>15</v>
      </c>
      <c r="H171" s="24">
        <v>92</v>
      </c>
      <c r="I171" s="24">
        <v>213</v>
      </c>
      <c r="J171" s="24">
        <v>255</v>
      </c>
      <c r="K171" s="25">
        <v>633</v>
      </c>
      <c r="L171" s="18">
        <f>+D171/D$171*100</f>
        <v>100</v>
      </c>
      <c r="M171" s="8">
        <f t="shared" si="64"/>
        <v>100</v>
      </c>
      <c r="N171" s="8">
        <f t="shared" si="64"/>
        <v>100</v>
      </c>
      <c r="O171" s="8">
        <f t="shared" si="64"/>
        <v>100</v>
      </c>
      <c r="P171" s="8">
        <f t="shared" si="64"/>
        <v>100</v>
      </c>
      <c r="Q171" s="8">
        <f t="shared" si="64"/>
        <v>100</v>
      </c>
      <c r="R171" s="8">
        <f t="shared" si="64"/>
        <v>100</v>
      </c>
      <c r="S171" s="8">
        <f t="shared" si="64"/>
        <v>100</v>
      </c>
    </row>
    <row r="172" spans="1:19" ht="13.5" customHeight="1">
      <c r="A172" s="75"/>
      <c r="B172" s="51" t="s">
        <v>39</v>
      </c>
      <c r="C172" s="9" t="s">
        <v>88</v>
      </c>
      <c r="D172" s="19">
        <v>10</v>
      </c>
      <c r="E172" s="13">
        <v>9</v>
      </c>
      <c r="F172" s="13">
        <v>8</v>
      </c>
      <c r="G172" s="13">
        <v>26</v>
      </c>
      <c r="H172" s="13">
        <v>61</v>
      </c>
      <c r="I172" s="13">
        <v>120</v>
      </c>
      <c r="J172" s="13">
        <v>109</v>
      </c>
      <c r="K172" s="15">
        <v>343</v>
      </c>
      <c r="L172" s="17">
        <f>+D172/D$176*100</f>
        <v>52.63157894736842</v>
      </c>
      <c r="M172" s="6">
        <f aca="true" t="shared" si="66" ref="M172:S176">+E172/E$176*100</f>
        <v>47.368421052631575</v>
      </c>
      <c r="N172" s="6">
        <f t="shared" si="66"/>
        <v>50</v>
      </c>
      <c r="O172" s="6">
        <f t="shared" si="66"/>
        <v>46.42857142857143</v>
      </c>
      <c r="P172" s="6">
        <f t="shared" si="66"/>
        <v>44.20289855072464</v>
      </c>
      <c r="Q172" s="6">
        <f t="shared" si="66"/>
        <v>48.97959183673469</v>
      </c>
      <c r="R172" s="6">
        <f t="shared" si="66"/>
        <v>53.69458128078818</v>
      </c>
      <c r="S172" s="6">
        <f t="shared" si="66"/>
        <v>49.2816091954023</v>
      </c>
    </row>
    <row r="173" spans="1:19" ht="13.5" customHeight="1">
      <c r="A173" s="75"/>
      <c r="B173" s="68"/>
      <c r="C173" s="9" t="s">
        <v>89</v>
      </c>
      <c r="D173" s="19">
        <v>0</v>
      </c>
      <c r="E173" s="13">
        <v>0</v>
      </c>
      <c r="F173" s="13">
        <v>0</v>
      </c>
      <c r="G173" s="13">
        <v>0</v>
      </c>
      <c r="H173" s="13">
        <v>4</v>
      </c>
      <c r="I173" s="13">
        <v>3</v>
      </c>
      <c r="J173" s="13">
        <v>0</v>
      </c>
      <c r="K173" s="15">
        <v>7</v>
      </c>
      <c r="L173" s="17">
        <f>+D173/D$176*100</f>
        <v>0</v>
      </c>
      <c r="M173" s="6">
        <f t="shared" si="66"/>
        <v>0</v>
      </c>
      <c r="N173" s="6">
        <f t="shared" si="66"/>
        <v>0</v>
      </c>
      <c r="O173" s="6">
        <f t="shared" si="66"/>
        <v>0</v>
      </c>
      <c r="P173" s="6">
        <f t="shared" si="66"/>
        <v>2.898550724637681</v>
      </c>
      <c r="Q173" s="6">
        <f t="shared" si="66"/>
        <v>1.2244897959183674</v>
      </c>
      <c r="R173" s="6">
        <f t="shared" si="66"/>
        <v>0</v>
      </c>
      <c r="S173" s="6">
        <f t="shared" si="66"/>
        <v>1.0057471264367817</v>
      </c>
    </row>
    <row r="174" spans="1:19" ht="13.5" customHeight="1">
      <c r="A174" s="75"/>
      <c r="B174" s="68"/>
      <c r="C174" s="9" t="s">
        <v>90</v>
      </c>
      <c r="D174" s="19">
        <v>2</v>
      </c>
      <c r="E174" s="13">
        <v>3</v>
      </c>
      <c r="F174" s="13">
        <v>3</v>
      </c>
      <c r="G174" s="13">
        <v>12</v>
      </c>
      <c r="H174" s="13">
        <v>30</v>
      </c>
      <c r="I174" s="13">
        <v>60</v>
      </c>
      <c r="J174" s="13">
        <v>51</v>
      </c>
      <c r="K174" s="15">
        <v>161</v>
      </c>
      <c r="L174" s="17">
        <f>+D174/D$176*100</f>
        <v>10.526315789473683</v>
      </c>
      <c r="M174" s="6">
        <f t="shared" si="66"/>
        <v>15.789473684210526</v>
      </c>
      <c r="N174" s="6">
        <f t="shared" si="66"/>
        <v>18.75</v>
      </c>
      <c r="O174" s="6">
        <f t="shared" si="66"/>
        <v>21.428571428571427</v>
      </c>
      <c r="P174" s="6">
        <f t="shared" si="66"/>
        <v>21.73913043478261</v>
      </c>
      <c r="Q174" s="6">
        <f t="shared" si="66"/>
        <v>24.489795918367346</v>
      </c>
      <c r="R174" s="6">
        <f t="shared" si="66"/>
        <v>25.12315270935961</v>
      </c>
      <c r="S174" s="6">
        <f t="shared" si="66"/>
        <v>23.132183908045977</v>
      </c>
    </row>
    <row r="175" spans="1:19" ht="13.5" customHeight="1">
      <c r="A175" s="75"/>
      <c r="B175" s="68"/>
      <c r="C175" s="12" t="s">
        <v>91</v>
      </c>
      <c r="D175" s="19">
        <v>7</v>
      </c>
      <c r="E175" s="13">
        <v>7</v>
      </c>
      <c r="F175" s="13">
        <v>5</v>
      </c>
      <c r="G175" s="13">
        <v>18</v>
      </c>
      <c r="H175" s="13">
        <v>43</v>
      </c>
      <c r="I175" s="13">
        <v>62</v>
      </c>
      <c r="J175" s="13">
        <v>43</v>
      </c>
      <c r="K175" s="15">
        <v>185</v>
      </c>
      <c r="L175" s="17">
        <f>+D175/D$176*100</f>
        <v>36.84210526315789</v>
      </c>
      <c r="M175" s="6">
        <f aca="true" t="shared" si="67" ref="M175:S175">+E175/E$176*100</f>
        <v>36.84210526315789</v>
      </c>
      <c r="N175" s="6">
        <f t="shared" si="67"/>
        <v>31.25</v>
      </c>
      <c r="O175" s="6">
        <f t="shared" si="67"/>
        <v>32.142857142857146</v>
      </c>
      <c r="P175" s="6">
        <f t="shared" si="67"/>
        <v>31.15942028985507</v>
      </c>
      <c r="Q175" s="6">
        <f t="shared" si="67"/>
        <v>25.30612244897959</v>
      </c>
      <c r="R175" s="6">
        <f t="shared" si="67"/>
        <v>21.182266009852217</v>
      </c>
      <c r="S175" s="6">
        <f t="shared" si="67"/>
        <v>26.580459770114945</v>
      </c>
    </row>
    <row r="176" spans="1:19" ht="13.5" customHeight="1" thickBot="1">
      <c r="A176" s="75"/>
      <c r="B176" s="70"/>
      <c r="C176" s="41" t="s">
        <v>0</v>
      </c>
      <c r="D176" s="20">
        <v>19</v>
      </c>
      <c r="E176" s="21">
        <v>19</v>
      </c>
      <c r="F176" s="21">
        <v>16</v>
      </c>
      <c r="G176" s="21">
        <v>56</v>
      </c>
      <c r="H176" s="21">
        <v>138</v>
      </c>
      <c r="I176" s="21">
        <v>245</v>
      </c>
      <c r="J176" s="21">
        <v>203</v>
      </c>
      <c r="K176" s="22">
        <v>696</v>
      </c>
      <c r="L176" s="42">
        <f>+D176/D$176*100</f>
        <v>100</v>
      </c>
      <c r="M176" s="43">
        <f t="shared" si="66"/>
        <v>100</v>
      </c>
      <c r="N176" s="43">
        <f t="shared" si="66"/>
        <v>100</v>
      </c>
      <c r="O176" s="43">
        <f t="shared" si="66"/>
        <v>100</v>
      </c>
      <c r="P176" s="43">
        <f t="shared" si="66"/>
        <v>100</v>
      </c>
      <c r="Q176" s="43">
        <f t="shared" si="66"/>
        <v>100</v>
      </c>
      <c r="R176" s="43">
        <f t="shared" si="66"/>
        <v>100</v>
      </c>
      <c r="S176" s="43">
        <f t="shared" si="66"/>
        <v>100</v>
      </c>
    </row>
    <row r="177" spans="1:19" ht="13.5" customHeight="1">
      <c r="A177" s="75"/>
      <c r="B177" s="51" t="s">
        <v>40</v>
      </c>
      <c r="C177" s="9" t="s">
        <v>88</v>
      </c>
      <c r="D177" s="19">
        <v>74</v>
      </c>
      <c r="E177" s="13">
        <v>68</v>
      </c>
      <c r="F177" s="13">
        <v>63</v>
      </c>
      <c r="G177" s="13">
        <v>75</v>
      </c>
      <c r="H177" s="13">
        <v>251</v>
      </c>
      <c r="I177" s="13">
        <v>491</v>
      </c>
      <c r="J177" s="13">
        <v>502</v>
      </c>
      <c r="K177" s="15">
        <v>1524</v>
      </c>
      <c r="L177" s="17">
        <f>+D177/D$181*100</f>
        <v>55.223880597014926</v>
      </c>
      <c r="M177" s="6">
        <f aca="true" t="shared" si="68" ref="M177:S181">+E177/E$181*100</f>
        <v>57.14285714285714</v>
      </c>
      <c r="N177" s="6">
        <f t="shared" si="68"/>
        <v>58.333333333333336</v>
      </c>
      <c r="O177" s="6">
        <f t="shared" si="68"/>
        <v>44.11764705882353</v>
      </c>
      <c r="P177" s="6">
        <f t="shared" si="68"/>
        <v>51.64609053497943</v>
      </c>
      <c r="Q177" s="6">
        <f t="shared" si="68"/>
        <v>54.49500554938956</v>
      </c>
      <c r="R177" s="6">
        <f t="shared" si="68"/>
        <v>54.74372955288986</v>
      </c>
      <c r="S177" s="6">
        <f t="shared" si="68"/>
        <v>53.75661375661376</v>
      </c>
    </row>
    <row r="178" spans="1:19" ht="13.5" customHeight="1">
      <c r="A178" s="75"/>
      <c r="B178" s="68"/>
      <c r="C178" s="9" t="s">
        <v>89</v>
      </c>
      <c r="D178" s="19">
        <v>9</v>
      </c>
      <c r="E178" s="13">
        <v>4</v>
      </c>
      <c r="F178" s="13">
        <v>3</v>
      </c>
      <c r="G178" s="13">
        <v>4</v>
      </c>
      <c r="H178" s="13">
        <v>7</v>
      </c>
      <c r="I178" s="13">
        <v>18</v>
      </c>
      <c r="J178" s="13">
        <v>28</v>
      </c>
      <c r="K178" s="15">
        <v>73</v>
      </c>
      <c r="L178" s="17">
        <f>+D178/D$181*100</f>
        <v>6.7164179104477615</v>
      </c>
      <c r="M178" s="6">
        <f t="shared" si="68"/>
        <v>3.361344537815126</v>
      </c>
      <c r="N178" s="6">
        <f t="shared" si="68"/>
        <v>2.7777777777777777</v>
      </c>
      <c r="O178" s="6">
        <f t="shared" si="68"/>
        <v>2.3529411764705883</v>
      </c>
      <c r="P178" s="6">
        <f t="shared" si="68"/>
        <v>1.440329218106996</v>
      </c>
      <c r="Q178" s="6">
        <f t="shared" si="68"/>
        <v>1.9977802441731412</v>
      </c>
      <c r="R178" s="6">
        <f t="shared" si="68"/>
        <v>3.0534351145038165</v>
      </c>
      <c r="S178" s="6">
        <f t="shared" si="68"/>
        <v>2.5749559082892417</v>
      </c>
    </row>
    <row r="179" spans="1:19" ht="13.5" customHeight="1">
      <c r="A179" s="75"/>
      <c r="B179" s="68"/>
      <c r="C179" s="9" t="s">
        <v>90</v>
      </c>
      <c r="D179" s="19">
        <v>11</v>
      </c>
      <c r="E179" s="13">
        <v>14</v>
      </c>
      <c r="F179" s="13">
        <v>15</v>
      </c>
      <c r="G179" s="13">
        <v>26</v>
      </c>
      <c r="H179" s="13">
        <v>105</v>
      </c>
      <c r="I179" s="13">
        <v>159</v>
      </c>
      <c r="J179" s="13">
        <v>176</v>
      </c>
      <c r="K179" s="15">
        <v>506</v>
      </c>
      <c r="L179" s="17">
        <f>+D179/D$181*100</f>
        <v>8.208955223880597</v>
      </c>
      <c r="M179" s="6">
        <f t="shared" si="68"/>
        <v>11.76470588235294</v>
      </c>
      <c r="N179" s="6">
        <f t="shared" si="68"/>
        <v>13.88888888888889</v>
      </c>
      <c r="O179" s="6">
        <f t="shared" si="68"/>
        <v>15.294117647058824</v>
      </c>
      <c r="P179" s="6">
        <f t="shared" si="68"/>
        <v>21.604938271604937</v>
      </c>
      <c r="Q179" s="6">
        <f t="shared" si="68"/>
        <v>17.647058823529413</v>
      </c>
      <c r="R179" s="6">
        <f t="shared" si="68"/>
        <v>19.19302071973828</v>
      </c>
      <c r="S179" s="6">
        <f t="shared" si="68"/>
        <v>17.84832451499118</v>
      </c>
    </row>
    <row r="180" spans="1:19" ht="13.5" customHeight="1">
      <c r="A180" s="75"/>
      <c r="B180" s="68"/>
      <c r="C180" s="12" t="s">
        <v>91</v>
      </c>
      <c r="D180" s="19">
        <v>40</v>
      </c>
      <c r="E180" s="13">
        <v>33</v>
      </c>
      <c r="F180" s="13">
        <v>27</v>
      </c>
      <c r="G180" s="13">
        <v>65</v>
      </c>
      <c r="H180" s="13">
        <v>123</v>
      </c>
      <c r="I180" s="13">
        <v>233</v>
      </c>
      <c r="J180" s="13">
        <v>211</v>
      </c>
      <c r="K180" s="15">
        <v>732</v>
      </c>
      <c r="L180" s="17">
        <f>+D180/D$181*100</f>
        <v>29.850746268656714</v>
      </c>
      <c r="M180" s="6">
        <f aca="true" t="shared" si="69" ref="M180:S180">+E180/E$181*100</f>
        <v>27.73109243697479</v>
      </c>
      <c r="N180" s="6">
        <f t="shared" si="69"/>
        <v>25</v>
      </c>
      <c r="O180" s="6">
        <f t="shared" si="69"/>
        <v>38.23529411764706</v>
      </c>
      <c r="P180" s="6">
        <f t="shared" si="69"/>
        <v>25.308641975308642</v>
      </c>
      <c r="Q180" s="6">
        <f t="shared" si="69"/>
        <v>25.86015538290788</v>
      </c>
      <c r="R180" s="6">
        <f t="shared" si="69"/>
        <v>23.00981461286805</v>
      </c>
      <c r="S180" s="6">
        <f t="shared" si="69"/>
        <v>25.82010582010582</v>
      </c>
    </row>
    <row r="181" spans="1:19" ht="13.5" customHeight="1">
      <c r="A181" s="75"/>
      <c r="B181" s="68"/>
      <c r="C181" s="11" t="s">
        <v>0</v>
      </c>
      <c r="D181" s="23">
        <v>134</v>
      </c>
      <c r="E181" s="24">
        <v>119</v>
      </c>
      <c r="F181" s="24">
        <v>108</v>
      </c>
      <c r="G181" s="24">
        <v>170</v>
      </c>
      <c r="H181" s="24">
        <v>486</v>
      </c>
      <c r="I181" s="24">
        <v>901</v>
      </c>
      <c r="J181" s="24">
        <v>917</v>
      </c>
      <c r="K181" s="25">
        <v>2835</v>
      </c>
      <c r="L181" s="18">
        <f>+D181/D$181*100</f>
        <v>100</v>
      </c>
      <c r="M181" s="8">
        <f t="shared" si="68"/>
        <v>100</v>
      </c>
      <c r="N181" s="8">
        <f t="shared" si="68"/>
        <v>100</v>
      </c>
      <c r="O181" s="8">
        <f t="shared" si="68"/>
        <v>100</v>
      </c>
      <c r="P181" s="8">
        <f t="shared" si="68"/>
        <v>100</v>
      </c>
      <c r="Q181" s="8">
        <f t="shared" si="68"/>
        <v>100</v>
      </c>
      <c r="R181" s="8">
        <f t="shared" si="68"/>
        <v>100</v>
      </c>
      <c r="S181" s="8">
        <f t="shared" si="68"/>
        <v>100</v>
      </c>
    </row>
    <row r="182" spans="1:19" ht="13.5" customHeight="1">
      <c r="A182" s="59"/>
      <c r="B182" s="51" t="s">
        <v>41</v>
      </c>
      <c r="C182" s="9" t="s">
        <v>88</v>
      </c>
      <c r="D182" s="19">
        <v>18</v>
      </c>
      <c r="E182" s="13">
        <v>17</v>
      </c>
      <c r="F182" s="13">
        <v>20</v>
      </c>
      <c r="G182" s="13">
        <v>20</v>
      </c>
      <c r="H182" s="13">
        <v>48</v>
      </c>
      <c r="I182" s="13">
        <v>92</v>
      </c>
      <c r="J182" s="13">
        <v>75</v>
      </c>
      <c r="K182" s="15">
        <v>290</v>
      </c>
      <c r="L182" s="17">
        <f>+D182/D$186*100</f>
        <v>62.06896551724138</v>
      </c>
      <c r="M182" s="6">
        <f aca="true" t="shared" si="70" ref="M182:S186">+E182/E$186*100</f>
        <v>56.666666666666664</v>
      </c>
      <c r="N182" s="6">
        <f t="shared" si="70"/>
        <v>58.82352941176471</v>
      </c>
      <c r="O182" s="6">
        <f t="shared" si="70"/>
        <v>48.78048780487805</v>
      </c>
      <c r="P182" s="6">
        <f t="shared" si="70"/>
        <v>54.54545454545454</v>
      </c>
      <c r="Q182" s="6">
        <f t="shared" si="70"/>
        <v>55.757575757575765</v>
      </c>
      <c r="R182" s="6">
        <f t="shared" si="70"/>
        <v>47.16981132075472</v>
      </c>
      <c r="S182" s="6">
        <f t="shared" si="70"/>
        <v>53.11355311355312</v>
      </c>
    </row>
    <row r="183" spans="1:19" ht="13.5" customHeight="1">
      <c r="A183" s="59"/>
      <c r="B183" s="68"/>
      <c r="C183" s="9" t="s">
        <v>89</v>
      </c>
      <c r="D183" s="19">
        <v>1</v>
      </c>
      <c r="E183" s="13">
        <v>2</v>
      </c>
      <c r="F183" s="13">
        <v>2</v>
      </c>
      <c r="G183" s="13">
        <v>2</v>
      </c>
      <c r="H183" s="13">
        <v>3</v>
      </c>
      <c r="I183" s="13">
        <v>3</v>
      </c>
      <c r="J183" s="13">
        <v>6</v>
      </c>
      <c r="K183" s="15">
        <v>19</v>
      </c>
      <c r="L183" s="17">
        <f>+D183/D$186*100</f>
        <v>3.4482758620689653</v>
      </c>
      <c r="M183" s="6">
        <f t="shared" si="70"/>
        <v>6.666666666666667</v>
      </c>
      <c r="N183" s="6">
        <f t="shared" si="70"/>
        <v>5.88235294117647</v>
      </c>
      <c r="O183" s="6">
        <f t="shared" si="70"/>
        <v>4.878048780487805</v>
      </c>
      <c r="P183" s="6">
        <f t="shared" si="70"/>
        <v>3.4090909090909087</v>
      </c>
      <c r="Q183" s="6">
        <f t="shared" si="70"/>
        <v>1.8181818181818181</v>
      </c>
      <c r="R183" s="6">
        <f t="shared" si="70"/>
        <v>3.7735849056603774</v>
      </c>
      <c r="S183" s="6">
        <f t="shared" si="70"/>
        <v>3.47985347985348</v>
      </c>
    </row>
    <row r="184" spans="1:19" ht="13.5" customHeight="1">
      <c r="A184" s="59"/>
      <c r="B184" s="68"/>
      <c r="C184" s="9" t="s">
        <v>90</v>
      </c>
      <c r="D184" s="19">
        <v>2</v>
      </c>
      <c r="E184" s="13">
        <v>3</v>
      </c>
      <c r="F184" s="13">
        <v>5</v>
      </c>
      <c r="G184" s="13">
        <v>10</v>
      </c>
      <c r="H184" s="13">
        <v>14</v>
      </c>
      <c r="I184" s="13">
        <v>25</v>
      </c>
      <c r="J184" s="13">
        <v>35</v>
      </c>
      <c r="K184" s="15">
        <v>94</v>
      </c>
      <c r="L184" s="17">
        <f>+D184/D$186*100</f>
        <v>6.896551724137931</v>
      </c>
      <c r="M184" s="6">
        <f t="shared" si="70"/>
        <v>10</v>
      </c>
      <c r="N184" s="6">
        <f t="shared" si="70"/>
        <v>14.705882352941178</v>
      </c>
      <c r="O184" s="6">
        <f t="shared" si="70"/>
        <v>24.390243902439025</v>
      </c>
      <c r="P184" s="6">
        <f t="shared" si="70"/>
        <v>15.909090909090908</v>
      </c>
      <c r="Q184" s="6">
        <f t="shared" si="70"/>
        <v>15.151515151515152</v>
      </c>
      <c r="R184" s="6">
        <f t="shared" si="70"/>
        <v>22.0125786163522</v>
      </c>
      <c r="S184" s="6">
        <f t="shared" si="70"/>
        <v>17.216117216117215</v>
      </c>
    </row>
    <row r="185" spans="1:19" ht="13.5" customHeight="1">
      <c r="A185" s="59"/>
      <c r="B185" s="68"/>
      <c r="C185" s="12" t="s">
        <v>91</v>
      </c>
      <c r="D185" s="19">
        <v>8</v>
      </c>
      <c r="E185" s="13">
        <v>8</v>
      </c>
      <c r="F185" s="13">
        <v>7</v>
      </c>
      <c r="G185" s="13">
        <v>9</v>
      </c>
      <c r="H185" s="13">
        <v>23</v>
      </c>
      <c r="I185" s="13">
        <v>45</v>
      </c>
      <c r="J185" s="13">
        <v>43</v>
      </c>
      <c r="K185" s="15">
        <v>143</v>
      </c>
      <c r="L185" s="17">
        <f>+D185/D$186*100</f>
        <v>27.586206896551722</v>
      </c>
      <c r="M185" s="6">
        <f aca="true" t="shared" si="71" ref="M185:S185">+E185/E$186*100</f>
        <v>26.666666666666668</v>
      </c>
      <c r="N185" s="6">
        <f t="shared" si="71"/>
        <v>20.588235294117645</v>
      </c>
      <c r="O185" s="6">
        <f t="shared" si="71"/>
        <v>21.951219512195124</v>
      </c>
      <c r="P185" s="6">
        <f t="shared" si="71"/>
        <v>26.136363636363637</v>
      </c>
      <c r="Q185" s="6">
        <f t="shared" si="71"/>
        <v>27.27272727272727</v>
      </c>
      <c r="R185" s="6">
        <f t="shared" si="71"/>
        <v>27.044025157232703</v>
      </c>
      <c r="S185" s="6">
        <f t="shared" si="71"/>
        <v>26.190476190476193</v>
      </c>
    </row>
    <row r="186" spans="1:19" ht="13.5" customHeight="1">
      <c r="A186" s="59"/>
      <c r="B186" s="50"/>
      <c r="C186" s="9" t="s">
        <v>0</v>
      </c>
      <c r="D186" s="19">
        <v>29</v>
      </c>
      <c r="E186" s="13">
        <v>30</v>
      </c>
      <c r="F186" s="13">
        <v>34</v>
      </c>
      <c r="G186" s="13">
        <v>41</v>
      </c>
      <c r="H186" s="13">
        <v>88</v>
      </c>
      <c r="I186" s="13">
        <v>165</v>
      </c>
      <c r="J186" s="13">
        <v>159</v>
      </c>
      <c r="K186" s="15">
        <v>546</v>
      </c>
      <c r="L186" s="17">
        <f>+D186/D$186*100</f>
        <v>100</v>
      </c>
      <c r="M186" s="6">
        <f t="shared" si="70"/>
        <v>100</v>
      </c>
      <c r="N186" s="6">
        <f t="shared" si="70"/>
        <v>100</v>
      </c>
      <c r="O186" s="6">
        <f t="shared" si="70"/>
        <v>100</v>
      </c>
      <c r="P186" s="6">
        <f t="shared" si="70"/>
        <v>100</v>
      </c>
      <c r="Q186" s="6">
        <f t="shared" si="70"/>
        <v>100</v>
      </c>
      <c r="R186" s="6">
        <f t="shared" si="70"/>
        <v>100</v>
      </c>
      <c r="S186" s="6">
        <f t="shared" si="70"/>
        <v>100</v>
      </c>
    </row>
    <row r="187" spans="1:19" ht="13.5" customHeight="1">
      <c r="A187" s="75"/>
      <c r="B187" s="68" t="s">
        <v>42</v>
      </c>
      <c r="C187" s="10" t="s">
        <v>88</v>
      </c>
      <c r="D187" s="26">
        <v>10</v>
      </c>
      <c r="E187" s="27">
        <v>7</v>
      </c>
      <c r="F187" s="27">
        <v>4</v>
      </c>
      <c r="G187" s="27">
        <v>11</v>
      </c>
      <c r="H187" s="27">
        <v>40</v>
      </c>
      <c r="I187" s="27">
        <v>72</v>
      </c>
      <c r="J187" s="27">
        <v>64</v>
      </c>
      <c r="K187" s="28">
        <v>208</v>
      </c>
      <c r="L187" s="16">
        <f>+D187/D$191*100</f>
        <v>55.55555555555556</v>
      </c>
      <c r="M187" s="7">
        <f aca="true" t="shared" si="72" ref="M187:S191">+E187/E$191*100</f>
        <v>63.63636363636363</v>
      </c>
      <c r="N187" s="7">
        <f t="shared" si="72"/>
        <v>26.666666666666668</v>
      </c>
      <c r="O187" s="7">
        <f t="shared" si="72"/>
        <v>52.38095238095239</v>
      </c>
      <c r="P187" s="7">
        <f t="shared" si="72"/>
        <v>54.054054054054056</v>
      </c>
      <c r="Q187" s="7">
        <f t="shared" si="72"/>
        <v>50.349650349650354</v>
      </c>
      <c r="R187" s="7">
        <f t="shared" si="72"/>
        <v>51.2</v>
      </c>
      <c r="S187" s="7">
        <f t="shared" si="72"/>
        <v>51.105651105651106</v>
      </c>
    </row>
    <row r="188" spans="1:19" ht="13.5" customHeight="1">
      <c r="A188" s="75"/>
      <c r="B188" s="68"/>
      <c r="C188" s="9" t="s">
        <v>89</v>
      </c>
      <c r="D188" s="19">
        <v>1</v>
      </c>
      <c r="E188" s="13">
        <v>0</v>
      </c>
      <c r="F188" s="13">
        <v>1</v>
      </c>
      <c r="G188" s="13">
        <v>0</v>
      </c>
      <c r="H188" s="13">
        <v>6</v>
      </c>
      <c r="I188" s="13">
        <v>6</v>
      </c>
      <c r="J188" s="13">
        <v>7</v>
      </c>
      <c r="K188" s="15">
        <v>21</v>
      </c>
      <c r="L188" s="17">
        <f>+D188/D$191*100</f>
        <v>5.555555555555555</v>
      </c>
      <c r="M188" s="6">
        <f t="shared" si="72"/>
        <v>0</v>
      </c>
      <c r="N188" s="6">
        <f t="shared" si="72"/>
        <v>6.666666666666667</v>
      </c>
      <c r="O188" s="6">
        <f t="shared" si="72"/>
        <v>0</v>
      </c>
      <c r="P188" s="6">
        <f t="shared" si="72"/>
        <v>8.108108108108109</v>
      </c>
      <c r="Q188" s="6">
        <f t="shared" si="72"/>
        <v>4.195804195804196</v>
      </c>
      <c r="R188" s="6">
        <f t="shared" si="72"/>
        <v>5.6000000000000005</v>
      </c>
      <c r="S188" s="6">
        <f t="shared" si="72"/>
        <v>5.159705159705159</v>
      </c>
    </row>
    <row r="189" spans="1:19" ht="13.5" customHeight="1">
      <c r="A189" s="75"/>
      <c r="B189" s="68"/>
      <c r="C189" s="9" t="s">
        <v>90</v>
      </c>
      <c r="D189" s="19">
        <v>0</v>
      </c>
      <c r="E189" s="13">
        <v>2</v>
      </c>
      <c r="F189" s="13">
        <v>2</v>
      </c>
      <c r="G189" s="13">
        <v>1</v>
      </c>
      <c r="H189" s="13">
        <v>6</v>
      </c>
      <c r="I189" s="13">
        <v>26</v>
      </c>
      <c r="J189" s="13">
        <v>27</v>
      </c>
      <c r="K189" s="15">
        <v>64</v>
      </c>
      <c r="L189" s="17">
        <f>+D189/D$191*100</f>
        <v>0</v>
      </c>
      <c r="M189" s="6">
        <f t="shared" si="72"/>
        <v>18.181818181818183</v>
      </c>
      <c r="N189" s="6">
        <f t="shared" si="72"/>
        <v>13.333333333333334</v>
      </c>
      <c r="O189" s="6">
        <f t="shared" si="72"/>
        <v>4.761904761904762</v>
      </c>
      <c r="P189" s="6">
        <f t="shared" si="72"/>
        <v>8.108108108108109</v>
      </c>
      <c r="Q189" s="6">
        <f t="shared" si="72"/>
        <v>18.181818181818183</v>
      </c>
      <c r="R189" s="6">
        <f t="shared" si="72"/>
        <v>21.6</v>
      </c>
      <c r="S189" s="6">
        <f t="shared" si="72"/>
        <v>15.724815724815725</v>
      </c>
    </row>
    <row r="190" spans="1:19" ht="13.5" customHeight="1">
      <c r="A190" s="75"/>
      <c r="B190" s="68"/>
      <c r="C190" s="12" t="s">
        <v>91</v>
      </c>
      <c r="D190" s="19">
        <v>7</v>
      </c>
      <c r="E190" s="13">
        <v>2</v>
      </c>
      <c r="F190" s="13">
        <v>8</v>
      </c>
      <c r="G190" s="13">
        <v>9</v>
      </c>
      <c r="H190" s="13">
        <v>22</v>
      </c>
      <c r="I190" s="13">
        <v>39</v>
      </c>
      <c r="J190" s="13">
        <v>27</v>
      </c>
      <c r="K190" s="15">
        <v>114</v>
      </c>
      <c r="L190" s="17">
        <f>+D190/D$191*100</f>
        <v>38.88888888888889</v>
      </c>
      <c r="M190" s="6">
        <f aca="true" t="shared" si="73" ref="M190:S190">+E190/E$191*100</f>
        <v>18.181818181818183</v>
      </c>
      <c r="N190" s="6">
        <f t="shared" si="73"/>
        <v>53.333333333333336</v>
      </c>
      <c r="O190" s="6">
        <f t="shared" si="73"/>
        <v>42.857142857142854</v>
      </c>
      <c r="P190" s="6">
        <f t="shared" si="73"/>
        <v>29.72972972972973</v>
      </c>
      <c r="Q190" s="6">
        <f t="shared" si="73"/>
        <v>27.27272727272727</v>
      </c>
      <c r="R190" s="6">
        <f t="shared" si="73"/>
        <v>21.6</v>
      </c>
      <c r="S190" s="6">
        <f t="shared" si="73"/>
        <v>28.00982800982801</v>
      </c>
    </row>
    <row r="191" spans="1:19" ht="13.5" customHeight="1">
      <c r="A191" s="75"/>
      <c r="B191" s="68"/>
      <c r="C191" s="11" t="s">
        <v>0</v>
      </c>
      <c r="D191" s="23">
        <v>18</v>
      </c>
      <c r="E191" s="24">
        <v>11</v>
      </c>
      <c r="F191" s="24">
        <v>15</v>
      </c>
      <c r="G191" s="24">
        <v>21</v>
      </c>
      <c r="H191" s="24">
        <v>74</v>
      </c>
      <c r="I191" s="24">
        <v>143</v>
      </c>
      <c r="J191" s="24">
        <v>125</v>
      </c>
      <c r="K191" s="25">
        <v>407</v>
      </c>
      <c r="L191" s="18">
        <f>+D191/D$191*100</f>
        <v>100</v>
      </c>
      <c r="M191" s="8">
        <f t="shared" si="72"/>
        <v>100</v>
      </c>
      <c r="N191" s="8">
        <f t="shared" si="72"/>
        <v>100</v>
      </c>
      <c r="O191" s="8">
        <f t="shared" si="72"/>
        <v>100</v>
      </c>
      <c r="P191" s="8">
        <f t="shared" si="72"/>
        <v>100</v>
      </c>
      <c r="Q191" s="8">
        <f t="shared" si="72"/>
        <v>100</v>
      </c>
      <c r="R191" s="8">
        <f t="shared" si="72"/>
        <v>100</v>
      </c>
      <c r="S191" s="8">
        <f t="shared" si="72"/>
        <v>100</v>
      </c>
    </row>
    <row r="192" spans="1:19" ht="13.5" customHeight="1">
      <c r="A192" s="59"/>
      <c r="B192" s="51" t="s">
        <v>43</v>
      </c>
      <c r="C192" s="9" t="s">
        <v>88</v>
      </c>
      <c r="D192" s="19">
        <v>24</v>
      </c>
      <c r="E192" s="13">
        <v>16</v>
      </c>
      <c r="F192" s="13">
        <v>9</v>
      </c>
      <c r="G192" s="13">
        <v>21</v>
      </c>
      <c r="H192" s="13">
        <v>50</v>
      </c>
      <c r="I192" s="13">
        <v>97</v>
      </c>
      <c r="J192" s="13">
        <v>82</v>
      </c>
      <c r="K192" s="15">
        <v>299</v>
      </c>
      <c r="L192" s="17">
        <f>+D192/D$196*100</f>
        <v>68.57142857142857</v>
      </c>
      <c r="M192" s="6">
        <f aca="true" t="shared" si="74" ref="M192:S196">+E192/E$196*100</f>
        <v>50</v>
      </c>
      <c r="N192" s="6">
        <f t="shared" si="74"/>
        <v>40.909090909090914</v>
      </c>
      <c r="O192" s="6">
        <f t="shared" si="74"/>
        <v>50</v>
      </c>
      <c r="P192" s="6">
        <f t="shared" si="74"/>
        <v>42.016806722689076</v>
      </c>
      <c r="Q192" s="6">
        <f t="shared" si="74"/>
        <v>53.888888888888886</v>
      </c>
      <c r="R192" s="6">
        <f t="shared" si="74"/>
        <v>45.81005586592179</v>
      </c>
      <c r="S192" s="6">
        <f t="shared" si="74"/>
        <v>49.096880131362894</v>
      </c>
    </row>
    <row r="193" spans="1:19" ht="13.5" customHeight="1">
      <c r="A193" s="59"/>
      <c r="B193" s="68"/>
      <c r="C193" s="9" t="s">
        <v>89</v>
      </c>
      <c r="D193" s="19">
        <v>0</v>
      </c>
      <c r="E193" s="13">
        <v>2</v>
      </c>
      <c r="F193" s="13">
        <v>0</v>
      </c>
      <c r="G193" s="13">
        <v>1</v>
      </c>
      <c r="H193" s="13">
        <v>5</v>
      </c>
      <c r="I193" s="13">
        <v>4</v>
      </c>
      <c r="J193" s="13">
        <v>2</v>
      </c>
      <c r="K193" s="15">
        <v>14</v>
      </c>
      <c r="L193" s="17">
        <f>+D193/D$196*100</f>
        <v>0</v>
      </c>
      <c r="M193" s="6">
        <f t="shared" si="74"/>
        <v>6.25</v>
      </c>
      <c r="N193" s="6">
        <f t="shared" si="74"/>
        <v>0</v>
      </c>
      <c r="O193" s="6">
        <f t="shared" si="74"/>
        <v>2.380952380952381</v>
      </c>
      <c r="P193" s="6">
        <f t="shared" si="74"/>
        <v>4.201680672268908</v>
      </c>
      <c r="Q193" s="6">
        <f t="shared" si="74"/>
        <v>2.2222222222222223</v>
      </c>
      <c r="R193" s="6">
        <f t="shared" si="74"/>
        <v>1.1173184357541899</v>
      </c>
      <c r="S193" s="6">
        <f t="shared" si="74"/>
        <v>2.2988505747126435</v>
      </c>
    </row>
    <row r="194" spans="1:19" ht="13.5" customHeight="1">
      <c r="A194" s="59"/>
      <c r="B194" s="68"/>
      <c r="C194" s="9" t="s">
        <v>90</v>
      </c>
      <c r="D194" s="19">
        <v>1</v>
      </c>
      <c r="E194" s="13">
        <v>2</v>
      </c>
      <c r="F194" s="13">
        <v>3</v>
      </c>
      <c r="G194" s="13">
        <v>6</v>
      </c>
      <c r="H194" s="13">
        <v>22</v>
      </c>
      <c r="I194" s="13">
        <v>24</v>
      </c>
      <c r="J194" s="13">
        <v>40</v>
      </c>
      <c r="K194" s="15">
        <v>98</v>
      </c>
      <c r="L194" s="17">
        <f>+D194/D$196*100</f>
        <v>2.857142857142857</v>
      </c>
      <c r="M194" s="6">
        <f t="shared" si="74"/>
        <v>6.25</v>
      </c>
      <c r="N194" s="6">
        <f t="shared" si="74"/>
        <v>13.636363636363635</v>
      </c>
      <c r="O194" s="6">
        <f t="shared" si="74"/>
        <v>14.285714285714285</v>
      </c>
      <c r="P194" s="6">
        <f t="shared" si="74"/>
        <v>18.487394957983195</v>
      </c>
      <c r="Q194" s="6">
        <f t="shared" si="74"/>
        <v>13.333333333333334</v>
      </c>
      <c r="R194" s="6">
        <f t="shared" si="74"/>
        <v>22.3463687150838</v>
      </c>
      <c r="S194" s="6">
        <f t="shared" si="74"/>
        <v>16.091954022988507</v>
      </c>
    </row>
    <row r="195" spans="1:19" ht="13.5" customHeight="1">
      <c r="A195" s="59"/>
      <c r="B195" s="68"/>
      <c r="C195" s="12" t="s">
        <v>91</v>
      </c>
      <c r="D195" s="19">
        <v>10</v>
      </c>
      <c r="E195" s="13">
        <v>12</v>
      </c>
      <c r="F195" s="13">
        <v>10</v>
      </c>
      <c r="G195" s="13">
        <v>14</v>
      </c>
      <c r="H195" s="13">
        <v>42</v>
      </c>
      <c r="I195" s="13">
        <v>55</v>
      </c>
      <c r="J195" s="13">
        <v>55</v>
      </c>
      <c r="K195" s="15">
        <v>198</v>
      </c>
      <c r="L195" s="17">
        <f>+D195/D$196*100</f>
        <v>28.57142857142857</v>
      </c>
      <c r="M195" s="6">
        <f aca="true" t="shared" si="75" ref="M195:S195">+E195/E$196*100</f>
        <v>37.5</v>
      </c>
      <c r="N195" s="6">
        <f t="shared" si="75"/>
        <v>45.45454545454545</v>
      </c>
      <c r="O195" s="6">
        <f t="shared" si="75"/>
        <v>33.33333333333333</v>
      </c>
      <c r="P195" s="6">
        <f t="shared" si="75"/>
        <v>35.294117647058826</v>
      </c>
      <c r="Q195" s="6">
        <f t="shared" si="75"/>
        <v>30.555555555555557</v>
      </c>
      <c r="R195" s="6">
        <f t="shared" si="75"/>
        <v>30.726256983240223</v>
      </c>
      <c r="S195" s="6">
        <f t="shared" si="75"/>
        <v>32.51231527093596</v>
      </c>
    </row>
    <row r="196" spans="1:19" ht="13.5" customHeight="1">
      <c r="A196" s="59"/>
      <c r="B196" s="50"/>
      <c r="C196" s="9" t="s">
        <v>0</v>
      </c>
      <c r="D196" s="19">
        <v>35</v>
      </c>
      <c r="E196" s="13">
        <v>32</v>
      </c>
      <c r="F196" s="13">
        <v>22</v>
      </c>
      <c r="G196" s="13">
        <v>42</v>
      </c>
      <c r="H196" s="13">
        <v>119</v>
      </c>
      <c r="I196" s="13">
        <v>180</v>
      </c>
      <c r="J196" s="13">
        <v>179</v>
      </c>
      <c r="K196" s="15">
        <v>609</v>
      </c>
      <c r="L196" s="17">
        <f>+D196/D$196*100</f>
        <v>100</v>
      </c>
      <c r="M196" s="6">
        <f t="shared" si="74"/>
        <v>100</v>
      </c>
      <c r="N196" s="6">
        <f t="shared" si="74"/>
        <v>100</v>
      </c>
      <c r="O196" s="6">
        <f t="shared" si="74"/>
        <v>100</v>
      </c>
      <c r="P196" s="6">
        <f t="shared" si="74"/>
        <v>100</v>
      </c>
      <c r="Q196" s="6">
        <f t="shared" si="74"/>
        <v>100</v>
      </c>
      <c r="R196" s="6">
        <f t="shared" si="74"/>
        <v>100</v>
      </c>
      <c r="S196" s="6">
        <f t="shared" si="74"/>
        <v>100</v>
      </c>
    </row>
    <row r="197" spans="1:19" ht="13.5" customHeight="1">
      <c r="A197" s="75"/>
      <c r="B197" s="68" t="s">
        <v>44</v>
      </c>
      <c r="C197" s="10" t="s">
        <v>88</v>
      </c>
      <c r="D197" s="26">
        <v>14</v>
      </c>
      <c r="E197" s="27">
        <v>5</v>
      </c>
      <c r="F197" s="27">
        <v>5</v>
      </c>
      <c r="G197" s="27">
        <v>11</v>
      </c>
      <c r="H197" s="27">
        <v>51</v>
      </c>
      <c r="I197" s="27">
        <v>68</v>
      </c>
      <c r="J197" s="27">
        <v>57</v>
      </c>
      <c r="K197" s="28">
        <v>211</v>
      </c>
      <c r="L197" s="16">
        <f>+D197/D$201*100</f>
        <v>70</v>
      </c>
      <c r="M197" s="7">
        <f aca="true" t="shared" si="76" ref="M197:S201">+E197/E$201*100</f>
        <v>31.25</v>
      </c>
      <c r="N197" s="7">
        <f t="shared" si="76"/>
        <v>29.411764705882355</v>
      </c>
      <c r="O197" s="7">
        <f t="shared" si="76"/>
        <v>37.93103448275862</v>
      </c>
      <c r="P197" s="7">
        <f t="shared" si="76"/>
        <v>51</v>
      </c>
      <c r="Q197" s="7">
        <f t="shared" si="76"/>
        <v>47.22222222222222</v>
      </c>
      <c r="R197" s="7">
        <f t="shared" si="76"/>
        <v>46.72131147540984</v>
      </c>
      <c r="S197" s="7">
        <f t="shared" si="76"/>
        <v>47.098214285714285</v>
      </c>
    </row>
    <row r="198" spans="1:19" ht="13.5" customHeight="1">
      <c r="A198" s="75"/>
      <c r="B198" s="68"/>
      <c r="C198" s="9" t="s">
        <v>89</v>
      </c>
      <c r="D198" s="19">
        <v>1</v>
      </c>
      <c r="E198" s="13">
        <v>0</v>
      </c>
      <c r="F198" s="13">
        <v>1</v>
      </c>
      <c r="G198" s="13">
        <v>1</v>
      </c>
      <c r="H198" s="13">
        <v>6</v>
      </c>
      <c r="I198" s="13">
        <v>4</v>
      </c>
      <c r="J198" s="13">
        <v>1</v>
      </c>
      <c r="K198" s="15">
        <v>14</v>
      </c>
      <c r="L198" s="17">
        <f>+D198/D$201*100</f>
        <v>5</v>
      </c>
      <c r="M198" s="6">
        <f t="shared" si="76"/>
        <v>0</v>
      </c>
      <c r="N198" s="6">
        <f t="shared" si="76"/>
        <v>5.88235294117647</v>
      </c>
      <c r="O198" s="6">
        <f t="shared" si="76"/>
        <v>3.4482758620689653</v>
      </c>
      <c r="P198" s="6">
        <f t="shared" si="76"/>
        <v>6</v>
      </c>
      <c r="Q198" s="6">
        <f t="shared" si="76"/>
        <v>2.7777777777777777</v>
      </c>
      <c r="R198" s="6">
        <f t="shared" si="76"/>
        <v>0.819672131147541</v>
      </c>
      <c r="S198" s="6">
        <f t="shared" si="76"/>
        <v>3.125</v>
      </c>
    </row>
    <row r="199" spans="1:19" ht="13.5" customHeight="1">
      <c r="A199" s="75"/>
      <c r="B199" s="68"/>
      <c r="C199" s="9" t="s">
        <v>90</v>
      </c>
      <c r="D199" s="19">
        <v>0</v>
      </c>
      <c r="E199" s="13">
        <v>2</v>
      </c>
      <c r="F199" s="13">
        <v>7</v>
      </c>
      <c r="G199" s="13">
        <v>8</v>
      </c>
      <c r="H199" s="13">
        <v>21</v>
      </c>
      <c r="I199" s="13">
        <v>21</v>
      </c>
      <c r="J199" s="13">
        <v>24</v>
      </c>
      <c r="K199" s="15">
        <v>83</v>
      </c>
      <c r="L199" s="17">
        <f>+D199/D$201*100</f>
        <v>0</v>
      </c>
      <c r="M199" s="6">
        <f t="shared" si="76"/>
        <v>12.5</v>
      </c>
      <c r="N199" s="6">
        <f t="shared" si="76"/>
        <v>41.17647058823529</v>
      </c>
      <c r="O199" s="6">
        <f t="shared" si="76"/>
        <v>27.586206896551722</v>
      </c>
      <c r="P199" s="6">
        <f t="shared" si="76"/>
        <v>21</v>
      </c>
      <c r="Q199" s="6">
        <f t="shared" si="76"/>
        <v>14.583333333333334</v>
      </c>
      <c r="R199" s="6">
        <f t="shared" si="76"/>
        <v>19.672131147540984</v>
      </c>
      <c r="S199" s="6">
        <f t="shared" si="76"/>
        <v>18.526785714285715</v>
      </c>
    </row>
    <row r="200" spans="1:19" ht="13.5" customHeight="1">
      <c r="A200" s="75"/>
      <c r="B200" s="68"/>
      <c r="C200" s="12" t="s">
        <v>91</v>
      </c>
      <c r="D200" s="19">
        <v>5</v>
      </c>
      <c r="E200" s="13">
        <v>9</v>
      </c>
      <c r="F200" s="13">
        <v>4</v>
      </c>
      <c r="G200" s="13">
        <v>9</v>
      </c>
      <c r="H200" s="13">
        <v>22</v>
      </c>
      <c r="I200" s="13">
        <v>51</v>
      </c>
      <c r="J200" s="13">
        <v>40</v>
      </c>
      <c r="K200" s="15">
        <v>140</v>
      </c>
      <c r="L200" s="17">
        <f>+D200/D$201*100</f>
        <v>25</v>
      </c>
      <c r="M200" s="6">
        <f aca="true" t="shared" si="77" ref="M200:S200">+E200/E$201*100</f>
        <v>56.25</v>
      </c>
      <c r="N200" s="6">
        <f t="shared" si="77"/>
        <v>23.52941176470588</v>
      </c>
      <c r="O200" s="6">
        <f t="shared" si="77"/>
        <v>31.03448275862069</v>
      </c>
      <c r="P200" s="6">
        <f t="shared" si="77"/>
        <v>22</v>
      </c>
      <c r="Q200" s="6">
        <f t="shared" si="77"/>
        <v>35.41666666666667</v>
      </c>
      <c r="R200" s="6">
        <f t="shared" si="77"/>
        <v>32.78688524590164</v>
      </c>
      <c r="S200" s="6">
        <f t="shared" si="77"/>
        <v>31.25</v>
      </c>
    </row>
    <row r="201" spans="1:19" ht="13.5" customHeight="1">
      <c r="A201" s="75"/>
      <c r="B201" s="68"/>
      <c r="C201" s="11" t="s">
        <v>0</v>
      </c>
      <c r="D201" s="23">
        <v>20</v>
      </c>
      <c r="E201" s="24">
        <v>16</v>
      </c>
      <c r="F201" s="24">
        <v>17</v>
      </c>
      <c r="G201" s="24">
        <v>29</v>
      </c>
      <c r="H201" s="24">
        <v>100</v>
      </c>
      <c r="I201" s="24">
        <v>144</v>
      </c>
      <c r="J201" s="24">
        <v>122</v>
      </c>
      <c r="K201" s="25">
        <v>448</v>
      </c>
      <c r="L201" s="18">
        <f>+D201/D$201*100</f>
        <v>100</v>
      </c>
      <c r="M201" s="8">
        <f t="shared" si="76"/>
        <v>100</v>
      </c>
      <c r="N201" s="8">
        <f t="shared" si="76"/>
        <v>100</v>
      </c>
      <c r="O201" s="8">
        <f t="shared" si="76"/>
        <v>100</v>
      </c>
      <c r="P201" s="8">
        <f t="shared" si="76"/>
        <v>100</v>
      </c>
      <c r="Q201" s="8">
        <f t="shared" si="76"/>
        <v>100</v>
      </c>
      <c r="R201" s="8">
        <f t="shared" si="76"/>
        <v>100</v>
      </c>
      <c r="S201" s="8">
        <f t="shared" si="76"/>
        <v>100</v>
      </c>
    </row>
    <row r="202" spans="1:19" ht="13.5" customHeight="1">
      <c r="A202" s="59"/>
      <c r="B202" s="51" t="s">
        <v>45</v>
      </c>
      <c r="C202" s="9" t="s">
        <v>88</v>
      </c>
      <c r="D202" s="19">
        <v>2</v>
      </c>
      <c r="E202" s="13">
        <v>6</v>
      </c>
      <c r="F202" s="13">
        <v>6</v>
      </c>
      <c r="G202" s="13">
        <v>18</v>
      </c>
      <c r="H202" s="13">
        <v>25</v>
      </c>
      <c r="I202" s="13">
        <v>65</v>
      </c>
      <c r="J202" s="13">
        <v>42</v>
      </c>
      <c r="K202" s="15">
        <v>164</v>
      </c>
      <c r="L202" s="17">
        <f>+D202/D$206*100</f>
        <v>16.666666666666664</v>
      </c>
      <c r="M202" s="6">
        <f aca="true" t="shared" si="78" ref="M202:S206">+E202/E$206*100</f>
        <v>75</v>
      </c>
      <c r="N202" s="6">
        <f t="shared" si="78"/>
        <v>35.294117647058826</v>
      </c>
      <c r="O202" s="6">
        <f t="shared" si="78"/>
        <v>62.06896551724138</v>
      </c>
      <c r="P202" s="6">
        <f t="shared" si="78"/>
        <v>46.2962962962963</v>
      </c>
      <c r="Q202" s="6">
        <f t="shared" si="78"/>
        <v>51.587301587301596</v>
      </c>
      <c r="R202" s="6">
        <f t="shared" si="78"/>
        <v>50.602409638554214</v>
      </c>
      <c r="S202" s="6">
        <f t="shared" si="78"/>
        <v>49.848024316109424</v>
      </c>
    </row>
    <row r="203" spans="1:19" ht="13.5" customHeight="1">
      <c r="A203" s="59"/>
      <c r="B203" s="68"/>
      <c r="C203" s="9" t="s">
        <v>89</v>
      </c>
      <c r="D203" s="19">
        <v>0</v>
      </c>
      <c r="E203" s="13">
        <v>0</v>
      </c>
      <c r="F203" s="13">
        <v>1</v>
      </c>
      <c r="G203" s="13">
        <v>2</v>
      </c>
      <c r="H203" s="13">
        <v>0</v>
      </c>
      <c r="I203" s="13">
        <v>2</v>
      </c>
      <c r="J203" s="13">
        <v>2</v>
      </c>
      <c r="K203" s="15">
        <v>7</v>
      </c>
      <c r="L203" s="17">
        <f>+D203/D$206*100</f>
        <v>0</v>
      </c>
      <c r="M203" s="6">
        <f t="shared" si="78"/>
        <v>0</v>
      </c>
      <c r="N203" s="6">
        <f t="shared" si="78"/>
        <v>5.88235294117647</v>
      </c>
      <c r="O203" s="6">
        <f t="shared" si="78"/>
        <v>6.896551724137931</v>
      </c>
      <c r="P203" s="6">
        <f t="shared" si="78"/>
        <v>0</v>
      </c>
      <c r="Q203" s="6">
        <f t="shared" si="78"/>
        <v>1.5873015873015872</v>
      </c>
      <c r="R203" s="6">
        <f t="shared" si="78"/>
        <v>2.4096385542168677</v>
      </c>
      <c r="S203" s="6">
        <f t="shared" si="78"/>
        <v>2.127659574468085</v>
      </c>
    </row>
    <row r="204" spans="1:19" ht="13.5" customHeight="1">
      <c r="A204" s="59"/>
      <c r="B204" s="68"/>
      <c r="C204" s="9" t="s">
        <v>90</v>
      </c>
      <c r="D204" s="19">
        <v>2</v>
      </c>
      <c r="E204" s="13">
        <v>0</v>
      </c>
      <c r="F204" s="13">
        <v>3</v>
      </c>
      <c r="G204" s="13">
        <v>2</v>
      </c>
      <c r="H204" s="13">
        <v>9</v>
      </c>
      <c r="I204" s="13">
        <v>24</v>
      </c>
      <c r="J204" s="13">
        <v>10</v>
      </c>
      <c r="K204" s="15">
        <v>50</v>
      </c>
      <c r="L204" s="17">
        <f>+D204/D$206*100</f>
        <v>16.666666666666664</v>
      </c>
      <c r="M204" s="6">
        <f t="shared" si="78"/>
        <v>0</v>
      </c>
      <c r="N204" s="6">
        <f t="shared" si="78"/>
        <v>17.647058823529413</v>
      </c>
      <c r="O204" s="6">
        <f t="shared" si="78"/>
        <v>6.896551724137931</v>
      </c>
      <c r="P204" s="6">
        <f t="shared" si="78"/>
        <v>16.666666666666664</v>
      </c>
      <c r="Q204" s="6">
        <f t="shared" si="78"/>
        <v>19.047619047619047</v>
      </c>
      <c r="R204" s="6">
        <f t="shared" si="78"/>
        <v>12.048192771084338</v>
      </c>
      <c r="S204" s="6">
        <f t="shared" si="78"/>
        <v>15.19756838905775</v>
      </c>
    </row>
    <row r="205" spans="1:19" ht="13.5" customHeight="1">
      <c r="A205" s="59"/>
      <c r="B205" s="68"/>
      <c r="C205" s="12" t="s">
        <v>91</v>
      </c>
      <c r="D205" s="19">
        <v>8</v>
      </c>
      <c r="E205" s="13">
        <v>2</v>
      </c>
      <c r="F205" s="13">
        <v>7</v>
      </c>
      <c r="G205" s="13">
        <v>7</v>
      </c>
      <c r="H205" s="13">
        <v>20</v>
      </c>
      <c r="I205" s="13">
        <v>35</v>
      </c>
      <c r="J205" s="13">
        <v>29</v>
      </c>
      <c r="K205" s="15">
        <v>108</v>
      </c>
      <c r="L205" s="17">
        <f>+D205/D$206*100</f>
        <v>66.66666666666666</v>
      </c>
      <c r="M205" s="6">
        <f aca="true" t="shared" si="79" ref="M205:S205">+E205/E$206*100</f>
        <v>25</v>
      </c>
      <c r="N205" s="6">
        <f t="shared" si="79"/>
        <v>41.17647058823529</v>
      </c>
      <c r="O205" s="6">
        <f t="shared" si="79"/>
        <v>24.137931034482758</v>
      </c>
      <c r="P205" s="6">
        <f t="shared" si="79"/>
        <v>37.03703703703704</v>
      </c>
      <c r="Q205" s="6">
        <f t="shared" si="79"/>
        <v>27.77777777777778</v>
      </c>
      <c r="R205" s="6">
        <f t="shared" si="79"/>
        <v>34.93975903614458</v>
      </c>
      <c r="S205" s="6">
        <f t="shared" si="79"/>
        <v>32.82674772036474</v>
      </c>
    </row>
    <row r="206" spans="1:19" ht="13.5" customHeight="1">
      <c r="A206" s="59"/>
      <c r="B206" s="50"/>
      <c r="C206" s="9" t="s">
        <v>0</v>
      </c>
      <c r="D206" s="19">
        <v>12</v>
      </c>
      <c r="E206" s="13">
        <v>8</v>
      </c>
      <c r="F206" s="13">
        <v>17</v>
      </c>
      <c r="G206" s="13">
        <v>29</v>
      </c>
      <c r="H206" s="13">
        <v>54</v>
      </c>
      <c r="I206" s="13">
        <v>126</v>
      </c>
      <c r="J206" s="13">
        <v>83</v>
      </c>
      <c r="K206" s="15">
        <v>329</v>
      </c>
      <c r="L206" s="17">
        <f>+D206/D$206*100</f>
        <v>100</v>
      </c>
      <c r="M206" s="6">
        <f t="shared" si="78"/>
        <v>100</v>
      </c>
      <c r="N206" s="6">
        <f t="shared" si="78"/>
        <v>100</v>
      </c>
      <c r="O206" s="6">
        <f t="shared" si="78"/>
        <v>100</v>
      </c>
      <c r="P206" s="6">
        <f t="shared" si="78"/>
        <v>100</v>
      </c>
      <c r="Q206" s="6">
        <f t="shared" si="78"/>
        <v>100</v>
      </c>
      <c r="R206" s="6">
        <f t="shared" si="78"/>
        <v>100</v>
      </c>
      <c r="S206" s="6">
        <f t="shared" si="78"/>
        <v>100</v>
      </c>
    </row>
    <row r="207" spans="1:19" ht="13.5" customHeight="1">
      <c r="A207" s="75"/>
      <c r="B207" s="68" t="s">
        <v>46</v>
      </c>
      <c r="C207" s="10" t="s">
        <v>88</v>
      </c>
      <c r="D207" s="26">
        <v>6</v>
      </c>
      <c r="E207" s="27">
        <v>9</v>
      </c>
      <c r="F207" s="27">
        <v>8</v>
      </c>
      <c r="G207" s="27">
        <v>10</v>
      </c>
      <c r="H207" s="27">
        <v>35</v>
      </c>
      <c r="I207" s="27">
        <v>65</v>
      </c>
      <c r="J207" s="27">
        <v>64</v>
      </c>
      <c r="K207" s="28">
        <v>197</v>
      </c>
      <c r="L207" s="16">
        <f>+D207/D$211*100</f>
        <v>37.5</v>
      </c>
      <c r="M207" s="7">
        <f aca="true" t="shared" si="80" ref="M207:S211">+E207/E$211*100</f>
        <v>64.28571428571429</v>
      </c>
      <c r="N207" s="7">
        <f t="shared" si="80"/>
        <v>50</v>
      </c>
      <c r="O207" s="7">
        <f t="shared" si="80"/>
        <v>52.63157894736842</v>
      </c>
      <c r="P207" s="7">
        <f t="shared" si="80"/>
        <v>47.2972972972973</v>
      </c>
      <c r="Q207" s="7">
        <f t="shared" si="80"/>
        <v>54.621848739495796</v>
      </c>
      <c r="R207" s="7">
        <f t="shared" si="80"/>
        <v>52.459016393442624</v>
      </c>
      <c r="S207" s="7">
        <f t="shared" si="80"/>
        <v>51.84210526315789</v>
      </c>
    </row>
    <row r="208" spans="1:19" ht="13.5" customHeight="1">
      <c r="A208" s="75"/>
      <c r="B208" s="68"/>
      <c r="C208" s="9" t="s">
        <v>89</v>
      </c>
      <c r="D208" s="19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5</v>
      </c>
      <c r="J208" s="13">
        <v>6</v>
      </c>
      <c r="K208" s="15">
        <v>11</v>
      </c>
      <c r="L208" s="17">
        <f>+D208/D$211*100</f>
        <v>0</v>
      </c>
      <c r="M208" s="6">
        <f t="shared" si="80"/>
        <v>0</v>
      </c>
      <c r="N208" s="6">
        <f t="shared" si="80"/>
        <v>0</v>
      </c>
      <c r="O208" s="6">
        <f t="shared" si="80"/>
        <v>0</v>
      </c>
      <c r="P208" s="6">
        <f t="shared" si="80"/>
        <v>0</v>
      </c>
      <c r="Q208" s="6">
        <f t="shared" si="80"/>
        <v>4.201680672268908</v>
      </c>
      <c r="R208" s="6">
        <f t="shared" si="80"/>
        <v>4.918032786885246</v>
      </c>
      <c r="S208" s="6">
        <f t="shared" si="80"/>
        <v>2.8947368421052633</v>
      </c>
    </row>
    <row r="209" spans="1:19" ht="13.5" customHeight="1">
      <c r="A209" s="75"/>
      <c r="B209" s="68"/>
      <c r="C209" s="9" t="s">
        <v>90</v>
      </c>
      <c r="D209" s="19">
        <v>4</v>
      </c>
      <c r="E209" s="13">
        <v>0</v>
      </c>
      <c r="F209" s="13">
        <v>1</v>
      </c>
      <c r="G209" s="13">
        <v>2</v>
      </c>
      <c r="H209" s="13">
        <v>13</v>
      </c>
      <c r="I209" s="13">
        <v>15</v>
      </c>
      <c r="J209" s="13">
        <v>21</v>
      </c>
      <c r="K209" s="15">
        <v>56</v>
      </c>
      <c r="L209" s="17">
        <f>+D209/D$211*100</f>
        <v>25</v>
      </c>
      <c r="M209" s="6">
        <f t="shared" si="80"/>
        <v>0</v>
      </c>
      <c r="N209" s="6">
        <f t="shared" si="80"/>
        <v>6.25</v>
      </c>
      <c r="O209" s="6">
        <f t="shared" si="80"/>
        <v>10.526315789473683</v>
      </c>
      <c r="P209" s="6">
        <f t="shared" si="80"/>
        <v>17.56756756756757</v>
      </c>
      <c r="Q209" s="6">
        <f t="shared" si="80"/>
        <v>12.605042016806722</v>
      </c>
      <c r="R209" s="6">
        <f t="shared" si="80"/>
        <v>17.21311475409836</v>
      </c>
      <c r="S209" s="6">
        <f t="shared" si="80"/>
        <v>14.736842105263156</v>
      </c>
    </row>
    <row r="210" spans="1:19" ht="13.5" customHeight="1">
      <c r="A210" s="75"/>
      <c r="B210" s="68"/>
      <c r="C210" s="12" t="s">
        <v>91</v>
      </c>
      <c r="D210" s="19">
        <v>6</v>
      </c>
      <c r="E210" s="13">
        <v>5</v>
      </c>
      <c r="F210" s="13">
        <v>7</v>
      </c>
      <c r="G210" s="13">
        <v>7</v>
      </c>
      <c r="H210" s="13">
        <v>26</v>
      </c>
      <c r="I210" s="13">
        <v>34</v>
      </c>
      <c r="J210" s="13">
        <v>31</v>
      </c>
      <c r="K210" s="15">
        <v>116</v>
      </c>
      <c r="L210" s="17">
        <f>+D210/D$211*100</f>
        <v>37.5</v>
      </c>
      <c r="M210" s="6">
        <f aca="true" t="shared" si="81" ref="M210:S210">+E210/E$211*100</f>
        <v>35.714285714285715</v>
      </c>
      <c r="N210" s="6">
        <f t="shared" si="81"/>
        <v>43.75</v>
      </c>
      <c r="O210" s="6">
        <f t="shared" si="81"/>
        <v>36.84210526315789</v>
      </c>
      <c r="P210" s="6">
        <f t="shared" si="81"/>
        <v>35.13513513513514</v>
      </c>
      <c r="Q210" s="6">
        <f t="shared" si="81"/>
        <v>28.57142857142857</v>
      </c>
      <c r="R210" s="6">
        <f t="shared" si="81"/>
        <v>25.40983606557377</v>
      </c>
      <c r="S210" s="6">
        <f t="shared" si="81"/>
        <v>30.526315789473685</v>
      </c>
    </row>
    <row r="211" spans="1:19" ht="13.5" customHeight="1" thickBot="1">
      <c r="A211" s="75"/>
      <c r="B211" s="50"/>
      <c r="C211" s="9" t="s">
        <v>0</v>
      </c>
      <c r="D211" s="19">
        <v>16</v>
      </c>
      <c r="E211" s="13">
        <v>14</v>
      </c>
      <c r="F211" s="13">
        <v>16</v>
      </c>
      <c r="G211" s="13">
        <v>19</v>
      </c>
      <c r="H211" s="13">
        <v>74</v>
      </c>
      <c r="I211" s="13">
        <v>119</v>
      </c>
      <c r="J211" s="13">
        <v>122</v>
      </c>
      <c r="K211" s="15">
        <v>380</v>
      </c>
      <c r="L211" s="17">
        <f>+D211/D$211*100</f>
        <v>100</v>
      </c>
      <c r="M211" s="6">
        <f t="shared" si="80"/>
        <v>100</v>
      </c>
      <c r="N211" s="6">
        <f t="shared" si="80"/>
        <v>100</v>
      </c>
      <c r="O211" s="6">
        <f t="shared" si="80"/>
        <v>100</v>
      </c>
      <c r="P211" s="6">
        <f t="shared" si="80"/>
        <v>100</v>
      </c>
      <c r="Q211" s="6">
        <f t="shared" si="80"/>
        <v>100</v>
      </c>
      <c r="R211" s="6">
        <f t="shared" si="80"/>
        <v>100</v>
      </c>
      <c r="S211" s="6">
        <f t="shared" si="80"/>
        <v>100</v>
      </c>
    </row>
    <row r="212" spans="1:19" ht="13.5" customHeight="1">
      <c r="A212" s="75"/>
      <c r="B212" s="69" t="s">
        <v>47</v>
      </c>
      <c r="C212" s="35" t="s">
        <v>88</v>
      </c>
      <c r="D212" s="36">
        <v>10</v>
      </c>
      <c r="E212" s="37">
        <v>13</v>
      </c>
      <c r="F212" s="37">
        <v>13</v>
      </c>
      <c r="G212" s="37">
        <v>16</v>
      </c>
      <c r="H212" s="37">
        <v>43</v>
      </c>
      <c r="I212" s="37">
        <v>81</v>
      </c>
      <c r="J212" s="37">
        <v>95</v>
      </c>
      <c r="K212" s="38">
        <v>271</v>
      </c>
      <c r="L212" s="39">
        <f>+D212/D$216*100</f>
        <v>55.55555555555556</v>
      </c>
      <c r="M212" s="40">
        <f aca="true" t="shared" si="82" ref="M212:S216">+E212/E$216*100</f>
        <v>50</v>
      </c>
      <c r="N212" s="40">
        <f t="shared" si="82"/>
        <v>61.904761904761905</v>
      </c>
      <c r="O212" s="40">
        <f t="shared" si="82"/>
        <v>57.14285714285714</v>
      </c>
      <c r="P212" s="40">
        <f t="shared" si="82"/>
        <v>49.42528735632184</v>
      </c>
      <c r="Q212" s="40">
        <f t="shared" si="82"/>
        <v>52.94117647058824</v>
      </c>
      <c r="R212" s="40">
        <f t="shared" si="82"/>
        <v>61.68831168831169</v>
      </c>
      <c r="S212" s="40">
        <f t="shared" si="82"/>
        <v>55.64681724845995</v>
      </c>
    </row>
    <row r="213" spans="1:19" ht="13.5" customHeight="1">
      <c r="A213" s="75"/>
      <c r="B213" s="68"/>
      <c r="C213" s="9" t="s">
        <v>89</v>
      </c>
      <c r="D213" s="19">
        <v>2</v>
      </c>
      <c r="E213" s="13">
        <v>1</v>
      </c>
      <c r="F213" s="13">
        <v>1</v>
      </c>
      <c r="G213" s="13">
        <v>2</v>
      </c>
      <c r="H213" s="13">
        <v>2</v>
      </c>
      <c r="I213" s="13">
        <v>4</v>
      </c>
      <c r="J213" s="13">
        <v>2</v>
      </c>
      <c r="K213" s="15">
        <v>14</v>
      </c>
      <c r="L213" s="17">
        <f>+D213/D$216*100</f>
        <v>11.11111111111111</v>
      </c>
      <c r="M213" s="6">
        <f t="shared" si="82"/>
        <v>3.8461538461538463</v>
      </c>
      <c r="N213" s="6">
        <f t="shared" si="82"/>
        <v>4.761904761904762</v>
      </c>
      <c r="O213" s="6">
        <f t="shared" si="82"/>
        <v>7.142857142857142</v>
      </c>
      <c r="P213" s="6">
        <f t="shared" si="82"/>
        <v>2.2988505747126435</v>
      </c>
      <c r="Q213" s="6">
        <f t="shared" si="82"/>
        <v>2.6143790849673203</v>
      </c>
      <c r="R213" s="6">
        <f t="shared" si="82"/>
        <v>1.2987012987012987</v>
      </c>
      <c r="S213" s="6">
        <f t="shared" si="82"/>
        <v>2.8747433264887063</v>
      </c>
    </row>
    <row r="214" spans="1:19" ht="13.5" customHeight="1">
      <c r="A214" s="75"/>
      <c r="B214" s="68"/>
      <c r="C214" s="9" t="s">
        <v>90</v>
      </c>
      <c r="D214" s="19">
        <v>2</v>
      </c>
      <c r="E214" s="13">
        <v>2</v>
      </c>
      <c r="F214" s="13">
        <v>4</v>
      </c>
      <c r="G214" s="13">
        <v>3</v>
      </c>
      <c r="H214" s="13">
        <v>16</v>
      </c>
      <c r="I214" s="13">
        <v>26</v>
      </c>
      <c r="J214" s="13">
        <v>30</v>
      </c>
      <c r="K214" s="15">
        <v>83</v>
      </c>
      <c r="L214" s="17">
        <f>+D214/D$216*100</f>
        <v>11.11111111111111</v>
      </c>
      <c r="M214" s="6">
        <f t="shared" si="82"/>
        <v>7.6923076923076925</v>
      </c>
      <c r="N214" s="6">
        <f t="shared" si="82"/>
        <v>19.047619047619047</v>
      </c>
      <c r="O214" s="6">
        <f t="shared" si="82"/>
        <v>10.714285714285714</v>
      </c>
      <c r="P214" s="6">
        <f t="shared" si="82"/>
        <v>18.39080459770115</v>
      </c>
      <c r="Q214" s="6">
        <f t="shared" si="82"/>
        <v>16.99346405228758</v>
      </c>
      <c r="R214" s="6">
        <f t="shared" si="82"/>
        <v>19.480519480519483</v>
      </c>
      <c r="S214" s="6">
        <f t="shared" si="82"/>
        <v>17.04312114989733</v>
      </c>
    </row>
    <row r="215" spans="1:19" ht="13.5" customHeight="1">
      <c r="A215" s="75"/>
      <c r="B215" s="68"/>
      <c r="C215" s="12" t="s">
        <v>91</v>
      </c>
      <c r="D215" s="19">
        <v>4</v>
      </c>
      <c r="E215" s="13">
        <v>10</v>
      </c>
      <c r="F215" s="13">
        <v>3</v>
      </c>
      <c r="G215" s="13">
        <v>7</v>
      </c>
      <c r="H215" s="13">
        <v>26</v>
      </c>
      <c r="I215" s="13">
        <v>42</v>
      </c>
      <c r="J215" s="13">
        <v>27</v>
      </c>
      <c r="K215" s="15">
        <v>119</v>
      </c>
      <c r="L215" s="17">
        <f>+D215/D$216*100</f>
        <v>22.22222222222222</v>
      </c>
      <c r="M215" s="6">
        <f aca="true" t="shared" si="83" ref="M215:S215">+E215/E$216*100</f>
        <v>38.46153846153847</v>
      </c>
      <c r="N215" s="6">
        <f t="shared" si="83"/>
        <v>14.285714285714285</v>
      </c>
      <c r="O215" s="6">
        <f t="shared" si="83"/>
        <v>25</v>
      </c>
      <c r="P215" s="6">
        <f t="shared" si="83"/>
        <v>29.88505747126437</v>
      </c>
      <c r="Q215" s="6">
        <f t="shared" si="83"/>
        <v>27.450980392156865</v>
      </c>
      <c r="R215" s="6">
        <f t="shared" si="83"/>
        <v>17.532467532467532</v>
      </c>
      <c r="S215" s="6">
        <f t="shared" si="83"/>
        <v>24.435318275154007</v>
      </c>
    </row>
    <row r="216" spans="1:19" ht="13.5" customHeight="1">
      <c r="A216" s="75"/>
      <c r="B216" s="50"/>
      <c r="C216" s="9" t="s">
        <v>0</v>
      </c>
      <c r="D216" s="19">
        <v>18</v>
      </c>
      <c r="E216" s="13">
        <v>26</v>
      </c>
      <c r="F216" s="13">
        <v>21</v>
      </c>
      <c r="G216" s="13">
        <v>28</v>
      </c>
      <c r="H216" s="13">
        <v>87</v>
      </c>
      <c r="I216" s="13">
        <v>153</v>
      </c>
      <c r="J216" s="13">
        <v>154</v>
      </c>
      <c r="K216" s="15">
        <v>487</v>
      </c>
      <c r="L216" s="17">
        <f>+D216/D$216*100</f>
        <v>100</v>
      </c>
      <c r="M216" s="6">
        <f t="shared" si="82"/>
        <v>100</v>
      </c>
      <c r="N216" s="6">
        <f t="shared" si="82"/>
        <v>100</v>
      </c>
      <c r="O216" s="6">
        <f t="shared" si="82"/>
        <v>100</v>
      </c>
      <c r="P216" s="6">
        <f t="shared" si="82"/>
        <v>100</v>
      </c>
      <c r="Q216" s="6">
        <f t="shared" si="82"/>
        <v>100</v>
      </c>
      <c r="R216" s="6">
        <f t="shared" si="82"/>
        <v>100</v>
      </c>
      <c r="S216" s="6">
        <f t="shared" si="82"/>
        <v>100</v>
      </c>
    </row>
    <row r="217" spans="1:19" ht="13.5" customHeight="1">
      <c r="A217" s="75"/>
      <c r="B217" s="68" t="s">
        <v>48</v>
      </c>
      <c r="C217" s="10" t="s">
        <v>88</v>
      </c>
      <c r="D217" s="26">
        <v>54</v>
      </c>
      <c r="E217" s="27">
        <v>42</v>
      </c>
      <c r="F217" s="27">
        <v>37</v>
      </c>
      <c r="G217" s="27">
        <v>62</v>
      </c>
      <c r="H217" s="27">
        <v>140</v>
      </c>
      <c r="I217" s="27">
        <v>253</v>
      </c>
      <c r="J217" s="27">
        <v>213</v>
      </c>
      <c r="K217" s="28">
        <v>801</v>
      </c>
      <c r="L217" s="16">
        <f>+D217/D$221*100</f>
        <v>60</v>
      </c>
      <c r="M217" s="7">
        <f aca="true" t="shared" si="84" ref="M217:S221">+E217/E$221*100</f>
        <v>53.84615384615385</v>
      </c>
      <c r="N217" s="7">
        <f t="shared" si="84"/>
        <v>41.57303370786517</v>
      </c>
      <c r="O217" s="7">
        <f t="shared" si="84"/>
        <v>54.385964912280706</v>
      </c>
      <c r="P217" s="7">
        <f t="shared" si="84"/>
        <v>49.122807017543856</v>
      </c>
      <c r="Q217" s="7">
        <f t="shared" si="84"/>
        <v>51.84426229508197</v>
      </c>
      <c r="R217" s="7">
        <f t="shared" si="84"/>
        <v>49.07834101382488</v>
      </c>
      <c r="S217" s="7">
        <f t="shared" si="84"/>
        <v>50.760456273764255</v>
      </c>
    </row>
    <row r="218" spans="1:19" ht="13.5" customHeight="1">
      <c r="A218" s="75"/>
      <c r="B218" s="68"/>
      <c r="C218" s="9" t="s">
        <v>89</v>
      </c>
      <c r="D218" s="19">
        <v>1</v>
      </c>
      <c r="E218" s="13">
        <v>4</v>
      </c>
      <c r="F218" s="13">
        <v>3</v>
      </c>
      <c r="G218" s="13">
        <v>4</v>
      </c>
      <c r="H218" s="13">
        <v>9</v>
      </c>
      <c r="I218" s="13">
        <v>17</v>
      </c>
      <c r="J218" s="13">
        <v>23</v>
      </c>
      <c r="K218" s="15">
        <v>61</v>
      </c>
      <c r="L218" s="17">
        <f>+D218/D$221*100</f>
        <v>1.1111111111111112</v>
      </c>
      <c r="M218" s="6">
        <f t="shared" si="84"/>
        <v>5.128205128205128</v>
      </c>
      <c r="N218" s="6">
        <f t="shared" si="84"/>
        <v>3.3707865168539324</v>
      </c>
      <c r="O218" s="6">
        <f t="shared" si="84"/>
        <v>3.508771929824561</v>
      </c>
      <c r="P218" s="6">
        <f t="shared" si="84"/>
        <v>3.1578947368421053</v>
      </c>
      <c r="Q218" s="6">
        <f t="shared" si="84"/>
        <v>3.483606557377049</v>
      </c>
      <c r="R218" s="6">
        <f t="shared" si="84"/>
        <v>5.299539170506913</v>
      </c>
      <c r="S218" s="6">
        <f t="shared" si="84"/>
        <v>3.8656527249683146</v>
      </c>
    </row>
    <row r="219" spans="1:19" ht="13.5" customHeight="1">
      <c r="A219" s="75"/>
      <c r="B219" s="68"/>
      <c r="C219" s="9" t="s">
        <v>90</v>
      </c>
      <c r="D219" s="19">
        <v>11</v>
      </c>
      <c r="E219" s="13">
        <v>4</v>
      </c>
      <c r="F219" s="13">
        <v>12</v>
      </c>
      <c r="G219" s="13">
        <v>22</v>
      </c>
      <c r="H219" s="13">
        <v>35</v>
      </c>
      <c r="I219" s="13">
        <v>82</v>
      </c>
      <c r="J219" s="13">
        <v>75</v>
      </c>
      <c r="K219" s="15">
        <v>241</v>
      </c>
      <c r="L219" s="17">
        <f>+D219/D$221*100</f>
        <v>12.222222222222221</v>
      </c>
      <c r="M219" s="6">
        <f t="shared" si="84"/>
        <v>5.128205128205128</v>
      </c>
      <c r="N219" s="6">
        <f t="shared" si="84"/>
        <v>13.48314606741573</v>
      </c>
      <c r="O219" s="6">
        <f t="shared" si="84"/>
        <v>19.298245614035086</v>
      </c>
      <c r="P219" s="6">
        <f t="shared" si="84"/>
        <v>12.280701754385964</v>
      </c>
      <c r="Q219" s="6">
        <f t="shared" si="84"/>
        <v>16.80327868852459</v>
      </c>
      <c r="R219" s="6">
        <f t="shared" si="84"/>
        <v>17.28110599078341</v>
      </c>
      <c r="S219" s="6">
        <f t="shared" si="84"/>
        <v>15.272496831432193</v>
      </c>
    </row>
    <row r="220" spans="1:19" ht="13.5" customHeight="1">
      <c r="A220" s="75"/>
      <c r="B220" s="68"/>
      <c r="C220" s="12" t="s">
        <v>91</v>
      </c>
      <c r="D220" s="19">
        <v>24</v>
      </c>
      <c r="E220" s="13">
        <v>28</v>
      </c>
      <c r="F220" s="13">
        <v>37</v>
      </c>
      <c r="G220" s="13">
        <v>26</v>
      </c>
      <c r="H220" s="13">
        <v>101</v>
      </c>
      <c r="I220" s="13">
        <v>136</v>
      </c>
      <c r="J220" s="13">
        <v>123</v>
      </c>
      <c r="K220" s="15">
        <v>475</v>
      </c>
      <c r="L220" s="17">
        <f>+D220/D$221*100</f>
        <v>26.666666666666668</v>
      </c>
      <c r="M220" s="6">
        <f aca="true" t="shared" si="85" ref="M220:S220">+E220/E$221*100</f>
        <v>35.8974358974359</v>
      </c>
      <c r="N220" s="6">
        <f t="shared" si="85"/>
        <v>41.57303370786517</v>
      </c>
      <c r="O220" s="6">
        <f t="shared" si="85"/>
        <v>22.807017543859647</v>
      </c>
      <c r="P220" s="6">
        <f t="shared" si="85"/>
        <v>35.43859649122807</v>
      </c>
      <c r="Q220" s="6">
        <f t="shared" si="85"/>
        <v>27.86885245901639</v>
      </c>
      <c r="R220" s="6">
        <f t="shared" si="85"/>
        <v>28.341013824884794</v>
      </c>
      <c r="S220" s="6">
        <f t="shared" si="85"/>
        <v>30.10139416983523</v>
      </c>
    </row>
    <row r="221" spans="1:19" ht="13.5" customHeight="1">
      <c r="A221" s="75"/>
      <c r="B221" s="68"/>
      <c r="C221" s="11" t="s">
        <v>0</v>
      </c>
      <c r="D221" s="23">
        <v>90</v>
      </c>
      <c r="E221" s="24">
        <v>78</v>
      </c>
      <c r="F221" s="24">
        <v>89</v>
      </c>
      <c r="G221" s="24">
        <v>114</v>
      </c>
      <c r="H221" s="24">
        <v>285</v>
      </c>
      <c r="I221" s="24">
        <v>488</v>
      </c>
      <c r="J221" s="24">
        <v>434</v>
      </c>
      <c r="K221" s="25">
        <v>1578</v>
      </c>
      <c r="L221" s="18">
        <f>+D221/D$221*100</f>
        <v>100</v>
      </c>
      <c r="M221" s="8">
        <f t="shared" si="84"/>
        <v>100</v>
      </c>
      <c r="N221" s="8">
        <f t="shared" si="84"/>
        <v>100</v>
      </c>
      <c r="O221" s="8">
        <f t="shared" si="84"/>
        <v>100</v>
      </c>
      <c r="P221" s="8">
        <f t="shared" si="84"/>
        <v>100</v>
      </c>
      <c r="Q221" s="8">
        <f t="shared" si="84"/>
        <v>100</v>
      </c>
      <c r="R221" s="8">
        <f t="shared" si="84"/>
        <v>100</v>
      </c>
      <c r="S221" s="8">
        <f t="shared" si="84"/>
        <v>100</v>
      </c>
    </row>
    <row r="222" spans="1:19" ht="13.5" customHeight="1">
      <c r="A222" s="75"/>
      <c r="B222" s="51" t="s">
        <v>49</v>
      </c>
      <c r="C222" s="9" t="s">
        <v>88</v>
      </c>
      <c r="D222" s="19">
        <v>8</v>
      </c>
      <c r="E222" s="13">
        <v>14</v>
      </c>
      <c r="F222" s="13">
        <v>19</v>
      </c>
      <c r="G222" s="13">
        <v>20</v>
      </c>
      <c r="H222" s="13">
        <v>30</v>
      </c>
      <c r="I222" s="13">
        <v>69</v>
      </c>
      <c r="J222" s="13">
        <v>61</v>
      </c>
      <c r="K222" s="15">
        <v>221</v>
      </c>
      <c r="L222" s="17">
        <f>+D222/D$226*100</f>
        <v>53.333333333333336</v>
      </c>
      <c r="M222" s="6">
        <f aca="true" t="shared" si="86" ref="M222:S226">+E222/E$226*100</f>
        <v>66.66666666666666</v>
      </c>
      <c r="N222" s="6">
        <f t="shared" si="86"/>
        <v>57.57575757575758</v>
      </c>
      <c r="O222" s="6">
        <f t="shared" si="86"/>
        <v>64.51612903225806</v>
      </c>
      <c r="P222" s="6">
        <f t="shared" si="86"/>
        <v>42.857142857142854</v>
      </c>
      <c r="Q222" s="6">
        <f t="shared" si="86"/>
        <v>62.16216216216216</v>
      </c>
      <c r="R222" s="6">
        <f t="shared" si="86"/>
        <v>58.65384615384615</v>
      </c>
      <c r="S222" s="6">
        <f t="shared" si="86"/>
        <v>57.4025974025974</v>
      </c>
    </row>
    <row r="223" spans="1:19" ht="13.5" customHeight="1">
      <c r="A223" s="75"/>
      <c r="B223" s="68"/>
      <c r="C223" s="9" t="s">
        <v>89</v>
      </c>
      <c r="D223" s="19">
        <v>2</v>
      </c>
      <c r="E223" s="13">
        <v>1</v>
      </c>
      <c r="F223" s="13">
        <v>1</v>
      </c>
      <c r="G223" s="13">
        <v>0</v>
      </c>
      <c r="H223" s="13">
        <v>2</v>
      </c>
      <c r="I223" s="13">
        <v>4</v>
      </c>
      <c r="J223" s="13">
        <v>5</v>
      </c>
      <c r="K223" s="15">
        <v>15</v>
      </c>
      <c r="L223" s="17">
        <f>+D223/D$226*100</f>
        <v>13.333333333333334</v>
      </c>
      <c r="M223" s="6">
        <f t="shared" si="86"/>
        <v>4.761904761904762</v>
      </c>
      <c r="N223" s="6">
        <f t="shared" si="86"/>
        <v>3.0303030303030303</v>
      </c>
      <c r="O223" s="6">
        <f t="shared" si="86"/>
        <v>0</v>
      </c>
      <c r="P223" s="6">
        <f t="shared" si="86"/>
        <v>2.857142857142857</v>
      </c>
      <c r="Q223" s="6">
        <f t="shared" si="86"/>
        <v>3.6036036036036037</v>
      </c>
      <c r="R223" s="6">
        <f t="shared" si="86"/>
        <v>4.807692307692308</v>
      </c>
      <c r="S223" s="6">
        <f t="shared" si="86"/>
        <v>3.896103896103896</v>
      </c>
    </row>
    <row r="224" spans="1:19" ht="13.5" customHeight="1">
      <c r="A224" s="75"/>
      <c r="B224" s="68"/>
      <c r="C224" s="9" t="s">
        <v>90</v>
      </c>
      <c r="D224" s="19">
        <v>0</v>
      </c>
      <c r="E224" s="13">
        <v>1</v>
      </c>
      <c r="F224" s="13">
        <v>4</v>
      </c>
      <c r="G224" s="13">
        <v>5</v>
      </c>
      <c r="H224" s="13">
        <v>17</v>
      </c>
      <c r="I224" s="13">
        <v>13</v>
      </c>
      <c r="J224" s="13">
        <v>13</v>
      </c>
      <c r="K224" s="15">
        <v>53</v>
      </c>
      <c r="L224" s="17">
        <f>+D224/D$226*100</f>
        <v>0</v>
      </c>
      <c r="M224" s="6">
        <f t="shared" si="86"/>
        <v>4.761904761904762</v>
      </c>
      <c r="N224" s="6">
        <f t="shared" si="86"/>
        <v>12.121212121212121</v>
      </c>
      <c r="O224" s="6">
        <f t="shared" si="86"/>
        <v>16.129032258064516</v>
      </c>
      <c r="P224" s="6">
        <f t="shared" si="86"/>
        <v>24.285714285714285</v>
      </c>
      <c r="Q224" s="6">
        <f t="shared" si="86"/>
        <v>11.711711711711711</v>
      </c>
      <c r="R224" s="6">
        <f t="shared" si="86"/>
        <v>12.5</v>
      </c>
      <c r="S224" s="6">
        <f t="shared" si="86"/>
        <v>13.766233766233766</v>
      </c>
    </row>
    <row r="225" spans="1:19" ht="13.5" customHeight="1">
      <c r="A225" s="75"/>
      <c r="B225" s="68"/>
      <c r="C225" s="12" t="s">
        <v>91</v>
      </c>
      <c r="D225" s="19">
        <v>5</v>
      </c>
      <c r="E225" s="13">
        <v>5</v>
      </c>
      <c r="F225" s="13">
        <v>9</v>
      </c>
      <c r="G225" s="13">
        <v>6</v>
      </c>
      <c r="H225" s="13">
        <v>21</v>
      </c>
      <c r="I225" s="13">
        <v>25</v>
      </c>
      <c r="J225" s="13">
        <v>25</v>
      </c>
      <c r="K225" s="15">
        <v>96</v>
      </c>
      <c r="L225" s="17">
        <f>+D225/D$226*100</f>
        <v>33.33333333333333</v>
      </c>
      <c r="M225" s="6">
        <f aca="true" t="shared" si="87" ref="M225:S225">+E225/E$226*100</f>
        <v>23.809523809523807</v>
      </c>
      <c r="N225" s="6">
        <f t="shared" si="87"/>
        <v>27.27272727272727</v>
      </c>
      <c r="O225" s="6">
        <f t="shared" si="87"/>
        <v>19.35483870967742</v>
      </c>
      <c r="P225" s="6">
        <f t="shared" si="87"/>
        <v>30</v>
      </c>
      <c r="Q225" s="6">
        <f t="shared" si="87"/>
        <v>22.52252252252252</v>
      </c>
      <c r="R225" s="6">
        <f t="shared" si="87"/>
        <v>24.03846153846154</v>
      </c>
      <c r="S225" s="6">
        <f t="shared" si="87"/>
        <v>24.935064935064936</v>
      </c>
    </row>
    <row r="226" spans="1:19" ht="13.5" customHeight="1">
      <c r="A226" s="75"/>
      <c r="B226" s="50"/>
      <c r="C226" s="9" t="s">
        <v>0</v>
      </c>
      <c r="D226" s="19">
        <v>15</v>
      </c>
      <c r="E226" s="13">
        <v>21</v>
      </c>
      <c r="F226" s="13">
        <v>33</v>
      </c>
      <c r="G226" s="13">
        <v>31</v>
      </c>
      <c r="H226" s="13">
        <v>70</v>
      </c>
      <c r="I226" s="13">
        <v>111</v>
      </c>
      <c r="J226" s="13">
        <v>104</v>
      </c>
      <c r="K226" s="15">
        <v>385</v>
      </c>
      <c r="L226" s="17">
        <f>+D226/D$226*100</f>
        <v>100</v>
      </c>
      <c r="M226" s="6">
        <f t="shared" si="86"/>
        <v>100</v>
      </c>
      <c r="N226" s="6">
        <f t="shared" si="86"/>
        <v>100</v>
      </c>
      <c r="O226" s="6">
        <f t="shared" si="86"/>
        <v>100</v>
      </c>
      <c r="P226" s="6">
        <f t="shared" si="86"/>
        <v>100</v>
      </c>
      <c r="Q226" s="6">
        <f t="shared" si="86"/>
        <v>100</v>
      </c>
      <c r="R226" s="6">
        <f t="shared" si="86"/>
        <v>100</v>
      </c>
      <c r="S226" s="6">
        <f t="shared" si="86"/>
        <v>100</v>
      </c>
    </row>
    <row r="227" spans="1:19" ht="13.5" customHeight="1">
      <c r="A227" s="75"/>
      <c r="B227" s="68" t="s">
        <v>50</v>
      </c>
      <c r="C227" s="10" t="s">
        <v>88</v>
      </c>
      <c r="D227" s="26">
        <v>12</v>
      </c>
      <c r="E227" s="27">
        <v>8</v>
      </c>
      <c r="F227" s="27">
        <v>10</v>
      </c>
      <c r="G227" s="27">
        <v>5</v>
      </c>
      <c r="H227" s="27">
        <v>37</v>
      </c>
      <c r="I227" s="27">
        <v>68</v>
      </c>
      <c r="J227" s="27">
        <v>75</v>
      </c>
      <c r="K227" s="28">
        <v>215</v>
      </c>
      <c r="L227" s="16">
        <f>+D227/D$231*100</f>
        <v>63.1578947368421</v>
      </c>
      <c r="M227" s="7">
        <f aca="true" t="shared" si="88" ref="M227:S231">+E227/E$231*100</f>
        <v>42.10526315789473</v>
      </c>
      <c r="N227" s="7">
        <f t="shared" si="88"/>
        <v>66.66666666666666</v>
      </c>
      <c r="O227" s="7">
        <f t="shared" si="88"/>
        <v>31.25</v>
      </c>
      <c r="P227" s="7">
        <f t="shared" si="88"/>
        <v>51.388888888888886</v>
      </c>
      <c r="Q227" s="7">
        <f t="shared" si="88"/>
        <v>55.28455284552846</v>
      </c>
      <c r="R227" s="7">
        <f t="shared" si="88"/>
        <v>61.47540983606557</v>
      </c>
      <c r="S227" s="7">
        <f t="shared" si="88"/>
        <v>55.69948186528497</v>
      </c>
    </row>
    <row r="228" spans="1:19" ht="13.5" customHeight="1">
      <c r="A228" s="75"/>
      <c r="B228" s="68"/>
      <c r="C228" s="9" t="s">
        <v>89</v>
      </c>
      <c r="D228" s="19">
        <v>0</v>
      </c>
      <c r="E228" s="13">
        <v>1</v>
      </c>
      <c r="F228" s="13">
        <v>0</v>
      </c>
      <c r="G228" s="13">
        <v>0</v>
      </c>
      <c r="H228" s="13">
        <v>2</v>
      </c>
      <c r="I228" s="13">
        <v>4</v>
      </c>
      <c r="J228" s="13">
        <v>0</v>
      </c>
      <c r="K228" s="15">
        <v>7</v>
      </c>
      <c r="L228" s="17">
        <f>+D228/D$231*100</f>
        <v>0</v>
      </c>
      <c r="M228" s="6">
        <f t="shared" si="88"/>
        <v>5.263157894736842</v>
      </c>
      <c r="N228" s="6">
        <f t="shared" si="88"/>
        <v>0</v>
      </c>
      <c r="O228" s="6">
        <f t="shared" si="88"/>
        <v>0</v>
      </c>
      <c r="P228" s="6">
        <f t="shared" si="88"/>
        <v>2.7777777777777777</v>
      </c>
      <c r="Q228" s="6">
        <f t="shared" si="88"/>
        <v>3.2520325203252036</v>
      </c>
      <c r="R228" s="6">
        <f t="shared" si="88"/>
        <v>0</v>
      </c>
      <c r="S228" s="6">
        <f t="shared" si="88"/>
        <v>1.8134715025906734</v>
      </c>
    </row>
    <row r="229" spans="1:19" ht="13.5" customHeight="1">
      <c r="A229" s="75"/>
      <c r="B229" s="68"/>
      <c r="C229" s="9" t="s">
        <v>90</v>
      </c>
      <c r="D229" s="19">
        <v>2</v>
      </c>
      <c r="E229" s="13">
        <v>2</v>
      </c>
      <c r="F229" s="13">
        <v>1</v>
      </c>
      <c r="G229" s="13">
        <v>1</v>
      </c>
      <c r="H229" s="13">
        <v>10</v>
      </c>
      <c r="I229" s="13">
        <v>23</v>
      </c>
      <c r="J229" s="13">
        <v>9</v>
      </c>
      <c r="K229" s="15">
        <v>48</v>
      </c>
      <c r="L229" s="17">
        <f>+D229/D$231*100</f>
        <v>10.526315789473683</v>
      </c>
      <c r="M229" s="6">
        <f t="shared" si="88"/>
        <v>10.526315789473683</v>
      </c>
      <c r="N229" s="6">
        <f t="shared" si="88"/>
        <v>6.666666666666667</v>
      </c>
      <c r="O229" s="6">
        <f t="shared" si="88"/>
        <v>6.25</v>
      </c>
      <c r="P229" s="6">
        <f t="shared" si="88"/>
        <v>13.88888888888889</v>
      </c>
      <c r="Q229" s="6">
        <f t="shared" si="88"/>
        <v>18.69918699186992</v>
      </c>
      <c r="R229" s="6">
        <f t="shared" si="88"/>
        <v>7.377049180327869</v>
      </c>
      <c r="S229" s="6">
        <f t="shared" si="88"/>
        <v>12.435233160621761</v>
      </c>
    </row>
    <row r="230" spans="1:19" ht="13.5" customHeight="1">
      <c r="A230" s="75"/>
      <c r="B230" s="68"/>
      <c r="C230" s="12" t="s">
        <v>91</v>
      </c>
      <c r="D230" s="19">
        <v>5</v>
      </c>
      <c r="E230" s="13">
        <v>8</v>
      </c>
      <c r="F230" s="13">
        <v>4</v>
      </c>
      <c r="G230" s="13">
        <v>10</v>
      </c>
      <c r="H230" s="13">
        <v>23</v>
      </c>
      <c r="I230" s="13">
        <v>28</v>
      </c>
      <c r="J230" s="13">
        <v>38</v>
      </c>
      <c r="K230" s="15">
        <v>116</v>
      </c>
      <c r="L230" s="17">
        <f>+D230/D$231*100</f>
        <v>26.31578947368421</v>
      </c>
      <c r="M230" s="6">
        <f aca="true" t="shared" si="89" ref="M230:S230">+E230/E$231*100</f>
        <v>42.10526315789473</v>
      </c>
      <c r="N230" s="6">
        <f t="shared" si="89"/>
        <v>26.666666666666668</v>
      </c>
      <c r="O230" s="6">
        <f t="shared" si="89"/>
        <v>62.5</v>
      </c>
      <c r="P230" s="6">
        <f t="shared" si="89"/>
        <v>31.944444444444443</v>
      </c>
      <c r="Q230" s="6">
        <f t="shared" si="89"/>
        <v>22.76422764227642</v>
      </c>
      <c r="R230" s="6">
        <f t="shared" si="89"/>
        <v>31.147540983606557</v>
      </c>
      <c r="S230" s="6">
        <f t="shared" si="89"/>
        <v>30.05181347150259</v>
      </c>
    </row>
    <row r="231" spans="1:19" ht="13.5" customHeight="1" thickBot="1">
      <c r="A231" s="75"/>
      <c r="B231" s="70"/>
      <c r="C231" s="41" t="s">
        <v>0</v>
      </c>
      <c r="D231" s="20">
        <v>19</v>
      </c>
      <c r="E231" s="21">
        <v>19</v>
      </c>
      <c r="F231" s="21">
        <v>15</v>
      </c>
      <c r="G231" s="21">
        <v>16</v>
      </c>
      <c r="H231" s="21">
        <v>72</v>
      </c>
      <c r="I231" s="21">
        <v>123</v>
      </c>
      <c r="J231" s="21">
        <v>122</v>
      </c>
      <c r="K231" s="22">
        <v>386</v>
      </c>
      <c r="L231" s="42">
        <f>+D231/D$231*100</f>
        <v>100</v>
      </c>
      <c r="M231" s="43">
        <f t="shared" si="88"/>
        <v>100</v>
      </c>
      <c r="N231" s="43">
        <f t="shared" si="88"/>
        <v>100</v>
      </c>
      <c r="O231" s="43">
        <f t="shared" si="88"/>
        <v>100</v>
      </c>
      <c r="P231" s="43">
        <f t="shared" si="88"/>
        <v>100</v>
      </c>
      <c r="Q231" s="43">
        <f t="shared" si="88"/>
        <v>100</v>
      </c>
      <c r="R231" s="43">
        <f t="shared" si="88"/>
        <v>100</v>
      </c>
      <c r="S231" s="43">
        <f t="shared" si="88"/>
        <v>100</v>
      </c>
    </row>
    <row r="232" spans="1:19" ht="13.5" customHeight="1">
      <c r="A232" s="59"/>
      <c r="B232" s="51" t="s">
        <v>51</v>
      </c>
      <c r="C232" s="9" t="s">
        <v>88</v>
      </c>
      <c r="D232" s="19">
        <v>144</v>
      </c>
      <c r="E232" s="13">
        <v>125</v>
      </c>
      <c r="F232" s="13">
        <v>140</v>
      </c>
      <c r="G232" s="13">
        <v>144</v>
      </c>
      <c r="H232" s="13">
        <v>465</v>
      </c>
      <c r="I232" s="13">
        <v>1292</v>
      </c>
      <c r="J232" s="13">
        <v>1470</v>
      </c>
      <c r="K232" s="15">
        <v>3780</v>
      </c>
      <c r="L232" s="17">
        <f>+D232/D$236*100</f>
        <v>48.16053511705686</v>
      </c>
      <c r="M232" s="6">
        <f aca="true" t="shared" si="90" ref="M232:S236">+E232/E$236*100</f>
        <v>43.70629370629371</v>
      </c>
      <c r="N232" s="6">
        <f t="shared" si="90"/>
        <v>44.44444444444444</v>
      </c>
      <c r="O232" s="6">
        <f t="shared" si="90"/>
        <v>41.260744985673355</v>
      </c>
      <c r="P232" s="6">
        <f t="shared" si="90"/>
        <v>45.18950437317784</v>
      </c>
      <c r="Q232" s="6">
        <f t="shared" si="90"/>
        <v>47.86958132641719</v>
      </c>
      <c r="R232" s="6">
        <f t="shared" si="90"/>
        <v>50.41152263374485</v>
      </c>
      <c r="S232" s="6">
        <f t="shared" si="90"/>
        <v>47.890535917901936</v>
      </c>
    </row>
    <row r="233" spans="1:19" ht="13.5" customHeight="1">
      <c r="A233" s="59"/>
      <c r="B233" s="68"/>
      <c r="C233" s="9" t="s">
        <v>89</v>
      </c>
      <c r="D233" s="19">
        <v>10</v>
      </c>
      <c r="E233" s="13">
        <v>12</v>
      </c>
      <c r="F233" s="13">
        <v>5</v>
      </c>
      <c r="G233" s="13">
        <v>8</v>
      </c>
      <c r="H233" s="13">
        <v>10</v>
      </c>
      <c r="I233" s="13">
        <v>56</v>
      </c>
      <c r="J233" s="13">
        <v>48</v>
      </c>
      <c r="K233" s="15">
        <v>149</v>
      </c>
      <c r="L233" s="17">
        <f>+D233/D$236*100</f>
        <v>3.3444816053511706</v>
      </c>
      <c r="M233" s="6">
        <f t="shared" si="90"/>
        <v>4.195804195804196</v>
      </c>
      <c r="N233" s="6">
        <f t="shared" si="90"/>
        <v>1.5873015873015872</v>
      </c>
      <c r="O233" s="6">
        <f t="shared" si="90"/>
        <v>2.292263610315186</v>
      </c>
      <c r="P233" s="6">
        <f t="shared" si="90"/>
        <v>0.9718172983479106</v>
      </c>
      <c r="Q233" s="6">
        <f t="shared" si="90"/>
        <v>2.0748425342719528</v>
      </c>
      <c r="R233" s="6">
        <f t="shared" si="90"/>
        <v>1.646090534979424</v>
      </c>
      <c r="S233" s="6">
        <f t="shared" si="90"/>
        <v>1.8877486380337007</v>
      </c>
    </row>
    <row r="234" spans="1:19" ht="13.5" customHeight="1">
      <c r="A234" s="59"/>
      <c r="B234" s="68"/>
      <c r="C234" s="9" t="s">
        <v>90</v>
      </c>
      <c r="D234" s="19">
        <v>38</v>
      </c>
      <c r="E234" s="13">
        <v>44</v>
      </c>
      <c r="F234" s="13">
        <v>45</v>
      </c>
      <c r="G234" s="13">
        <v>73</v>
      </c>
      <c r="H234" s="13">
        <v>248</v>
      </c>
      <c r="I234" s="13">
        <v>631</v>
      </c>
      <c r="J234" s="13">
        <v>677</v>
      </c>
      <c r="K234" s="15">
        <v>1756</v>
      </c>
      <c r="L234" s="17">
        <f>+D234/D$236*100</f>
        <v>12.709030100334449</v>
      </c>
      <c r="M234" s="6">
        <f t="shared" si="90"/>
        <v>15.384615384615385</v>
      </c>
      <c r="N234" s="6">
        <f t="shared" si="90"/>
        <v>14.285714285714285</v>
      </c>
      <c r="O234" s="6">
        <f t="shared" si="90"/>
        <v>20.916905444126073</v>
      </c>
      <c r="P234" s="6">
        <f t="shared" si="90"/>
        <v>24.101068999028183</v>
      </c>
      <c r="Q234" s="6">
        <f t="shared" si="90"/>
        <v>23.379029270100038</v>
      </c>
      <c r="R234" s="6">
        <f t="shared" si="90"/>
        <v>23.216735253772292</v>
      </c>
      <c r="S234" s="6">
        <f t="shared" si="90"/>
        <v>22.247561130115294</v>
      </c>
    </row>
    <row r="235" spans="1:19" ht="13.5" customHeight="1">
      <c r="A235" s="59"/>
      <c r="B235" s="68"/>
      <c r="C235" s="12" t="s">
        <v>91</v>
      </c>
      <c r="D235" s="19">
        <v>107</v>
      </c>
      <c r="E235" s="13">
        <v>105</v>
      </c>
      <c r="F235" s="13">
        <v>125</v>
      </c>
      <c r="G235" s="13">
        <v>124</v>
      </c>
      <c r="H235" s="13">
        <v>306</v>
      </c>
      <c r="I235" s="13">
        <v>720</v>
      </c>
      <c r="J235" s="13">
        <v>721</v>
      </c>
      <c r="K235" s="15">
        <v>2208</v>
      </c>
      <c r="L235" s="17">
        <f>+D235/D$236*100</f>
        <v>35.785953177257525</v>
      </c>
      <c r="M235" s="6">
        <f aca="true" t="shared" si="91" ref="M235:S235">+E235/E$236*100</f>
        <v>36.71328671328671</v>
      </c>
      <c r="N235" s="6">
        <f t="shared" si="91"/>
        <v>39.682539682539684</v>
      </c>
      <c r="O235" s="6">
        <f t="shared" si="91"/>
        <v>35.53008595988539</v>
      </c>
      <c r="P235" s="6">
        <f t="shared" si="91"/>
        <v>29.737609329446062</v>
      </c>
      <c r="Q235" s="6">
        <f t="shared" si="91"/>
        <v>26.67654686921082</v>
      </c>
      <c r="R235" s="6">
        <f t="shared" si="91"/>
        <v>24.72565157750343</v>
      </c>
      <c r="S235" s="6">
        <f t="shared" si="91"/>
        <v>27.974154313949068</v>
      </c>
    </row>
    <row r="236" spans="1:19" ht="13.5" customHeight="1" thickBot="1">
      <c r="A236" s="59"/>
      <c r="B236" s="50"/>
      <c r="C236" s="9" t="s">
        <v>0</v>
      </c>
      <c r="D236" s="19">
        <v>299</v>
      </c>
      <c r="E236" s="13">
        <v>286</v>
      </c>
      <c r="F236" s="13">
        <v>315</v>
      </c>
      <c r="G236" s="13">
        <v>349</v>
      </c>
      <c r="H236" s="13">
        <v>1029</v>
      </c>
      <c r="I236" s="13">
        <v>2699</v>
      </c>
      <c r="J236" s="13">
        <v>2916</v>
      </c>
      <c r="K236" s="15">
        <v>7893</v>
      </c>
      <c r="L236" s="17">
        <f>+D236/D$236*100</f>
        <v>100</v>
      </c>
      <c r="M236" s="6">
        <f t="shared" si="90"/>
        <v>100</v>
      </c>
      <c r="N236" s="6">
        <f t="shared" si="90"/>
        <v>100</v>
      </c>
      <c r="O236" s="6">
        <f t="shared" si="90"/>
        <v>100</v>
      </c>
      <c r="P236" s="6">
        <f t="shared" si="90"/>
        <v>100</v>
      </c>
      <c r="Q236" s="6">
        <f t="shared" si="90"/>
        <v>100</v>
      </c>
      <c r="R236" s="6">
        <f t="shared" si="90"/>
        <v>100</v>
      </c>
      <c r="S236" s="6">
        <f t="shared" si="90"/>
        <v>100</v>
      </c>
    </row>
    <row r="237" spans="1:19" ht="13.5" customHeight="1">
      <c r="A237" s="75"/>
      <c r="B237" s="69" t="s">
        <v>52</v>
      </c>
      <c r="C237" s="35" t="s">
        <v>88</v>
      </c>
      <c r="D237" s="36">
        <v>93</v>
      </c>
      <c r="E237" s="37">
        <v>82</v>
      </c>
      <c r="F237" s="37">
        <v>71</v>
      </c>
      <c r="G237" s="37">
        <v>96</v>
      </c>
      <c r="H237" s="37">
        <v>297</v>
      </c>
      <c r="I237" s="37">
        <v>565</v>
      </c>
      <c r="J237" s="37">
        <v>811</v>
      </c>
      <c r="K237" s="38">
        <v>2015</v>
      </c>
      <c r="L237" s="39">
        <f>+D237/D$241*100</f>
        <v>43.05555555555556</v>
      </c>
      <c r="M237" s="40">
        <f aca="true" t="shared" si="92" ref="M237:S241">+E237/E$241*100</f>
        <v>42.05128205128205</v>
      </c>
      <c r="N237" s="40">
        <f t="shared" si="92"/>
        <v>40.11299435028249</v>
      </c>
      <c r="O237" s="40">
        <f t="shared" si="92"/>
        <v>38.8663967611336</v>
      </c>
      <c r="P237" s="40">
        <f t="shared" si="92"/>
        <v>42.61119081779053</v>
      </c>
      <c r="Q237" s="40">
        <f t="shared" si="92"/>
        <v>43.93468118195957</v>
      </c>
      <c r="R237" s="40">
        <f t="shared" si="92"/>
        <v>47.79021803182086</v>
      </c>
      <c r="S237" s="40">
        <f t="shared" si="92"/>
        <v>44.629014396456256</v>
      </c>
    </row>
    <row r="238" spans="1:19" ht="13.5" customHeight="1">
      <c r="A238" s="75"/>
      <c r="B238" s="68"/>
      <c r="C238" s="9" t="s">
        <v>89</v>
      </c>
      <c r="D238" s="19">
        <v>6</v>
      </c>
      <c r="E238" s="13">
        <v>3</v>
      </c>
      <c r="F238" s="13">
        <v>4</v>
      </c>
      <c r="G238" s="13">
        <v>6</v>
      </c>
      <c r="H238" s="13">
        <v>5</v>
      </c>
      <c r="I238" s="13">
        <v>16</v>
      </c>
      <c r="J238" s="13">
        <v>33</v>
      </c>
      <c r="K238" s="15">
        <v>73</v>
      </c>
      <c r="L238" s="17">
        <f>+D238/D$241*100</f>
        <v>2.7777777777777777</v>
      </c>
      <c r="M238" s="6">
        <f t="shared" si="92"/>
        <v>1.5384615384615385</v>
      </c>
      <c r="N238" s="6">
        <f t="shared" si="92"/>
        <v>2.2598870056497176</v>
      </c>
      <c r="O238" s="6">
        <f t="shared" si="92"/>
        <v>2.42914979757085</v>
      </c>
      <c r="P238" s="6">
        <f t="shared" si="92"/>
        <v>0.7173601147776184</v>
      </c>
      <c r="Q238" s="6">
        <f t="shared" si="92"/>
        <v>1.244167962674961</v>
      </c>
      <c r="R238" s="6">
        <f t="shared" si="92"/>
        <v>1.9446081319976427</v>
      </c>
      <c r="S238" s="6">
        <f t="shared" si="92"/>
        <v>1.6168327796234772</v>
      </c>
    </row>
    <row r="239" spans="1:19" ht="13.5" customHeight="1">
      <c r="A239" s="75"/>
      <c r="B239" s="68"/>
      <c r="C239" s="9" t="s">
        <v>90</v>
      </c>
      <c r="D239" s="19">
        <v>29</v>
      </c>
      <c r="E239" s="13">
        <v>35</v>
      </c>
      <c r="F239" s="13">
        <v>31</v>
      </c>
      <c r="G239" s="13">
        <v>60</v>
      </c>
      <c r="H239" s="13">
        <v>168</v>
      </c>
      <c r="I239" s="13">
        <v>341</v>
      </c>
      <c r="J239" s="13">
        <v>399</v>
      </c>
      <c r="K239" s="15">
        <v>1063</v>
      </c>
      <c r="L239" s="17">
        <f>+D239/D$241*100</f>
        <v>13.425925925925927</v>
      </c>
      <c r="M239" s="6">
        <f t="shared" si="92"/>
        <v>17.94871794871795</v>
      </c>
      <c r="N239" s="6">
        <f t="shared" si="92"/>
        <v>17.51412429378531</v>
      </c>
      <c r="O239" s="6">
        <f t="shared" si="92"/>
        <v>24.291497975708502</v>
      </c>
      <c r="P239" s="6">
        <f t="shared" si="92"/>
        <v>24.103299856527975</v>
      </c>
      <c r="Q239" s="6">
        <f t="shared" si="92"/>
        <v>26.51632970451011</v>
      </c>
      <c r="R239" s="6">
        <f t="shared" si="92"/>
        <v>23.512080141426043</v>
      </c>
      <c r="S239" s="6">
        <f t="shared" si="92"/>
        <v>23.5437430786268</v>
      </c>
    </row>
    <row r="240" spans="1:19" ht="13.5" customHeight="1">
      <c r="A240" s="75"/>
      <c r="B240" s="68"/>
      <c r="C240" s="12" t="s">
        <v>91</v>
      </c>
      <c r="D240" s="19">
        <v>88</v>
      </c>
      <c r="E240" s="13">
        <v>75</v>
      </c>
      <c r="F240" s="13">
        <v>71</v>
      </c>
      <c r="G240" s="13">
        <v>85</v>
      </c>
      <c r="H240" s="13">
        <v>227</v>
      </c>
      <c r="I240" s="13">
        <v>364</v>
      </c>
      <c r="J240" s="13">
        <v>454</v>
      </c>
      <c r="K240" s="15">
        <v>1364</v>
      </c>
      <c r="L240" s="17">
        <f>+D240/D$241*100</f>
        <v>40.74074074074074</v>
      </c>
      <c r="M240" s="6">
        <f aca="true" t="shared" si="93" ref="M240:S240">+E240/E$241*100</f>
        <v>38.46153846153847</v>
      </c>
      <c r="N240" s="6">
        <f t="shared" si="93"/>
        <v>40.11299435028249</v>
      </c>
      <c r="O240" s="6">
        <f t="shared" si="93"/>
        <v>34.41295546558704</v>
      </c>
      <c r="P240" s="6">
        <f t="shared" si="93"/>
        <v>32.568149210903876</v>
      </c>
      <c r="Q240" s="6">
        <f t="shared" si="93"/>
        <v>28.304821150855364</v>
      </c>
      <c r="R240" s="6">
        <f t="shared" si="93"/>
        <v>26.753093694755453</v>
      </c>
      <c r="S240" s="6">
        <f t="shared" si="93"/>
        <v>30.210409745293465</v>
      </c>
    </row>
    <row r="241" spans="1:19" ht="13.5" customHeight="1">
      <c r="A241" s="75"/>
      <c r="B241" s="68"/>
      <c r="C241" s="11" t="s">
        <v>0</v>
      </c>
      <c r="D241" s="23">
        <v>216</v>
      </c>
      <c r="E241" s="24">
        <v>195</v>
      </c>
      <c r="F241" s="24">
        <v>177</v>
      </c>
      <c r="G241" s="24">
        <v>247</v>
      </c>
      <c r="H241" s="24">
        <v>697</v>
      </c>
      <c r="I241" s="24">
        <v>1286</v>
      </c>
      <c r="J241" s="24">
        <v>1697</v>
      </c>
      <c r="K241" s="25">
        <v>4515</v>
      </c>
      <c r="L241" s="18">
        <f>+D241/D$241*100</f>
        <v>100</v>
      </c>
      <c r="M241" s="8">
        <f t="shared" si="92"/>
        <v>100</v>
      </c>
      <c r="N241" s="8">
        <f t="shared" si="92"/>
        <v>100</v>
      </c>
      <c r="O241" s="8">
        <f t="shared" si="92"/>
        <v>100</v>
      </c>
      <c r="P241" s="8">
        <f t="shared" si="92"/>
        <v>100</v>
      </c>
      <c r="Q241" s="8">
        <f t="shared" si="92"/>
        <v>100</v>
      </c>
      <c r="R241" s="8">
        <f t="shared" si="92"/>
        <v>100</v>
      </c>
      <c r="S241" s="8">
        <f t="shared" si="92"/>
        <v>100</v>
      </c>
    </row>
    <row r="242" spans="1:19" ht="13.5" customHeight="1">
      <c r="A242" s="75"/>
      <c r="B242" s="51" t="s">
        <v>53</v>
      </c>
      <c r="C242" s="9" t="s">
        <v>88</v>
      </c>
      <c r="D242" s="19">
        <v>97</v>
      </c>
      <c r="E242" s="13">
        <v>70</v>
      </c>
      <c r="F242" s="13">
        <v>61</v>
      </c>
      <c r="G242" s="13">
        <v>82</v>
      </c>
      <c r="H242" s="13">
        <v>202</v>
      </c>
      <c r="I242" s="13">
        <v>407</v>
      </c>
      <c r="J242" s="13">
        <v>649</v>
      </c>
      <c r="K242" s="15">
        <v>1568</v>
      </c>
      <c r="L242" s="17">
        <f>+D242/D$246*100</f>
        <v>48.98989898989899</v>
      </c>
      <c r="M242" s="6">
        <f aca="true" t="shared" si="94" ref="M242:S246">+E242/E$246*100</f>
        <v>47.61904761904761</v>
      </c>
      <c r="N242" s="6">
        <f t="shared" si="94"/>
        <v>41.21621621621622</v>
      </c>
      <c r="O242" s="6">
        <f t="shared" si="94"/>
        <v>50.931677018633536</v>
      </c>
      <c r="P242" s="6">
        <f t="shared" si="94"/>
        <v>42.97872340425532</v>
      </c>
      <c r="Q242" s="6">
        <f t="shared" si="94"/>
        <v>47.05202312138728</v>
      </c>
      <c r="R242" s="6">
        <f t="shared" si="94"/>
        <v>48.87048192771085</v>
      </c>
      <c r="S242" s="6">
        <f t="shared" si="94"/>
        <v>47.271630991860114</v>
      </c>
    </row>
    <row r="243" spans="1:19" ht="13.5" customHeight="1">
      <c r="A243" s="75"/>
      <c r="B243" s="68"/>
      <c r="C243" s="9" t="s">
        <v>89</v>
      </c>
      <c r="D243" s="19">
        <v>9</v>
      </c>
      <c r="E243" s="13">
        <v>3</v>
      </c>
      <c r="F243" s="13">
        <v>8</v>
      </c>
      <c r="G243" s="13">
        <v>1</v>
      </c>
      <c r="H243" s="13">
        <v>8</v>
      </c>
      <c r="I243" s="13">
        <v>18</v>
      </c>
      <c r="J243" s="13">
        <v>25</v>
      </c>
      <c r="K243" s="15">
        <v>72</v>
      </c>
      <c r="L243" s="17">
        <f>+D243/D$246*100</f>
        <v>4.545454545454546</v>
      </c>
      <c r="M243" s="6">
        <f t="shared" si="94"/>
        <v>2.0408163265306123</v>
      </c>
      <c r="N243" s="6">
        <f t="shared" si="94"/>
        <v>5.405405405405405</v>
      </c>
      <c r="O243" s="6">
        <f t="shared" si="94"/>
        <v>0.6211180124223602</v>
      </c>
      <c r="P243" s="6">
        <f t="shared" si="94"/>
        <v>1.702127659574468</v>
      </c>
      <c r="Q243" s="6">
        <f t="shared" si="94"/>
        <v>2.0809248554913293</v>
      </c>
      <c r="R243" s="6">
        <f t="shared" si="94"/>
        <v>1.8825301204819278</v>
      </c>
      <c r="S243" s="6">
        <f t="shared" si="94"/>
        <v>2.1706361169731685</v>
      </c>
    </row>
    <row r="244" spans="1:19" ht="13.5" customHeight="1">
      <c r="A244" s="75"/>
      <c r="B244" s="68"/>
      <c r="C244" s="9" t="s">
        <v>90</v>
      </c>
      <c r="D244" s="19">
        <v>13</v>
      </c>
      <c r="E244" s="13">
        <v>23</v>
      </c>
      <c r="F244" s="13">
        <v>16</v>
      </c>
      <c r="G244" s="13">
        <v>27</v>
      </c>
      <c r="H244" s="13">
        <v>116</v>
      </c>
      <c r="I244" s="13">
        <v>222</v>
      </c>
      <c r="J244" s="13">
        <v>307</v>
      </c>
      <c r="K244" s="15">
        <v>724</v>
      </c>
      <c r="L244" s="17">
        <f>+D244/D$246*100</f>
        <v>6.565656565656567</v>
      </c>
      <c r="M244" s="6">
        <f t="shared" si="94"/>
        <v>15.646258503401361</v>
      </c>
      <c r="N244" s="6">
        <f t="shared" si="94"/>
        <v>10.81081081081081</v>
      </c>
      <c r="O244" s="6">
        <f t="shared" si="94"/>
        <v>16.77018633540373</v>
      </c>
      <c r="P244" s="6">
        <f t="shared" si="94"/>
        <v>24.680851063829788</v>
      </c>
      <c r="Q244" s="6">
        <f t="shared" si="94"/>
        <v>25.66473988439306</v>
      </c>
      <c r="R244" s="6">
        <f t="shared" si="94"/>
        <v>23.117469879518072</v>
      </c>
      <c r="S244" s="6">
        <f t="shared" si="94"/>
        <v>21.826952065119084</v>
      </c>
    </row>
    <row r="245" spans="1:19" ht="13.5" customHeight="1">
      <c r="A245" s="75"/>
      <c r="B245" s="68"/>
      <c r="C245" s="12" t="s">
        <v>91</v>
      </c>
      <c r="D245" s="19">
        <v>79</v>
      </c>
      <c r="E245" s="13">
        <v>51</v>
      </c>
      <c r="F245" s="13">
        <v>63</v>
      </c>
      <c r="G245" s="13">
        <v>51</v>
      </c>
      <c r="H245" s="13">
        <v>144</v>
      </c>
      <c r="I245" s="13">
        <v>218</v>
      </c>
      <c r="J245" s="13">
        <v>347</v>
      </c>
      <c r="K245" s="15">
        <v>953</v>
      </c>
      <c r="L245" s="17">
        <f>+D245/D$246*100</f>
        <v>39.8989898989899</v>
      </c>
      <c r="M245" s="6">
        <f aca="true" t="shared" si="95" ref="M245:S245">+E245/E$246*100</f>
        <v>34.69387755102041</v>
      </c>
      <c r="N245" s="6">
        <f t="shared" si="95"/>
        <v>42.567567567567565</v>
      </c>
      <c r="O245" s="6">
        <f t="shared" si="95"/>
        <v>31.67701863354037</v>
      </c>
      <c r="P245" s="6">
        <f t="shared" si="95"/>
        <v>30.638297872340424</v>
      </c>
      <c r="Q245" s="6">
        <f t="shared" si="95"/>
        <v>25.202312138728324</v>
      </c>
      <c r="R245" s="6">
        <f t="shared" si="95"/>
        <v>26.129518072289155</v>
      </c>
      <c r="S245" s="6">
        <f t="shared" si="95"/>
        <v>28.730780826047635</v>
      </c>
    </row>
    <row r="246" spans="1:19" ht="13.5" customHeight="1">
      <c r="A246" s="75"/>
      <c r="B246" s="50"/>
      <c r="C246" s="9" t="s">
        <v>0</v>
      </c>
      <c r="D246" s="19">
        <v>198</v>
      </c>
      <c r="E246" s="13">
        <v>147</v>
      </c>
      <c r="F246" s="13">
        <v>148</v>
      </c>
      <c r="G246" s="13">
        <v>161</v>
      </c>
      <c r="H246" s="13">
        <v>470</v>
      </c>
      <c r="I246" s="13">
        <v>865</v>
      </c>
      <c r="J246" s="13">
        <v>1328</v>
      </c>
      <c r="K246" s="15">
        <v>3317</v>
      </c>
      <c r="L246" s="17">
        <f>+D246/D$246*100</f>
        <v>100</v>
      </c>
      <c r="M246" s="6">
        <f t="shared" si="94"/>
        <v>100</v>
      </c>
      <c r="N246" s="6">
        <f t="shared" si="94"/>
        <v>100</v>
      </c>
      <c r="O246" s="6">
        <f t="shared" si="94"/>
        <v>100</v>
      </c>
      <c r="P246" s="6">
        <f t="shared" si="94"/>
        <v>100</v>
      </c>
      <c r="Q246" s="6">
        <f t="shared" si="94"/>
        <v>100</v>
      </c>
      <c r="R246" s="6">
        <f t="shared" si="94"/>
        <v>100</v>
      </c>
      <c r="S246" s="6">
        <f t="shared" si="94"/>
        <v>100</v>
      </c>
    </row>
    <row r="247" spans="1:19" ht="13.5" customHeight="1">
      <c r="A247" s="75"/>
      <c r="B247" s="68" t="s">
        <v>54</v>
      </c>
      <c r="C247" s="10" t="s">
        <v>88</v>
      </c>
      <c r="D247" s="26">
        <v>47</v>
      </c>
      <c r="E247" s="27">
        <v>48</v>
      </c>
      <c r="F247" s="27">
        <v>63</v>
      </c>
      <c r="G247" s="27">
        <v>59</v>
      </c>
      <c r="H247" s="27">
        <v>184</v>
      </c>
      <c r="I247" s="27">
        <v>316</v>
      </c>
      <c r="J247" s="27">
        <v>352</v>
      </c>
      <c r="K247" s="28">
        <v>1069</v>
      </c>
      <c r="L247" s="16">
        <f>+D247/D$251*100</f>
        <v>44.339622641509436</v>
      </c>
      <c r="M247" s="7">
        <f aca="true" t="shared" si="96" ref="M247:S251">+E247/E$251*100</f>
        <v>42.857142857142854</v>
      </c>
      <c r="N247" s="7">
        <f t="shared" si="96"/>
        <v>47.01492537313433</v>
      </c>
      <c r="O247" s="7">
        <f t="shared" si="96"/>
        <v>40.136054421768705</v>
      </c>
      <c r="P247" s="7">
        <f t="shared" si="96"/>
        <v>49.86449864498645</v>
      </c>
      <c r="Q247" s="7">
        <f t="shared" si="96"/>
        <v>45.73082489146165</v>
      </c>
      <c r="R247" s="7">
        <f t="shared" si="96"/>
        <v>45.59585492227979</v>
      </c>
      <c r="S247" s="7">
        <f t="shared" si="96"/>
        <v>45.86014586014586</v>
      </c>
    </row>
    <row r="248" spans="1:19" ht="13.5" customHeight="1">
      <c r="A248" s="75"/>
      <c r="B248" s="68"/>
      <c r="C248" s="9" t="s">
        <v>89</v>
      </c>
      <c r="D248" s="19">
        <v>2</v>
      </c>
      <c r="E248" s="13">
        <v>2</v>
      </c>
      <c r="F248" s="13">
        <v>5</v>
      </c>
      <c r="G248" s="13">
        <v>1</v>
      </c>
      <c r="H248" s="13">
        <v>5</v>
      </c>
      <c r="I248" s="13">
        <v>11</v>
      </c>
      <c r="J248" s="13">
        <v>10</v>
      </c>
      <c r="K248" s="15">
        <v>36</v>
      </c>
      <c r="L248" s="17">
        <f>+D248/D$251*100</f>
        <v>1.8867924528301887</v>
      </c>
      <c r="M248" s="6">
        <f t="shared" si="96"/>
        <v>1.7857142857142856</v>
      </c>
      <c r="N248" s="6">
        <f t="shared" si="96"/>
        <v>3.731343283582089</v>
      </c>
      <c r="O248" s="6">
        <f t="shared" si="96"/>
        <v>0.6802721088435374</v>
      </c>
      <c r="P248" s="6">
        <f t="shared" si="96"/>
        <v>1.3550135501355014</v>
      </c>
      <c r="Q248" s="6">
        <f t="shared" si="96"/>
        <v>1.5918958031837915</v>
      </c>
      <c r="R248" s="6">
        <f t="shared" si="96"/>
        <v>1.2953367875647668</v>
      </c>
      <c r="S248" s="6">
        <f t="shared" si="96"/>
        <v>1.5444015444015444</v>
      </c>
    </row>
    <row r="249" spans="1:19" ht="13.5" customHeight="1">
      <c r="A249" s="75"/>
      <c r="B249" s="68"/>
      <c r="C249" s="9" t="s">
        <v>90</v>
      </c>
      <c r="D249" s="19">
        <v>16</v>
      </c>
      <c r="E249" s="13">
        <v>14</v>
      </c>
      <c r="F249" s="13">
        <v>18</v>
      </c>
      <c r="G249" s="13">
        <v>34</v>
      </c>
      <c r="H249" s="13">
        <v>67</v>
      </c>
      <c r="I249" s="13">
        <v>165</v>
      </c>
      <c r="J249" s="13">
        <v>182</v>
      </c>
      <c r="K249" s="15">
        <v>496</v>
      </c>
      <c r="L249" s="17">
        <f>+D249/D$251*100</f>
        <v>15.09433962264151</v>
      </c>
      <c r="M249" s="6">
        <f t="shared" si="96"/>
        <v>12.5</v>
      </c>
      <c r="N249" s="6">
        <f t="shared" si="96"/>
        <v>13.432835820895523</v>
      </c>
      <c r="O249" s="6">
        <f t="shared" si="96"/>
        <v>23.12925170068027</v>
      </c>
      <c r="P249" s="6">
        <f t="shared" si="96"/>
        <v>18.157181571815716</v>
      </c>
      <c r="Q249" s="6">
        <f t="shared" si="96"/>
        <v>23.878437047756872</v>
      </c>
      <c r="R249" s="6">
        <f t="shared" si="96"/>
        <v>23.57512953367876</v>
      </c>
      <c r="S249" s="6">
        <f t="shared" si="96"/>
        <v>21.278421278421277</v>
      </c>
    </row>
    <row r="250" spans="1:19" ht="13.5" customHeight="1">
      <c r="A250" s="75"/>
      <c r="B250" s="68"/>
      <c r="C250" s="12" t="s">
        <v>91</v>
      </c>
      <c r="D250" s="19">
        <v>41</v>
      </c>
      <c r="E250" s="13">
        <v>48</v>
      </c>
      <c r="F250" s="13">
        <v>48</v>
      </c>
      <c r="G250" s="13">
        <v>53</v>
      </c>
      <c r="H250" s="13">
        <v>113</v>
      </c>
      <c r="I250" s="13">
        <v>199</v>
      </c>
      <c r="J250" s="13">
        <v>228</v>
      </c>
      <c r="K250" s="15">
        <v>730</v>
      </c>
      <c r="L250" s="17">
        <f>+D250/D$251*100</f>
        <v>38.67924528301887</v>
      </c>
      <c r="M250" s="6">
        <f aca="true" t="shared" si="97" ref="M250:S250">+E250/E$251*100</f>
        <v>42.857142857142854</v>
      </c>
      <c r="N250" s="6">
        <f t="shared" si="97"/>
        <v>35.82089552238806</v>
      </c>
      <c r="O250" s="6">
        <f t="shared" si="97"/>
        <v>36.054421768707485</v>
      </c>
      <c r="P250" s="6">
        <f t="shared" si="97"/>
        <v>30.62330623306233</v>
      </c>
      <c r="Q250" s="6">
        <f t="shared" si="97"/>
        <v>28.798842257597684</v>
      </c>
      <c r="R250" s="6">
        <f t="shared" si="97"/>
        <v>29.533678756476682</v>
      </c>
      <c r="S250" s="6">
        <f t="shared" si="97"/>
        <v>31.31703131703132</v>
      </c>
    </row>
    <row r="251" spans="1:19" ht="13.5" customHeight="1">
      <c r="A251" s="75"/>
      <c r="B251" s="68"/>
      <c r="C251" s="11" t="s">
        <v>0</v>
      </c>
      <c r="D251" s="23">
        <v>106</v>
      </c>
      <c r="E251" s="24">
        <v>112</v>
      </c>
      <c r="F251" s="24">
        <v>134</v>
      </c>
      <c r="G251" s="24">
        <v>147</v>
      </c>
      <c r="H251" s="24">
        <v>369</v>
      </c>
      <c r="I251" s="24">
        <v>691</v>
      </c>
      <c r="J251" s="24">
        <v>772</v>
      </c>
      <c r="K251" s="25">
        <v>2331</v>
      </c>
      <c r="L251" s="18">
        <f>+D251/D$251*100</f>
        <v>100</v>
      </c>
      <c r="M251" s="8">
        <f t="shared" si="96"/>
        <v>100</v>
      </c>
      <c r="N251" s="8">
        <f t="shared" si="96"/>
        <v>100</v>
      </c>
      <c r="O251" s="8">
        <f t="shared" si="96"/>
        <v>100</v>
      </c>
      <c r="P251" s="8">
        <f t="shared" si="96"/>
        <v>100</v>
      </c>
      <c r="Q251" s="8">
        <f t="shared" si="96"/>
        <v>100</v>
      </c>
      <c r="R251" s="8">
        <f t="shared" si="96"/>
        <v>100</v>
      </c>
      <c r="S251" s="8">
        <f t="shared" si="96"/>
        <v>100</v>
      </c>
    </row>
    <row r="252" spans="1:19" ht="13.5" customHeight="1">
      <c r="A252" s="75"/>
      <c r="B252" s="51" t="s">
        <v>55</v>
      </c>
      <c r="C252" s="9" t="s">
        <v>88</v>
      </c>
      <c r="D252" s="19">
        <v>50</v>
      </c>
      <c r="E252" s="13">
        <v>41</v>
      </c>
      <c r="F252" s="13">
        <v>48</v>
      </c>
      <c r="G252" s="13">
        <v>41</v>
      </c>
      <c r="H252" s="13">
        <v>171</v>
      </c>
      <c r="I252" s="13">
        <v>411</v>
      </c>
      <c r="J252" s="13">
        <v>484</v>
      </c>
      <c r="K252" s="15">
        <v>1246</v>
      </c>
      <c r="L252" s="17">
        <f>+D252/D$256*100</f>
        <v>48.54368932038835</v>
      </c>
      <c r="M252" s="6">
        <f aca="true" t="shared" si="98" ref="M252:S256">+E252/E$256*100</f>
        <v>42.2680412371134</v>
      </c>
      <c r="N252" s="6">
        <f t="shared" si="98"/>
        <v>40</v>
      </c>
      <c r="O252" s="6">
        <f t="shared" si="98"/>
        <v>30.82706766917293</v>
      </c>
      <c r="P252" s="6">
        <f t="shared" si="98"/>
        <v>44.64751958224543</v>
      </c>
      <c r="Q252" s="6">
        <f t="shared" si="98"/>
        <v>46.81093394077448</v>
      </c>
      <c r="R252" s="6">
        <f t="shared" si="98"/>
        <v>48.4</v>
      </c>
      <c r="S252" s="6">
        <f t="shared" si="98"/>
        <v>45.91009579955785</v>
      </c>
    </row>
    <row r="253" spans="1:19" ht="13.5" customHeight="1">
      <c r="A253" s="75"/>
      <c r="B253" s="68"/>
      <c r="C253" s="9" t="s">
        <v>89</v>
      </c>
      <c r="D253" s="19">
        <v>5</v>
      </c>
      <c r="E253" s="13">
        <v>1</v>
      </c>
      <c r="F253" s="13">
        <v>1</v>
      </c>
      <c r="G253" s="13">
        <v>3</v>
      </c>
      <c r="H253" s="13">
        <v>8</v>
      </c>
      <c r="I253" s="13">
        <v>23</v>
      </c>
      <c r="J253" s="13">
        <v>21</v>
      </c>
      <c r="K253" s="15">
        <v>62</v>
      </c>
      <c r="L253" s="17">
        <f>+D253/D$256*100</f>
        <v>4.854368932038835</v>
      </c>
      <c r="M253" s="6">
        <f t="shared" si="98"/>
        <v>1.0309278350515463</v>
      </c>
      <c r="N253" s="6">
        <f t="shared" si="98"/>
        <v>0.8333333333333334</v>
      </c>
      <c r="O253" s="6">
        <f t="shared" si="98"/>
        <v>2.2556390977443606</v>
      </c>
      <c r="P253" s="6">
        <f t="shared" si="98"/>
        <v>2.088772845953003</v>
      </c>
      <c r="Q253" s="6">
        <f t="shared" si="98"/>
        <v>2.619589977220957</v>
      </c>
      <c r="R253" s="6">
        <f t="shared" si="98"/>
        <v>2.1</v>
      </c>
      <c r="S253" s="6">
        <f t="shared" si="98"/>
        <v>2.284450994841562</v>
      </c>
    </row>
    <row r="254" spans="1:19" ht="13.5" customHeight="1">
      <c r="A254" s="75"/>
      <c r="B254" s="68"/>
      <c r="C254" s="9" t="s">
        <v>90</v>
      </c>
      <c r="D254" s="19">
        <v>13</v>
      </c>
      <c r="E254" s="13">
        <v>14</v>
      </c>
      <c r="F254" s="13">
        <v>26</v>
      </c>
      <c r="G254" s="13">
        <v>33</v>
      </c>
      <c r="H254" s="13">
        <v>83</v>
      </c>
      <c r="I254" s="13">
        <v>225</v>
      </c>
      <c r="J254" s="13">
        <v>235</v>
      </c>
      <c r="K254" s="15">
        <v>629</v>
      </c>
      <c r="L254" s="17">
        <f>+D254/D$256*100</f>
        <v>12.62135922330097</v>
      </c>
      <c r="M254" s="6">
        <f t="shared" si="98"/>
        <v>14.432989690721648</v>
      </c>
      <c r="N254" s="6">
        <f t="shared" si="98"/>
        <v>21.666666666666668</v>
      </c>
      <c r="O254" s="6">
        <f t="shared" si="98"/>
        <v>24.81203007518797</v>
      </c>
      <c r="P254" s="6">
        <f t="shared" si="98"/>
        <v>21.671018276762403</v>
      </c>
      <c r="Q254" s="6">
        <f t="shared" si="98"/>
        <v>25.626423690205012</v>
      </c>
      <c r="R254" s="6">
        <f t="shared" si="98"/>
        <v>23.5</v>
      </c>
      <c r="S254" s="6">
        <f t="shared" si="98"/>
        <v>23.176123802505526</v>
      </c>
    </row>
    <row r="255" spans="1:19" ht="13.5" customHeight="1">
      <c r="A255" s="75"/>
      <c r="B255" s="68"/>
      <c r="C255" s="12" t="s">
        <v>91</v>
      </c>
      <c r="D255" s="19">
        <v>35</v>
      </c>
      <c r="E255" s="13">
        <v>41</v>
      </c>
      <c r="F255" s="13">
        <v>45</v>
      </c>
      <c r="G255" s="13">
        <v>56</v>
      </c>
      <c r="H255" s="13">
        <v>121</v>
      </c>
      <c r="I255" s="13">
        <v>219</v>
      </c>
      <c r="J255" s="13">
        <v>260</v>
      </c>
      <c r="K255" s="15">
        <v>777</v>
      </c>
      <c r="L255" s="17">
        <f>+D255/D$256*100</f>
        <v>33.980582524271846</v>
      </c>
      <c r="M255" s="6">
        <f aca="true" t="shared" si="99" ref="M255:S255">+E255/E$256*100</f>
        <v>42.2680412371134</v>
      </c>
      <c r="N255" s="6">
        <f t="shared" si="99"/>
        <v>37.5</v>
      </c>
      <c r="O255" s="6">
        <f t="shared" si="99"/>
        <v>42.10526315789473</v>
      </c>
      <c r="P255" s="6">
        <f t="shared" si="99"/>
        <v>31.59268929503917</v>
      </c>
      <c r="Q255" s="6">
        <f t="shared" si="99"/>
        <v>24.943052391799544</v>
      </c>
      <c r="R255" s="6">
        <f t="shared" si="99"/>
        <v>26</v>
      </c>
      <c r="S255" s="6">
        <f t="shared" si="99"/>
        <v>28.62932940309506</v>
      </c>
    </row>
    <row r="256" spans="1:19" ht="13.5" customHeight="1" thickBot="1">
      <c r="A256" s="75"/>
      <c r="B256" s="70"/>
      <c r="C256" s="41" t="s">
        <v>0</v>
      </c>
      <c r="D256" s="20">
        <v>103</v>
      </c>
      <c r="E256" s="21">
        <v>97</v>
      </c>
      <c r="F256" s="21">
        <v>120</v>
      </c>
      <c r="G256" s="21">
        <v>133</v>
      </c>
      <c r="H256" s="21">
        <v>383</v>
      </c>
      <c r="I256" s="21">
        <v>878</v>
      </c>
      <c r="J256" s="21">
        <v>1000</v>
      </c>
      <c r="K256" s="22">
        <v>2714</v>
      </c>
      <c r="L256" s="42">
        <f>+D256/D$256*100</f>
        <v>100</v>
      </c>
      <c r="M256" s="43">
        <f t="shared" si="98"/>
        <v>100</v>
      </c>
      <c r="N256" s="43">
        <f t="shared" si="98"/>
        <v>100</v>
      </c>
      <c r="O256" s="43">
        <f t="shared" si="98"/>
        <v>100</v>
      </c>
      <c r="P256" s="43">
        <f t="shared" si="98"/>
        <v>100</v>
      </c>
      <c r="Q256" s="43">
        <f t="shared" si="98"/>
        <v>100</v>
      </c>
      <c r="R256" s="43">
        <f t="shared" si="98"/>
        <v>100</v>
      </c>
      <c r="S256" s="43">
        <f t="shared" si="98"/>
        <v>100</v>
      </c>
    </row>
    <row r="257" spans="1:19" ht="13.5" customHeight="1">
      <c r="A257" s="75"/>
      <c r="B257" s="51" t="s">
        <v>56</v>
      </c>
      <c r="C257" s="9" t="s">
        <v>88</v>
      </c>
      <c r="D257" s="19">
        <v>237</v>
      </c>
      <c r="E257" s="13">
        <v>220</v>
      </c>
      <c r="F257" s="13">
        <v>208</v>
      </c>
      <c r="G257" s="13">
        <v>244</v>
      </c>
      <c r="H257" s="13">
        <v>624</v>
      </c>
      <c r="I257" s="13">
        <v>1893</v>
      </c>
      <c r="J257" s="13">
        <v>2479</v>
      </c>
      <c r="K257" s="15">
        <v>5905</v>
      </c>
      <c r="L257" s="17">
        <f>+D257/D$261*100</f>
        <v>52.087912087912095</v>
      </c>
      <c r="M257" s="6">
        <f aca="true" t="shared" si="100" ref="M257:S261">+E257/E$261*100</f>
        <v>47.722342733188725</v>
      </c>
      <c r="N257" s="6">
        <f t="shared" si="100"/>
        <v>48.598130841121495</v>
      </c>
      <c r="O257" s="6">
        <f t="shared" si="100"/>
        <v>49.193548387096776</v>
      </c>
      <c r="P257" s="6">
        <f t="shared" si="100"/>
        <v>46.497764530551414</v>
      </c>
      <c r="Q257" s="6">
        <f t="shared" si="100"/>
        <v>51.10691144708424</v>
      </c>
      <c r="R257" s="6">
        <f t="shared" si="100"/>
        <v>54.905869324473976</v>
      </c>
      <c r="S257" s="6">
        <f t="shared" si="100"/>
        <v>51.79370230681519</v>
      </c>
    </row>
    <row r="258" spans="1:19" ht="13.5" customHeight="1">
      <c r="A258" s="75"/>
      <c r="B258" s="68"/>
      <c r="C258" s="9" t="s">
        <v>89</v>
      </c>
      <c r="D258" s="19">
        <v>12</v>
      </c>
      <c r="E258" s="13">
        <v>9</v>
      </c>
      <c r="F258" s="13">
        <v>5</v>
      </c>
      <c r="G258" s="13">
        <v>7</v>
      </c>
      <c r="H258" s="13">
        <v>15</v>
      </c>
      <c r="I258" s="13">
        <v>65</v>
      </c>
      <c r="J258" s="13">
        <v>84</v>
      </c>
      <c r="K258" s="15">
        <v>197</v>
      </c>
      <c r="L258" s="17">
        <f>+D258/D$261*100</f>
        <v>2.6373626373626373</v>
      </c>
      <c r="M258" s="6">
        <f t="shared" si="100"/>
        <v>1.9522776572668112</v>
      </c>
      <c r="N258" s="6">
        <f t="shared" si="100"/>
        <v>1.1682242990654206</v>
      </c>
      <c r="O258" s="6">
        <f t="shared" si="100"/>
        <v>1.411290322580645</v>
      </c>
      <c r="P258" s="6">
        <f t="shared" si="100"/>
        <v>1.1177347242921014</v>
      </c>
      <c r="Q258" s="6">
        <f t="shared" si="100"/>
        <v>1.7548596112311015</v>
      </c>
      <c r="R258" s="6">
        <f t="shared" si="100"/>
        <v>1.8604651162790697</v>
      </c>
      <c r="S258" s="6">
        <f t="shared" si="100"/>
        <v>1.7279186036312604</v>
      </c>
    </row>
    <row r="259" spans="1:19" ht="13.5" customHeight="1">
      <c r="A259" s="75"/>
      <c r="B259" s="68"/>
      <c r="C259" s="9" t="s">
        <v>90</v>
      </c>
      <c r="D259" s="19">
        <v>49</v>
      </c>
      <c r="E259" s="13">
        <v>75</v>
      </c>
      <c r="F259" s="13">
        <v>85</v>
      </c>
      <c r="G259" s="13">
        <v>93</v>
      </c>
      <c r="H259" s="13">
        <v>313</v>
      </c>
      <c r="I259" s="13">
        <v>867</v>
      </c>
      <c r="J259" s="13">
        <v>998</v>
      </c>
      <c r="K259" s="15">
        <v>2480</v>
      </c>
      <c r="L259" s="17">
        <f>+D259/D$261*100</f>
        <v>10.76923076923077</v>
      </c>
      <c r="M259" s="6">
        <f t="shared" si="100"/>
        <v>16.268980477223426</v>
      </c>
      <c r="N259" s="6">
        <f t="shared" si="100"/>
        <v>19.859813084112147</v>
      </c>
      <c r="O259" s="6">
        <f t="shared" si="100"/>
        <v>18.75</v>
      </c>
      <c r="P259" s="6">
        <f t="shared" si="100"/>
        <v>23.32339791356185</v>
      </c>
      <c r="Q259" s="6">
        <f t="shared" si="100"/>
        <v>23.407127429805616</v>
      </c>
      <c r="R259" s="6">
        <f t="shared" si="100"/>
        <v>22.104097452934663</v>
      </c>
      <c r="S259" s="6">
        <f t="shared" si="100"/>
        <v>21.75247785281993</v>
      </c>
    </row>
    <row r="260" spans="1:19" ht="13.5" customHeight="1">
      <c r="A260" s="75"/>
      <c r="B260" s="68"/>
      <c r="C260" s="12" t="s">
        <v>91</v>
      </c>
      <c r="D260" s="19">
        <v>157</v>
      </c>
      <c r="E260" s="13">
        <v>157</v>
      </c>
      <c r="F260" s="13">
        <v>130</v>
      </c>
      <c r="G260" s="13">
        <v>152</v>
      </c>
      <c r="H260" s="13">
        <v>390</v>
      </c>
      <c r="I260" s="13">
        <v>879</v>
      </c>
      <c r="J260" s="13">
        <v>954</v>
      </c>
      <c r="K260" s="15">
        <v>2819</v>
      </c>
      <c r="L260" s="17">
        <f>+D260/D$261*100</f>
        <v>34.505494505494504</v>
      </c>
      <c r="M260" s="6">
        <f aca="true" t="shared" si="101" ref="M260:S260">+E260/E$261*100</f>
        <v>34.05639913232104</v>
      </c>
      <c r="N260" s="6">
        <f t="shared" si="101"/>
        <v>30.373831775700932</v>
      </c>
      <c r="O260" s="6">
        <f t="shared" si="101"/>
        <v>30.64516129032258</v>
      </c>
      <c r="P260" s="6">
        <f t="shared" si="101"/>
        <v>29.06110283159464</v>
      </c>
      <c r="Q260" s="6">
        <f t="shared" si="101"/>
        <v>23.73110151187905</v>
      </c>
      <c r="R260" s="6">
        <f t="shared" si="101"/>
        <v>21.129568106312295</v>
      </c>
      <c r="S260" s="6">
        <f t="shared" si="101"/>
        <v>24.72590123673362</v>
      </c>
    </row>
    <row r="261" spans="1:19" ht="13.5" customHeight="1" thickBot="1">
      <c r="A261" s="75"/>
      <c r="B261" s="50"/>
      <c r="C261" s="9" t="s">
        <v>0</v>
      </c>
      <c r="D261" s="19">
        <v>455</v>
      </c>
      <c r="E261" s="13">
        <v>461</v>
      </c>
      <c r="F261" s="13">
        <v>428</v>
      </c>
      <c r="G261" s="13">
        <v>496</v>
      </c>
      <c r="H261" s="13">
        <v>1342</v>
      </c>
      <c r="I261" s="13">
        <v>3704</v>
      </c>
      <c r="J261" s="13">
        <v>4515</v>
      </c>
      <c r="K261" s="15">
        <v>11401</v>
      </c>
      <c r="L261" s="17">
        <f>+D261/D$261*100</f>
        <v>100</v>
      </c>
      <c r="M261" s="6">
        <f t="shared" si="100"/>
        <v>100</v>
      </c>
      <c r="N261" s="6">
        <f t="shared" si="100"/>
        <v>100</v>
      </c>
      <c r="O261" s="6">
        <f t="shared" si="100"/>
        <v>100</v>
      </c>
      <c r="P261" s="6">
        <f t="shared" si="100"/>
        <v>100</v>
      </c>
      <c r="Q261" s="6">
        <f t="shared" si="100"/>
        <v>100</v>
      </c>
      <c r="R261" s="6">
        <f t="shared" si="100"/>
        <v>100</v>
      </c>
      <c r="S261" s="6">
        <f t="shared" si="100"/>
        <v>100</v>
      </c>
    </row>
    <row r="262" spans="1:19" ht="13.5" customHeight="1">
      <c r="A262" s="75"/>
      <c r="B262" s="69" t="s">
        <v>57</v>
      </c>
      <c r="C262" s="35" t="s">
        <v>88</v>
      </c>
      <c r="D262" s="36">
        <v>54</v>
      </c>
      <c r="E262" s="37">
        <v>55</v>
      </c>
      <c r="F262" s="37">
        <v>41</v>
      </c>
      <c r="G262" s="37">
        <v>53</v>
      </c>
      <c r="H262" s="37">
        <v>157</v>
      </c>
      <c r="I262" s="37">
        <v>460</v>
      </c>
      <c r="J262" s="37">
        <v>671</v>
      </c>
      <c r="K262" s="38">
        <v>1491</v>
      </c>
      <c r="L262" s="39">
        <f>+D262/D$266*100</f>
        <v>49.09090909090909</v>
      </c>
      <c r="M262" s="40">
        <f aca="true" t="shared" si="102" ref="M262:S266">+E262/E$266*100</f>
        <v>45.83333333333333</v>
      </c>
      <c r="N262" s="40">
        <f t="shared" si="102"/>
        <v>37.27272727272727</v>
      </c>
      <c r="O262" s="40">
        <f t="shared" si="102"/>
        <v>39.25925925925926</v>
      </c>
      <c r="P262" s="40">
        <f t="shared" si="102"/>
        <v>40.77922077922078</v>
      </c>
      <c r="Q262" s="40">
        <f t="shared" si="102"/>
        <v>43.35532516493873</v>
      </c>
      <c r="R262" s="40">
        <f t="shared" si="102"/>
        <v>49.265785609397945</v>
      </c>
      <c r="S262" s="40">
        <f t="shared" si="102"/>
        <v>45.41577825159915</v>
      </c>
    </row>
    <row r="263" spans="1:19" ht="13.5" customHeight="1">
      <c r="A263" s="75"/>
      <c r="B263" s="68"/>
      <c r="C263" s="9" t="s">
        <v>89</v>
      </c>
      <c r="D263" s="19">
        <v>3</v>
      </c>
      <c r="E263" s="13">
        <v>2</v>
      </c>
      <c r="F263" s="13">
        <v>2</v>
      </c>
      <c r="G263" s="13">
        <v>4</v>
      </c>
      <c r="H263" s="13">
        <v>7</v>
      </c>
      <c r="I263" s="13">
        <v>15</v>
      </c>
      <c r="J263" s="13">
        <v>21</v>
      </c>
      <c r="K263" s="15">
        <v>54</v>
      </c>
      <c r="L263" s="17">
        <f>+D263/D$266*100</f>
        <v>2.727272727272727</v>
      </c>
      <c r="M263" s="6">
        <f t="shared" si="102"/>
        <v>1.6666666666666667</v>
      </c>
      <c r="N263" s="6">
        <f t="shared" si="102"/>
        <v>1.8181818181818181</v>
      </c>
      <c r="O263" s="6">
        <f t="shared" si="102"/>
        <v>2.9629629629629632</v>
      </c>
      <c r="P263" s="6">
        <f t="shared" si="102"/>
        <v>1.8181818181818181</v>
      </c>
      <c r="Q263" s="6">
        <f t="shared" si="102"/>
        <v>1.413760603204524</v>
      </c>
      <c r="R263" s="6">
        <f t="shared" si="102"/>
        <v>1.5418502202643172</v>
      </c>
      <c r="S263" s="6">
        <f t="shared" si="102"/>
        <v>1.6448370392933294</v>
      </c>
    </row>
    <row r="264" spans="1:19" ht="13.5" customHeight="1">
      <c r="A264" s="75"/>
      <c r="B264" s="68"/>
      <c r="C264" s="9" t="s">
        <v>90</v>
      </c>
      <c r="D264" s="19">
        <v>13</v>
      </c>
      <c r="E264" s="13">
        <v>15</v>
      </c>
      <c r="F264" s="13">
        <v>27</v>
      </c>
      <c r="G264" s="13">
        <v>30</v>
      </c>
      <c r="H264" s="13">
        <v>96</v>
      </c>
      <c r="I264" s="13">
        <v>308</v>
      </c>
      <c r="J264" s="13">
        <v>366</v>
      </c>
      <c r="K264" s="15">
        <v>855</v>
      </c>
      <c r="L264" s="17">
        <f>+D264/D$266*100</f>
        <v>11.818181818181818</v>
      </c>
      <c r="M264" s="6">
        <f t="shared" si="102"/>
        <v>12.5</v>
      </c>
      <c r="N264" s="6">
        <f t="shared" si="102"/>
        <v>24.545454545454547</v>
      </c>
      <c r="O264" s="6">
        <f t="shared" si="102"/>
        <v>22.22222222222222</v>
      </c>
      <c r="P264" s="6">
        <f t="shared" si="102"/>
        <v>24.935064935064936</v>
      </c>
      <c r="Q264" s="6">
        <f t="shared" si="102"/>
        <v>29.029217719132895</v>
      </c>
      <c r="R264" s="6">
        <f t="shared" si="102"/>
        <v>26.87224669603524</v>
      </c>
      <c r="S264" s="6">
        <f t="shared" si="102"/>
        <v>26.043253122144378</v>
      </c>
    </row>
    <row r="265" spans="1:19" ht="13.5" customHeight="1">
      <c r="A265" s="75"/>
      <c r="B265" s="68"/>
      <c r="C265" s="12" t="s">
        <v>91</v>
      </c>
      <c r="D265" s="19">
        <v>40</v>
      </c>
      <c r="E265" s="13">
        <v>48</v>
      </c>
      <c r="F265" s="13">
        <v>40</v>
      </c>
      <c r="G265" s="13">
        <v>48</v>
      </c>
      <c r="H265" s="13">
        <v>125</v>
      </c>
      <c r="I265" s="13">
        <v>278</v>
      </c>
      <c r="J265" s="13">
        <v>304</v>
      </c>
      <c r="K265" s="15">
        <v>883</v>
      </c>
      <c r="L265" s="17">
        <f>+D265/D$266*100</f>
        <v>36.36363636363637</v>
      </c>
      <c r="M265" s="6">
        <f aca="true" t="shared" si="103" ref="M265:S265">+E265/E$266*100</f>
        <v>40</v>
      </c>
      <c r="N265" s="6">
        <f t="shared" si="103"/>
        <v>36.36363636363637</v>
      </c>
      <c r="O265" s="6">
        <f t="shared" si="103"/>
        <v>35.55555555555556</v>
      </c>
      <c r="P265" s="6">
        <f t="shared" si="103"/>
        <v>32.467532467532465</v>
      </c>
      <c r="Q265" s="6">
        <f t="shared" si="103"/>
        <v>26.201696512723842</v>
      </c>
      <c r="R265" s="6">
        <f t="shared" si="103"/>
        <v>22.3201174743025</v>
      </c>
      <c r="S265" s="6">
        <f t="shared" si="103"/>
        <v>26.896131586963147</v>
      </c>
    </row>
    <row r="266" spans="1:19" ht="13.5" customHeight="1">
      <c r="A266" s="75"/>
      <c r="B266" s="50"/>
      <c r="C266" s="9" t="s">
        <v>0</v>
      </c>
      <c r="D266" s="19">
        <v>110</v>
      </c>
      <c r="E266" s="13">
        <v>120</v>
      </c>
      <c r="F266" s="13">
        <v>110</v>
      </c>
      <c r="G266" s="13">
        <v>135</v>
      </c>
      <c r="H266" s="13">
        <v>385</v>
      </c>
      <c r="I266" s="13">
        <v>1061</v>
      </c>
      <c r="J266" s="13">
        <v>1362</v>
      </c>
      <c r="K266" s="15">
        <v>3283</v>
      </c>
      <c r="L266" s="17">
        <f>+D266/D$266*100</f>
        <v>100</v>
      </c>
      <c r="M266" s="6">
        <f t="shared" si="102"/>
        <v>100</v>
      </c>
      <c r="N266" s="6">
        <f t="shared" si="102"/>
        <v>100</v>
      </c>
      <c r="O266" s="6">
        <f t="shared" si="102"/>
        <v>100</v>
      </c>
      <c r="P266" s="6">
        <f t="shared" si="102"/>
        <v>100</v>
      </c>
      <c r="Q266" s="6">
        <f t="shared" si="102"/>
        <v>100</v>
      </c>
      <c r="R266" s="6">
        <f t="shared" si="102"/>
        <v>100</v>
      </c>
      <c r="S266" s="6">
        <f t="shared" si="102"/>
        <v>100</v>
      </c>
    </row>
    <row r="267" spans="1:19" ht="13.5" customHeight="1">
      <c r="A267" s="75"/>
      <c r="B267" s="68" t="s">
        <v>58</v>
      </c>
      <c r="C267" s="10" t="s">
        <v>88</v>
      </c>
      <c r="D267" s="26">
        <v>74</v>
      </c>
      <c r="E267" s="27">
        <v>66</v>
      </c>
      <c r="F267" s="27">
        <v>53</v>
      </c>
      <c r="G267" s="27">
        <v>66</v>
      </c>
      <c r="H267" s="27">
        <v>177</v>
      </c>
      <c r="I267" s="27">
        <v>564</v>
      </c>
      <c r="J267" s="27">
        <v>860</v>
      </c>
      <c r="K267" s="28">
        <v>1860</v>
      </c>
      <c r="L267" s="16">
        <f>+D267/D$271*100</f>
        <v>51.03448275862069</v>
      </c>
      <c r="M267" s="7">
        <f aca="true" t="shared" si="104" ref="M267:S271">+E267/E$271*100</f>
        <v>43.13725490196079</v>
      </c>
      <c r="N267" s="7">
        <f t="shared" si="104"/>
        <v>43.44262295081967</v>
      </c>
      <c r="O267" s="7">
        <f t="shared" si="104"/>
        <v>53.2258064516129</v>
      </c>
      <c r="P267" s="7">
        <f t="shared" si="104"/>
        <v>47.32620320855615</v>
      </c>
      <c r="Q267" s="7">
        <f t="shared" si="104"/>
        <v>49.343832020997375</v>
      </c>
      <c r="R267" s="7">
        <f t="shared" si="104"/>
        <v>52.63157894736842</v>
      </c>
      <c r="S267" s="7">
        <f t="shared" si="104"/>
        <v>50.3382949932341</v>
      </c>
    </row>
    <row r="268" spans="1:19" ht="13.5" customHeight="1">
      <c r="A268" s="75"/>
      <c r="B268" s="68"/>
      <c r="C268" s="9" t="s">
        <v>89</v>
      </c>
      <c r="D268" s="19">
        <v>3</v>
      </c>
      <c r="E268" s="13">
        <v>1</v>
      </c>
      <c r="F268" s="13">
        <v>1</v>
      </c>
      <c r="G268" s="13">
        <v>1</v>
      </c>
      <c r="H268" s="13">
        <v>8</v>
      </c>
      <c r="I268" s="13">
        <v>25</v>
      </c>
      <c r="J268" s="13">
        <v>23</v>
      </c>
      <c r="K268" s="15">
        <v>62</v>
      </c>
      <c r="L268" s="17">
        <f>+D268/D$271*100</f>
        <v>2.0689655172413794</v>
      </c>
      <c r="M268" s="6">
        <f t="shared" si="104"/>
        <v>0.6535947712418301</v>
      </c>
      <c r="N268" s="6">
        <f t="shared" si="104"/>
        <v>0.819672131147541</v>
      </c>
      <c r="O268" s="6">
        <f t="shared" si="104"/>
        <v>0.8064516129032258</v>
      </c>
      <c r="P268" s="6">
        <f t="shared" si="104"/>
        <v>2.13903743315508</v>
      </c>
      <c r="Q268" s="6">
        <f t="shared" si="104"/>
        <v>2.1872265966754156</v>
      </c>
      <c r="R268" s="6">
        <f t="shared" si="104"/>
        <v>1.4075887392900857</v>
      </c>
      <c r="S268" s="6">
        <f t="shared" si="104"/>
        <v>1.6779431664411366</v>
      </c>
    </row>
    <row r="269" spans="1:19" ht="13.5" customHeight="1">
      <c r="A269" s="75"/>
      <c r="B269" s="68"/>
      <c r="C269" s="9" t="s">
        <v>90</v>
      </c>
      <c r="D269" s="19">
        <v>23</v>
      </c>
      <c r="E269" s="13">
        <v>21</v>
      </c>
      <c r="F269" s="13">
        <v>29</v>
      </c>
      <c r="G269" s="13">
        <v>25</v>
      </c>
      <c r="H269" s="13">
        <v>105</v>
      </c>
      <c r="I269" s="13">
        <v>279</v>
      </c>
      <c r="J269" s="13">
        <v>395</v>
      </c>
      <c r="K269" s="15">
        <v>877</v>
      </c>
      <c r="L269" s="17">
        <f>+D269/D$271*100</f>
        <v>15.862068965517242</v>
      </c>
      <c r="M269" s="6">
        <f t="shared" si="104"/>
        <v>13.725490196078432</v>
      </c>
      <c r="N269" s="6">
        <f t="shared" si="104"/>
        <v>23.770491803278688</v>
      </c>
      <c r="O269" s="6">
        <f t="shared" si="104"/>
        <v>20.161290322580644</v>
      </c>
      <c r="P269" s="6">
        <f t="shared" si="104"/>
        <v>28.07486631016043</v>
      </c>
      <c r="Q269" s="6">
        <f t="shared" si="104"/>
        <v>24.409448818897637</v>
      </c>
      <c r="R269" s="6">
        <f t="shared" si="104"/>
        <v>24.173806609547125</v>
      </c>
      <c r="S269" s="6">
        <f t="shared" si="104"/>
        <v>23.734776725304467</v>
      </c>
    </row>
    <row r="270" spans="1:19" ht="13.5" customHeight="1">
      <c r="A270" s="75"/>
      <c r="B270" s="68"/>
      <c r="C270" s="12" t="s">
        <v>91</v>
      </c>
      <c r="D270" s="19">
        <v>45</v>
      </c>
      <c r="E270" s="13">
        <v>65</v>
      </c>
      <c r="F270" s="13">
        <v>39</v>
      </c>
      <c r="G270" s="13">
        <v>32</v>
      </c>
      <c r="H270" s="13">
        <v>84</v>
      </c>
      <c r="I270" s="13">
        <v>275</v>
      </c>
      <c r="J270" s="13">
        <v>356</v>
      </c>
      <c r="K270" s="15">
        <v>896</v>
      </c>
      <c r="L270" s="17">
        <f>+D270/D$271*100</f>
        <v>31.03448275862069</v>
      </c>
      <c r="M270" s="6">
        <f aca="true" t="shared" si="105" ref="M270:S270">+E270/E$271*100</f>
        <v>42.48366013071895</v>
      </c>
      <c r="N270" s="6">
        <f t="shared" si="105"/>
        <v>31.967213114754102</v>
      </c>
      <c r="O270" s="6">
        <f t="shared" si="105"/>
        <v>25.806451612903224</v>
      </c>
      <c r="P270" s="6">
        <f t="shared" si="105"/>
        <v>22.459893048128343</v>
      </c>
      <c r="Q270" s="6">
        <f t="shared" si="105"/>
        <v>24.059492563429572</v>
      </c>
      <c r="R270" s="6">
        <f t="shared" si="105"/>
        <v>21.78702570379437</v>
      </c>
      <c r="S270" s="6">
        <f t="shared" si="105"/>
        <v>24.248985115020297</v>
      </c>
    </row>
    <row r="271" spans="1:19" ht="13.5" customHeight="1">
      <c r="A271" s="75"/>
      <c r="B271" s="68"/>
      <c r="C271" s="11" t="s">
        <v>0</v>
      </c>
      <c r="D271" s="23">
        <v>145</v>
      </c>
      <c r="E271" s="24">
        <v>153</v>
      </c>
      <c r="F271" s="24">
        <v>122</v>
      </c>
      <c r="G271" s="24">
        <v>124</v>
      </c>
      <c r="H271" s="24">
        <v>374</v>
      </c>
      <c r="I271" s="24">
        <v>1143</v>
      </c>
      <c r="J271" s="24">
        <v>1634</v>
      </c>
      <c r="K271" s="25">
        <v>3695</v>
      </c>
      <c r="L271" s="18">
        <f>+D271/D$271*100</f>
        <v>100</v>
      </c>
      <c r="M271" s="8">
        <f t="shared" si="104"/>
        <v>100</v>
      </c>
      <c r="N271" s="8">
        <f t="shared" si="104"/>
        <v>100</v>
      </c>
      <c r="O271" s="8">
        <f t="shared" si="104"/>
        <v>100</v>
      </c>
      <c r="P271" s="8">
        <f t="shared" si="104"/>
        <v>100</v>
      </c>
      <c r="Q271" s="8">
        <f t="shared" si="104"/>
        <v>100</v>
      </c>
      <c r="R271" s="8">
        <f t="shared" si="104"/>
        <v>100</v>
      </c>
      <c r="S271" s="8">
        <f t="shared" si="104"/>
        <v>100</v>
      </c>
    </row>
    <row r="272" spans="1:19" ht="13.5" customHeight="1">
      <c r="A272" s="75"/>
      <c r="B272" s="51" t="s">
        <v>59</v>
      </c>
      <c r="C272" s="9" t="s">
        <v>88</v>
      </c>
      <c r="D272" s="19">
        <v>77</v>
      </c>
      <c r="E272" s="13">
        <v>54</v>
      </c>
      <c r="F272" s="13">
        <v>53</v>
      </c>
      <c r="G272" s="13">
        <v>61</v>
      </c>
      <c r="H272" s="13">
        <v>144</v>
      </c>
      <c r="I272" s="13">
        <v>399</v>
      </c>
      <c r="J272" s="13">
        <v>670</v>
      </c>
      <c r="K272" s="15">
        <v>1458</v>
      </c>
      <c r="L272" s="17">
        <f>+D272/D$276*100</f>
        <v>50.326797385620914</v>
      </c>
      <c r="M272" s="6">
        <f aca="true" t="shared" si="106" ref="M272:S276">+E272/E$276*100</f>
        <v>48.214285714285715</v>
      </c>
      <c r="N272" s="6">
        <f t="shared" si="106"/>
        <v>44.91525423728814</v>
      </c>
      <c r="O272" s="6">
        <f t="shared" si="106"/>
        <v>53.04347826086957</v>
      </c>
      <c r="P272" s="6">
        <f t="shared" si="106"/>
        <v>47.05882352941176</v>
      </c>
      <c r="Q272" s="6">
        <f t="shared" si="106"/>
        <v>48.188405797101446</v>
      </c>
      <c r="R272" s="6">
        <f t="shared" si="106"/>
        <v>56.16093880972338</v>
      </c>
      <c r="S272" s="6">
        <f t="shared" si="106"/>
        <v>51.61061946902655</v>
      </c>
    </row>
    <row r="273" spans="1:19" ht="13.5" customHeight="1">
      <c r="A273" s="75"/>
      <c r="B273" s="68"/>
      <c r="C273" s="9" t="s">
        <v>89</v>
      </c>
      <c r="D273" s="19">
        <v>6</v>
      </c>
      <c r="E273" s="13">
        <v>4</v>
      </c>
      <c r="F273" s="13">
        <v>1</v>
      </c>
      <c r="G273" s="13">
        <v>4</v>
      </c>
      <c r="H273" s="13">
        <v>7</v>
      </c>
      <c r="I273" s="13">
        <v>20</v>
      </c>
      <c r="J273" s="13">
        <v>21</v>
      </c>
      <c r="K273" s="15">
        <v>63</v>
      </c>
      <c r="L273" s="17">
        <f>+D273/D$276*100</f>
        <v>3.9215686274509802</v>
      </c>
      <c r="M273" s="6">
        <f t="shared" si="106"/>
        <v>3.571428571428571</v>
      </c>
      <c r="N273" s="6">
        <f t="shared" si="106"/>
        <v>0.847457627118644</v>
      </c>
      <c r="O273" s="6">
        <f t="shared" si="106"/>
        <v>3.4782608695652173</v>
      </c>
      <c r="P273" s="6">
        <f t="shared" si="106"/>
        <v>2.287581699346405</v>
      </c>
      <c r="Q273" s="6">
        <f t="shared" si="106"/>
        <v>2.4154589371980677</v>
      </c>
      <c r="R273" s="6">
        <f t="shared" si="106"/>
        <v>1.760268231349539</v>
      </c>
      <c r="S273" s="6">
        <f t="shared" si="106"/>
        <v>2.230088495575221</v>
      </c>
    </row>
    <row r="274" spans="1:19" ht="13.5" customHeight="1">
      <c r="A274" s="75"/>
      <c r="B274" s="68"/>
      <c r="C274" s="9" t="s">
        <v>90</v>
      </c>
      <c r="D274" s="19">
        <v>12</v>
      </c>
      <c r="E274" s="13">
        <v>19</v>
      </c>
      <c r="F274" s="13">
        <v>20</v>
      </c>
      <c r="G274" s="13">
        <v>21</v>
      </c>
      <c r="H274" s="13">
        <v>69</v>
      </c>
      <c r="I274" s="13">
        <v>184</v>
      </c>
      <c r="J274" s="13">
        <v>227</v>
      </c>
      <c r="K274" s="15">
        <v>552</v>
      </c>
      <c r="L274" s="17">
        <f>+D274/D$276*100</f>
        <v>7.8431372549019605</v>
      </c>
      <c r="M274" s="6">
        <f t="shared" si="106"/>
        <v>16.964285714285715</v>
      </c>
      <c r="N274" s="6">
        <f t="shared" si="106"/>
        <v>16.94915254237288</v>
      </c>
      <c r="O274" s="6">
        <f t="shared" si="106"/>
        <v>18.26086956521739</v>
      </c>
      <c r="P274" s="6">
        <f t="shared" si="106"/>
        <v>22.54901960784314</v>
      </c>
      <c r="Q274" s="6">
        <f t="shared" si="106"/>
        <v>22.22222222222222</v>
      </c>
      <c r="R274" s="6">
        <f t="shared" si="106"/>
        <v>19.027661357921207</v>
      </c>
      <c r="S274" s="6">
        <f t="shared" si="106"/>
        <v>19.53982300884956</v>
      </c>
    </row>
    <row r="275" spans="1:19" ht="13.5" customHeight="1">
      <c r="A275" s="75"/>
      <c r="B275" s="68"/>
      <c r="C275" s="12" t="s">
        <v>91</v>
      </c>
      <c r="D275" s="19">
        <v>58</v>
      </c>
      <c r="E275" s="13">
        <v>35</v>
      </c>
      <c r="F275" s="13">
        <v>44</v>
      </c>
      <c r="G275" s="13">
        <v>29</v>
      </c>
      <c r="H275" s="13">
        <v>86</v>
      </c>
      <c r="I275" s="13">
        <v>225</v>
      </c>
      <c r="J275" s="13">
        <v>275</v>
      </c>
      <c r="K275" s="15">
        <v>752</v>
      </c>
      <c r="L275" s="17">
        <f>+D275/D$276*100</f>
        <v>37.908496732026144</v>
      </c>
      <c r="M275" s="6">
        <f aca="true" t="shared" si="107" ref="M275:S275">+E275/E$276*100</f>
        <v>31.25</v>
      </c>
      <c r="N275" s="6">
        <f t="shared" si="107"/>
        <v>37.28813559322034</v>
      </c>
      <c r="O275" s="6">
        <f t="shared" si="107"/>
        <v>25.217391304347824</v>
      </c>
      <c r="P275" s="6">
        <f t="shared" si="107"/>
        <v>28.104575163398692</v>
      </c>
      <c r="Q275" s="6">
        <f t="shared" si="107"/>
        <v>27.173913043478258</v>
      </c>
      <c r="R275" s="6">
        <f t="shared" si="107"/>
        <v>23.051131601005867</v>
      </c>
      <c r="S275" s="6">
        <f t="shared" si="107"/>
        <v>26.61946902654867</v>
      </c>
    </row>
    <row r="276" spans="1:19" ht="13.5" customHeight="1" thickBot="1">
      <c r="A276" s="75"/>
      <c r="B276" s="70"/>
      <c r="C276" s="41" t="s">
        <v>0</v>
      </c>
      <c r="D276" s="20">
        <v>153</v>
      </c>
      <c r="E276" s="21">
        <v>112</v>
      </c>
      <c r="F276" s="21">
        <v>118</v>
      </c>
      <c r="G276" s="21">
        <v>115</v>
      </c>
      <c r="H276" s="21">
        <v>306</v>
      </c>
      <c r="I276" s="21">
        <v>828</v>
      </c>
      <c r="J276" s="21">
        <v>1193</v>
      </c>
      <c r="K276" s="22">
        <v>2825</v>
      </c>
      <c r="L276" s="42">
        <f>+D276/D$276*100</f>
        <v>100</v>
      </c>
      <c r="M276" s="43">
        <f t="shared" si="106"/>
        <v>100</v>
      </c>
      <c r="N276" s="43">
        <f t="shared" si="106"/>
        <v>100</v>
      </c>
      <c r="O276" s="43">
        <f t="shared" si="106"/>
        <v>100</v>
      </c>
      <c r="P276" s="43">
        <f t="shared" si="106"/>
        <v>100</v>
      </c>
      <c r="Q276" s="43">
        <f t="shared" si="106"/>
        <v>100</v>
      </c>
      <c r="R276" s="43">
        <f t="shared" si="106"/>
        <v>100</v>
      </c>
      <c r="S276" s="43">
        <f t="shared" si="106"/>
        <v>100</v>
      </c>
    </row>
    <row r="277" spans="1:19" ht="13.5" customHeight="1">
      <c r="A277" s="75"/>
      <c r="B277" s="51" t="s">
        <v>60</v>
      </c>
      <c r="C277" s="9" t="s">
        <v>88</v>
      </c>
      <c r="D277" s="19">
        <v>98</v>
      </c>
      <c r="E277" s="13">
        <v>97</v>
      </c>
      <c r="F277" s="13">
        <v>109</v>
      </c>
      <c r="G277" s="13">
        <v>152</v>
      </c>
      <c r="H277" s="13">
        <v>358</v>
      </c>
      <c r="I277" s="13">
        <v>522</v>
      </c>
      <c r="J277" s="13">
        <v>483</v>
      </c>
      <c r="K277" s="15">
        <v>1819</v>
      </c>
      <c r="L277" s="17">
        <f>+D277/D$281*100</f>
        <v>47.57281553398058</v>
      </c>
      <c r="M277" s="6">
        <f aca="true" t="shared" si="108" ref="M277:S281">+E277/E$281*100</f>
        <v>53.591160220994475</v>
      </c>
      <c r="N277" s="6">
        <f t="shared" si="108"/>
        <v>48.660714285714285</v>
      </c>
      <c r="O277" s="6">
        <f t="shared" si="108"/>
        <v>50.66666666666667</v>
      </c>
      <c r="P277" s="6">
        <f t="shared" si="108"/>
        <v>49.311294765840216</v>
      </c>
      <c r="Q277" s="6">
        <f t="shared" si="108"/>
        <v>49.952153110047846</v>
      </c>
      <c r="R277" s="6">
        <f t="shared" si="108"/>
        <v>48.44533600802407</v>
      </c>
      <c r="S277" s="6">
        <f t="shared" si="108"/>
        <v>49.44278336504485</v>
      </c>
    </row>
    <row r="278" spans="1:19" ht="13.5" customHeight="1">
      <c r="A278" s="75"/>
      <c r="B278" s="68"/>
      <c r="C278" s="9" t="s">
        <v>89</v>
      </c>
      <c r="D278" s="19">
        <v>9</v>
      </c>
      <c r="E278" s="13">
        <v>8</v>
      </c>
      <c r="F278" s="13">
        <v>1</v>
      </c>
      <c r="G278" s="13">
        <v>6</v>
      </c>
      <c r="H278" s="13">
        <v>11</v>
      </c>
      <c r="I278" s="13">
        <v>30</v>
      </c>
      <c r="J278" s="13">
        <v>23</v>
      </c>
      <c r="K278" s="15">
        <v>88</v>
      </c>
      <c r="L278" s="17">
        <f>+D278/D$281*100</f>
        <v>4.368932038834951</v>
      </c>
      <c r="M278" s="6">
        <f t="shared" si="108"/>
        <v>4.41988950276243</v>
      </c>
      <c r="N278" s="6">
        <f t="shared" si="108"/>
        <v>0.4464285714285714</v>
      </c>
      <c r="O278" s="6">
        <f t="shared" si="108"/>
        <v>2</v>
      </c>
      <c r="P278" s="6">
        <f t="shared" si="108"/>
        <v>1.5151515151515151</v>
      </c>
      <c r="Q278" s="6">
        <f t="shared" si="108"/>
        <v>2.8708133971291865</v>
      </c>
      <c r="R278" s="6">
        <f t="shared" si="108"/>
        <v>2.3069207622868606</v>
      </c>
      <c r="S278" s="6">
        <f t="shared" si="108"/>
        <v>2.391954335417233</v>
      </c>
    </row>
    <row r="279" spans="1:19" ht="13.5" customHeight="1">
      <c r="A279" s="75"/>
      <c r="B279" s="68"/>
      <c r="C279" s="9" t="s">
        <v>90</v>
      </c>
      <c r="D279" s="19">
        <v>20</v>
      </c>
      <c r="E279" s="13">
        <v>21</v>
      </c>
      <c r="F279" s="13">
        <v>33</v>
      </c>
      <c r="G279" s="13">
        <v>51</v>
      </c>
      <c r="H279" s="13">
        <v>137</v>
      </c>
      <c r="I279" s="13">
        <v>227</v>
      </c>
      <c r="J279" s="13">
        <v>229</v>
      </c>
      <c r="K279" s="15">
        <v>718</v>
      </c>
      <c r="L279" s="17">
        <f>+D279/D$281*100</f>
        <v>9.70873786407767</v>
      </c>
      <c r="M279" s="6">
        <f t="shared" si="108"/>
        <v>11.602209944751381</v>
      </c>
      <c r="N279" s="6">
        <f t="shared" si="108"/>
        <v>14.732142857142858</v>
      </c>
      <c r="O279" s="6">
        <f t="shared" si="108"/>
        <v>17</v>
      </c>
      <c r="P279" s="6">
        <f t="shared" si="108"/>
        <v>18.87052341597796</v>
      </c>
      <c r="Q279" s="6">
        <f t="shared" si="108"/>
        <v>21.72248803827751</v>
      </c>
      <c r="R279" s="6">
        <f t="shared" si="108"/>
        <v>22.968906720160483</v>
      </c>
      <c r="S279" s="6">
        <f t="shared" si="108"/>
        <v>19.516172873063333</v>
      </c>
    </row>
    <row r="280" spans="1:19" ht="13.5" customHeight="1">
      <c r="A280" s="75"/>
      <c r="B280" s="68"/>
      <c r="C280" s="12" t="s">
        <v>91</v>
      </c>
      <c r="D280" s="19">
        <v>79</v>
      </c>
      <c r="E280" s="13">
        <v>55</v>
      </c>
      <c r="F280" s="13">
        <v>81</v>
      </c>
      <c r="G280" s="13">
        <v>91</v>
      </c>
      <c r="H280" s="13">
        <v>220</v>
      </c>
      <c r="I280" s="13">
        <v>266</v>
      </c>
      <c r="J280" s="13">
        <v>262</v>
      </c>
      <c r="K280" s="15">
        <v>1054</v>
      </c>
      <c r="L280" s="17">
        <f>+D280/D$281*100</f>
        <v>38.349514563106794</v>
      </c>
      <c r="M280" s="6">
        <f aca="true" t="shared" si="109" ref="M280:S280">+E280/E$281*100</f>
        <v>30.386740331491712</v>
      </c>
      <c r="N280" s="6">
        <f t="shared" si="109"/>
        <v>36.160714285714285</v>
      </c>
      <c r="O280" s="6">
        <f t="shared" si="109"/>
        <v>30.333333333333336</v>
      </c>
      <c r="P280" s="6">
        <f t="shared" si="109"/>
        <v>30.303030303030305</v>
      </c>
      <c r="Q280" s="6">
        <f t="shared" si="109"/>
        <v>25.454545454545453</v>
      </c>
      <c r="R280" s="6">
        <f t="shared" si="109"/>
        <v>26.278836509528585</v>
      </c>
      <c r="S280" s="6">
        <f t="shared" si="109"/>
        <v>28.649089426474582</v>
      </c>
    </row>
    <row r="281" spans="1:19" ht="13.5" customHeight="1">
      <c r="A281" s="75"/>
      <c r="B281" s="68"/>
      <c r="C281" s="11" t="s">
        <v>0</v>
      </c>
      <c r="D281" s="23">
        <v>206</v>
      </c>
      <c r="E281" s="24">
        <v>181</v>
      </c>
      <c r="F281" s="24">
        <v>224</v>
      </c>
      <c r="G281" s="24">
        <v>300</v>
      </c>
      <c r="H281" s="24">
        <v>726</v>
      </c>
      <c r="I281" s="24">
        <v>1045</v>
      </c>
      <c r="J281" s="24">
        <v>997</v>
      </c>
      <c r="K281" s="25">
        <v>3679</v>
      </c>
      <c r="L281" s="18">
        <f>+D281/D$281*100</f>
        <v>100</v>
      </c>
      <c r="M281" s="8">
        <f t="shared" si="108"/>
        <v>100</v>
      </c>
      <c r="N281" s="8">
        <f t="shared" si="108"/>
        <v>100</v>
      </c>
      <c r="O281" s="8">
        <f t="shared" si="108"/>
        <v>100</v>
      </c>
      <c r="P281" s="8">
        <f t="shared" si="108"/>
        <v>100</v>
      </c>
      <c r="Q281" s="8">
        <f t="shared" si="108"/>
        <v>100</v>
      </c>
      <c r="R281" s="8">
        <f t="shared" si="108"/>
        <v>100</v>
      </c>
      <c r="S281" s="8">
        <f t="shared" si="108"/>
        <v>100</v>
      </c>
    </row>
    <row r="282" spans="1:19" ht="13.5" customHeight="1">
      <c r="A282" s="59"/>
      <c r="B282" s="51" t="s">
        <v>61</v>
      </c>
      <c r="C282" s="9" t="s">
        <v>88</v>
      </c>
      <c r="D282" s="19">
        <v>5</v>
      </c>
      <c r="E282" s="13">
        <v>5</v>
      </c>
      <c r="F282" s="13">
        <v>6</v>
      </c>
      <c r="G282" s="13">
        <v>7</v>
      </c>
      <c r="H282" s="13">
        <v>17</v>
      </c>
      <c r="I282" s="13">
        <v>29</v>
      </c>
      <c r="J282" s="13">
        <v>27</v>
      </c>
      <c r="K282" s="15">
        <v>96</v>
      </c>
      <c r="L282" s="17">
        <f>+D282/D$286*100</f>
        <v>38.46153846153847</v>
      </c>
      <c r="M282" s="6">
        <f aca="true" t="shared" si="110" ref="M282:S286">+E282/E$286*100</f>
        <v>45.45454545454545</v>
      </c>
      <c r="N282" s="6">
        <f t="shared" si="110"/>
        <v>50</v>
      </c>
      <c r="O282" s="6">
        <f t="shared" si="110"/>
        <v>43.75</v>
      </c>
      <c r="P282" s="6">
        <f t="shared" si="110"/>
        <v>44.73684210526316</v>
      </c>
      <c r="Q282" s="6">
        <f t="shared" si="110"/>
        <v>47.540983606557376</v>
      </c>
      <c r="R282" s="6">
        <f t="shared" si="110"/>
        <v>35.526315789473685</v>
      </c>
      <c r="S282" s="6">
        <f t="shared" si="110"/>
        <v>42.290748898678416</v>
      </c>
    </row>
    <row r="283" spans="1:19" ht="13.5" customHeight="1">
      <c r="A283" s="59"/>
      <c r="B283" s="68"/>
      <c r="C283" s="9" t="s">
        <v>89</v>
      </c>
      <c r="D283" s="19">
        <v>1</v>
      </c>
      <c r="E283" s="13">
        <v>0</v>
      </c>
      <c r="F283" s="13">
        <v>0</v>
      </c>
      <c r="G283" s="13">
        <v>1</v>
      </c>
      <c r="H283" s="13">
        <v>0</v>
      </c>
      <c r="I283" s="13">
        <v>0</v>
      </c>
      <c r="J283" s="13">
        <v>3</v>
      </c>
      <c r="K283" s="15">
        <v>5</v>
      </c>
      <c r="L283" s="17">
        <f>+D283/D$286*100</f>
        <v>7.6923076923076925</v>
      </c>
      <c r="M283" s="6">
        <f t="shared" si="110"/>
        <v>0</v>
      </c>
      <c r="N283" s="6">
        <f t="shared" si="110"/>
        <v>0</v>
      </c>
      <c r="O283" s="6">
        <f t="shared" si="110"/>
        <v>6.25</v>
      </c>
      <c r="P283" s="6">
        <f t="shared" si="110"/>
        <v>0</v>
      </c>
      <c r="Q283" s="6">
        <f t="shared" si="110"/>
        <v>0</v>
      </c>
      <c r="R283" s="6">
        <f t="shared" si="110"/>
        <v>3.9473684210526314</v>
      </c>
      <c r="S283" s="6">
        <f t="shared" si="110"/>
        <v>2.2026431718061676</v>
      </c>
    </row>
    <row r="284" spans="1:19" ht="13.5" customHeight="1">
      <c r="A284" s="59"/>
      <c r="B284" s="68"/>
      <c r="C284" s="9" t="s">
        <v>90</v>
      </c>
      <c r="D284" s="19">
        <v>3</v>
      </c>
      <c r="E284" s="13">
        <v>2</v>
      </c>
      <c r="F284" s="13">
        <v>4</v>
      </c>
      <c r="G284" s="13">
        <v>4</v>
      </c>
      <c r="H284" s="13">
        <v>10</v>
      </c>
      <c r="I284" s="13">
        <v>8</v>
      </c>
      <c r="J284" s="13">
        <v>25</v>
      </c>
      <c r="K284" s="15">
        <v>56</v>
      </c>
      <c r="L284" s="17">
        <f>+D284/D$286*100</f>
        <v>23.076923076923077</v>
      </c>
      <c r="M284" s="6">
        <f t="shared" si="110"/>
        <v>18.181818181818183</v>
      </c>
      <c r="N284" s="6">
        <f t="shared" si="110"/>
        <v>33.33333333333333</v>
      </c>
      <c r="O284" s="6">
        <f t="shared" si="110"/>
        <v>25</v>
      </c>
      <c r="P284" s="6">
        <f t="shared" si="110"/>
        <v>26.31578947368421</v>
      </c>
      <c r="Q284" s="6">
        <f t="shared" si="110"/>
        <v>13.114754098360656</v>
      </c>
      <c r="R284" s="6">
        <f t="shared" si="110"/>
        <v>32.89473684210527</v>
      </c>
      <c r="S284" s="6">
        <f t="shared" si="110"/>
        <v>24.669603524229075</v>
      </c>
    </row>
    <row r="285" spans="1:19" ht="13.5" customHeight="1">
      <c r="A285" s="59"/>
      <c r="B285" s="68"/>
      <c r="C285" s="12" t="s">
        <v>91</v>
      </c>
      <c r="D285" s="19">
        <v>4</v>
      </c>
      <c r="E285" s="13">
        <v>4</v>
      </c>
      <c r="F285" s="13">
        <v>2</v>
      </c>
      <c r="G285" s="13">
        <v>4</v>
      </c>
      <c r="H285" s="13">
        <v>11</v>
      </c>
      <c r="I285" s="13">
        <v>24</v>
      </c>
      <c r="J285" s="13">
        <v>21</v>
      </c>
      <c r="K285" s="15">
        <v>70</v>
      </c>
      <c r="L285" s="17">
        <f>+D285/D$286*100</f>
        <v>30.76923076923077</v>
      </c>
      <c r="M285" s="6">
        <f aca="true" t="shared" si="111" ref="M285:S285">+E285/E$286*100</f>
        <v>36.36363636363637</v>
      </c>
      <c r="N285" s="6">
        <f t="shared" si="111"/>
        <v>16.666666666666664</v>
      </c>
      <c r="O285" s="6">
        <f t="shared" si="111"/>
        <v>25</v>
      </c>
      <c r="P285" s="6">
        <f t="shared" si="111"/>
        <v>28.947368421052634</v>
      </c>
      <c r="Q285" s="6">
        <f t="shared" si="111"/>
        <v>39.34426229508197</v>
      </c>
      <c r="R285" s="6">
        <f t="shared" si="111"/>
        <v>27.631578947368425</v>
      </c>
      <c r="S285" s="6">
        <f t="shared" si="111"/>
        <v>30.837004405286343</v>
      </c>
    </row>
    <row r="286" spans="1:19" ht="13.5" customHeight="1">
      <c r="A286" s="59"/>
      <c r="B286" s="50"/>
      <c r="C286" s="9" t="s">
        <v>0</v>
      </c>
      <c r="D286" s="19">
        <v>13</v>
      </c>
      <c r="E286" s="13">
        <v>11</v>
      </c>
      <c r="F286" s="13">
        <v>12</v>
      </c>
      <c r="G286" s="13">
        <v>16</v>
      </c>
      <c r="H286" s="13">
        <v>38</v>
      </c>
      <c r="I286" s="13">
        <v>61</v>
      </c>
      <c r="J286" s="13">
        <v>76</v>
      </c>
      <c r="K286" s="15">
        <v>227</v>
      </c>
      <c r="L286" s="17">
        <f>+D286/D$286*100</f>
        <v>100</v>
      </c>
      <c r="M286" s="6">
        <f t="shared" si="110"/>
        <v>100</v>
      </c>
      <c r="N286" s="6">
        <f t="shared" si="110"/>
        <v>100</v>
      </c>
      <c r="O286" s="6">
        <f t="shared" si="110"/>
        <v>100</v>
      </c>
      <c r="P286" s="6">
        <f t="shared" si="110"/>
        <v>100</v>
      </c>
      <c r="Q286" s="6">
        <f t="shared" si="110"/>
        <v>100</v>
      </c>
      <c r="R286" s="6">
        <f t="shared" si="110"/>
        <v>100</v>
      </c>
      <c r="S286" s="6">
        <f t="shared" si="110"/>
        <v>100</v>
      </c>
    </row>
    <row r="287" spans="1:19" ht="13.5" customHeight="1">
      <c r="A287" s="75"/>
      <c r="B287" s="68" t="s">
        <v>62</v>
      </c>
      <c r="C287" s="10" t="s">
        <v>88</v>
      </c>
      <c r="D287" s="26">
        <v>14</v>
      </c>
      <c r="E287" s="27">
        <v>18</v>
      </c>
      <c r="F287" s="27">
        <v>20</v>
      </c>
      <c r="G287" s="27">
        <v>42</v>
      </c>
      <c r="H287" s="27">
        <v>93</v>
      </c>
      <c r="I287" s="27">
        <v>116</v>
      </c>
      <c r="J287" s="27">
        <v>128</v>
      </c>
      <c r="K287" s="28">
        <v>431</v>
      </c>
      <c r="L287" s="16">
        <f>+D287/D$291*100</f>
        <v>42.42424242424242</v>
      </c>
      <c r="M287" s="7">
        <f aca="true" t="shared" si="112" ref="M287:S291">+E287/E$291*100</f>
        <v>45</v>
      </c>
      <c r="N287" s="7">
        <f t="shared" si="112"/>
        <v>37.735849056603776</v>
      </c>
      <c r="O287" s="7">
        <f t="shared" si="112"/>
        <v>48.837209302325576</v>
      </c>
      <c r="P287" s="7">
        <f t="shared" si="112"/>
        <v>54.06976744186046</v>
      </c>
      <c r="Q287" s="7">
        <f t="shared" si="112"/>
        <v>48.333333333333336</v>
      </c>
      <c r="R287" s="7">
        <f t="shared" si="112"/>
        <v>54.700854700854705</v>
      </c>
      <c r="S287" s="7">
        <f t="shared" si="112"/>
        <v>50.23310023310024</v>
      </c>
    </row>
    <row r="288" spans="1:19" ht="13.5" customHeight="1">
      <c r="A288" s="75"/>
      <c r="B288" s="68"/>
      <c r="C288" s="9" t="s">
        <v>89</v>
      </c>
      <c r="D288" s="19">
        <v>1</v>
      </c>
      <c r="E288" s="13">
        <v>1</v>
      </c>
      <c r="F288" s="13">
        <v>2</v>
      </c>
      <c r="G288" s="13">
        <v>1</v>
      </c>
      <c r="H288" s="13">
        <v>1</v>
      </c>
      <c r="I288" s="13">
        <v>7</v>
      </c>
      <c r="J288" s="13">
        <v>2</v>
      </c>
      <c r="K288" s="15">
        <v>15</v>
      </c>
      <c r="L288" s="17">
        <f>+D288/D$291*100</f>
        <v>3.0303030303030303</v>
      </c>
      <c r="M288" s="6">
        <f t="shared" si="112"/>
        <v>2.5</v>
      </c>
      <c r="N288" s="6">
        <f t="shared" si="112"/>
        <v>3.7735849056603774</v>
      </c>
      <c r="O288" s="6">
        <f t="shared" si="112"/>
        <v>1.1627906976744187</v>
      </c>
      <c r="P288" s="6">
        <f t="shared" si="112"/>
        <v>0.5813953488372093</v>
      </c>
      <c r="Q288" s="6">
        <f t="shared" si="112"/>
        <v>2.9166666666666665</v>
      </c>
      <c r="R288" s="6">
        <f t="shared" si="112"/>
        <v>0.8547008547008548</v>
      </c>
      <c r="S288" s="6">
        <f t="shared" si="112"/>
        <v>1.7482517482517483</v>
      </c>
    </row>
    <row r="289" spans="1:19" ht="13.5" customHeight="1">
      <c r="A289" s="75"/>
      <c r="B289" s="68"/>
      <c r="C289" s="9" t="s">
        <v>90</v>
      </c>
      <c r="D289" s="19">
        <v>5</v>
      </c>
      <c r="E289" s="13">
        <v>5</v>
      </c>
      <c r="F289" s="13">
        <v>13</v>
      </c>
      <c r="G289" s="13">
        <v>13</v>
      </c>
      <c r="H289" s="13">
        <v>35</v>
      </c>
      <c r="I289" s="13">
        <v>55</v>
      </c>
      <c r="J289" s="13">
        <v>52</v>
      </c>
      <c r="K289" s="15">
        <v>178</v>
      </c>
      <c r="L289" s="17">
        <f>+D289/D$291*100</f>
        <v>15.151515151515152</v>
      </c>
      <c r="M289" s="6">
        <f t="shared" si="112"/>
        <v>12.5</v>
      </c>
      <c r="N289" s="6">
        <f t="shared" si="112"/>
        <v>24.528301886792452</v>
      </c>
      <c r="O289" s="6">
        <f t="shared" si="112"/>
        <v>15.11627906976744</v>
      </c>
      <c r="P289" s="6">
        <f t="shared" si="112"/>
        <v>20.348837209302324</v>
      </c>
      <c r="Q289" s="6">
        <f t="shared" si="112"/>
        <v>22.916666666666664</v>
      </c>
      <c r="R289" s="6">
        <f t="shared" si="112"/>
        <v>22.22222222222222</v>
      </c>
      <c r="S289" s="6">
        <f t="shared" si="112"/>
        <v>20.745920745920746</v>
      </c>
    </row>
    <row r="290" spans="1:19" ht="13.5" customHeight="1">
      <c r="A290" s="75"/>
      <c r="B290" s="68"/>
      <c r="C290" s="12" t="s">
        <v>91</v>
      </c>
      <c r="D290" s="19">
        <v>13</v>
      </c>
      <c r="E290" s="13">
        <v>16</v>
      </c>
      <c r="F290" s="13">
        <v>18</v>
      </c>
      <c r="G290" s="13">
        <v>30</v>
      </c>
      <c r="H290" s="13">
        <v>43</v>
      </c>
      <c r="I290" s="13">
        <v>62</v>
      </c>
      <c r="J290" s="13">
        <v>52</v>
      </c>
      <c r="K290" s="15">
        <v>234</v>
      </c>
      <c r="L290" s="17">
        <f>+D290/D$291*100</f>
        <v>39.39393939393939</v>
      </c>
      <c r="M290" s="6">
        <f aca="true" t="shared" si="113" ref="M290:S290">+E290/E$291*100</f>
        <v>40</v>
      </c>
      <c r="N290" s="6">
        <f t="shared" si="113"/>
        <v>33.9622641509434</v>
      </c>
      <c r="O290" s="6">
        <f t="shared" si="113"/>
        <v>34.883720930232556</v>
      </c>
      <c r="P290" s="6">
        <f t="shared" si="113"/>
        <v>25</v>
      </c>
      <c r="Q290" s="6">
        <f t="shared" si="113"/>
        <v>25.833333333333336</v>
      </c>
      <c r="R290" s="6">
        <f t="shared" si="113"/>
        <v>22.22222222222222</v>
      </c>
      <c r="S290" s="6">
        <f t="shared" si="113"/>
        <v>27.27272727272727</v>
      </c>
    </row>
    <row r="291" spans="1:19" ht="13.5" customHeight="1">
      <c r="A291" s="75"/>
      <c r="B291" s="68"/>
      <c r="C291" s="11" t="s">
        <v>0</v>
      </c>
      <c r="D291" s="23">
        <v>33</v>
      </c>
      <c r="E291" s="24">
        <v>40</v>
      </c>
      <c r="F291" s="24">
        <v>53</v>
      </c>
      <c r="G291" s="24">
        <v>86</v>
      </c>
      <c r="H291" s="24">
        <v>172</v>
      </c>
      <c r="I291" s="24">
        <v>240</v>
      </c>
      <c r="J291" s="24">
        <v>234</v>
      </c>
      <c r="K291" s="25">
        <v>858</v>
      </c>
      <c r="L291" s="18">
        <f>+D291/D$291*100</f>
        <v>100</v>
      </c>
      <c r="M291" s="8">
        <f t="shared" si="112"/>
        <v>100</v>
      </c>
      <c r="N291" s="8">
        <f t="shared" si="112"/>
        <v>100</v>
      </c>
      <c r="O291" s="8">
        <f t="shared" si="112"/>
        <v>100</v>
      </c>
      <c r="P291" s="8">
        <f t="shared" si="112"/>
        <v>100</v>
      </c>
      <c r="Q291" s="8">
        <f t="shared" si="112"/>
        <v>100</v>
      </c>
      <c r="R291" s="8">
        <f t="shared" si="112"/>
        <v>100</v>
      </c>
      <c r="S291" s="8">
        <f t="shared" si="112"/>
        <v>100</v>
      </c>
    </row>
    <row r="292" spans="1:19" ht="13.5" customHeight="1">
      <c r="A292" s="59"/>
      <c r="B292" s="51" t="s">
        <v>63</v>
      </c>
      <c r="C292" s="9" t="s">
        <v>88</v>
      </c>
      <c r="D292" s="19">
        <v>25</v>
      </c>
      <c r="E292" s="13">
        <v>15</v>
      </c>
      <c r="F292" s="13">
        <v>22</v>
      </c>
      <c r="G292" s="13">
        <v>29</v>
      </c>
      <c r="H292" s="13">
        <v>64</v>
      </c>
      <c r="I292" s="13">
        <v>119</v>
      </c>
      <c r="J292" s="13">
        <v>106</v>
      </c>
      <c r="K292" s="15">
        <v>380</v>
      </c>
      <c r="L292" s="17">
        <f>+D292/D$296*100</f>
        <v>55.55555555555556</v>
      </c>
      <c r="M292" s="6">
        <f aca="true" t="shared" si="114" ref="M292:S296">+E292/E$296*100</f>
        <v>41.66666666666667</v>
      </c>
      <c r="N292" s="6">
        <f t="shared" si="114"/>
        <v>38.59649122807017</v>
      </c>
      <c r="O292" s="6">
        <f t="shared" si="114"/>
        <v>41.42857142857143</v>
      </c>
      <c r="P292" s="6">
        <f t="shared" si="114"/>
        <v>39.02439024390244</v>
      </c>
      <c r="Q292" s="6">
        <f t="shared" si="114"/>
        <v>47.983870967741936</v>
      </c>
      <c r="R292" s="6">
        <f t="shared" si="114"/>
        <v>47.32142857142857</v>
      </c>
      <c r="S292" s="6">
        <f t="shared" si="114"/>
        <v>45.023696682464454</v>
      </c>
    </row>
    <row r="293" spans="1:19" ht="13.5" customHeight="1">
      <c r="A293" s="59"/>
      <c r="B293" s="68"/>
      <c r="C293" s="9" t="s">
        <v>89</v>
      </c>
      <c r="D293" s="19">
        <v>1</v>
      </c>
      <c r="E293" s="13">
        <v>1</v>
      </c>
      <c r="F293" s="13">
        <v>0</v>
      </c>
      <c r="G293" s="13">
        <v>1</v>
      </c>
      <c r="H293" s="13">
        <v>0</v>
      </c>
      <c r="I293" s="13">
        <v>3</v>
      </c>
      <c r="J293" s="13">
        <v>3</v>
      </c>
      <c r="K293" s="15">
        <v>9</v>
      </c>
      <c r="L293" s="17">
        <f>+D293/D$296*100</f>
        <v>2.2222222222222223</v>
      </c>
      <c r="M293" s="6">
        <f t="shared" si="114"/>
        <v>2.7777777777777777</v>
      </c>
      <c r="N293" s="6">
        <f t="shared" si="114"/>
        <v>0</v>
      </c>
      <c r="O293" s="6">
        <f t="shared" si="114"/>
        <v>1.4285714285714286</v>
      </c>
      <c r="P293" s="6">
        <f t="shared" si="114"/>
        <v>0</v>
      </c>
      <c r="Q293" s="6">
        <f t="shared" si="114"/>
        <v>1.2096774193548387</v>
      </c>
      <c r="R293" s="6">
        <f t="shared" si="114"/>
        <v>1.3392857142857142</v>
      </c>
      <c r="S293" s="6">
        <f t="shared" si="114"/>
        <v>1.066350710900474</v>
      </c>
    </row>
    <row r="294" spans="1:19" ht="13.5" customHeight="1">
      <c r="A294" s="59"/>
      <c r="B294" s="68"/>
      <c r="C294" s="9" t="s">
        <v>90</v>
      </c>
      <c r="D294" s="19">
        <v>5</v>
      </c>
      <c r="E294" s="13">
        <v>5</v>
      </c>
      <c r="F294" s="13">
        <v>15</v>
      </c>
      <c r="G294" s="13">
        <v>14</v>
      </c>
      <c r="H294" s="13">
        <v>40</v>
      </c>
      <c r="I294" s="13">
        <v>53</v>
      </c>
      <c r="J294" s="13">
        <v>51</v>
      </c>
      <c r="K294" s="15">
        <v>183</v>
      </c>
      <c r="L294" s="17">
        <f>+D294/D$296*100</f>
        <v>11.11111111111111</v>
      </c>
      <c r="M294" s="6">
        <f t="shared" si="114"/>
        <v>13.88888888888889</v>
      </c>
      <c r="N294" s="6">
        <f t="shared" si="114"/>
        <v>26.31578947368421</v>
      </c>
      <c r="O294" s="6">
        <f t="shared" si="114"/>
        <v>20</v>
      </c>
      <c r="P294" s="6">
        <f t="shared" si="114"/>
        <v>24.390243902439025</v>
      </c>
      <c r="Q294" s="6">
        <f t="shared" si="114"/>
        <v>21.370967741935484</v>
      </c>
      <c r="R294" s="6">
        <f t="shared" si="114"/>
        <v>22.767857142857142</v>
      </c>
      <c r="S294" s="6">
        <f t="shared" si="114"/>
        <v>21.6824644549763</v>
      </c>
    </row>
    <row r="295" spans="1:19" ht="13.5" customHeight="1">
      <c r="A295" s="59"/>
      <c r="B295" s="68"/>
      <c r="C295" s="12" t="s">
        <v>91</v>
      </c>
      <c r="D295" s="19">
        <v>14</v>
      </c>
      <c r="E295" s="13">
        <v>15</v>
      </c>
      <c r="F295" s="13">
        <v>20</v>
      </c>
      <c r="G295" s="13">
        <v>26</v>
      </c>
      <c r="H295" s="13">
        <v>60</v>
      </c>
      <c r="I295" s="13">
        <v>73</v>
      </c>
      <c r="J295" s="13">
        <v>64</v>
      </c>
      <c r="K295" s="15">
        <v>272</v>
      </c>
      <c r="L295" s="17">
        <f>+D295/D$296*100</f>
        <v>31.11111111111111</v>
      </c>
      <c r="M295" s="6">
        <f aca="true" t="shared" si="115" ref="M295:S295">+E295/E$296*100</f>
        <v>41.66666666666667</v>
      </c>
      <c r="N295" s="6">
        <f t="shared" si="115"/>
        <v>35.08771929824561</v>
      </c>
      <c r="O295" s="6">
        <f t="shared" si="115"/>
        <v>37.142857142857146</v>
      </c>
      <c r="P295" s="6">
        <f t="shared" si="115"/>
        <v>36.58536585365854</v>
      </c>
      <c r="Q295" s="6">
        <f t="shared" si="115"/>
        <v>29.435483870967744</v>
      </c>
      <c r="R295" s="6">
        <f t="shared" si="115"/>
        <v>28.57142857142857</v>
      </c>
      <c r="S295" s="6">
        <f t="shared" si="115"/>
        <v>32.22748815165877</v>
      </c>
    </row>
    <row r="296" spans="1:19" ht="13.5" customHeight="1" thickBot="1">
      <c r="A296" s="59"/>
      <c r="B296" s="50"/>
      <c r="C296" s="9" t="s">
        <v>0</v>
      </c>
      <c r="D296" s="19">
        <v>45</v>
      </c>
      <c r="E296" s="13">
        <v>36</v>
      </c>
      <c r="F296" s="13">
        <v>57</v>
      </c>
      <c r="G296" s="13">
        <v>70</v>
      </c>
      <c r="H296" s="13">
        <v>164</v>
      </c>
      <c r="I296" s="13">
        <v>248</v>
      </c>
      <c r="J296" s="13">
        <v>224</v>
      </c>
      <c r="K296" s="15">
        <v>844</v>
      </c>
      <c r="L296" s="17">
        <f>+D296/D$296*100</f>
        <v>100</v>
      </c>
      <c r="M296" s="6">
        <f t="shared" si="114"/>
        <v>100</v>
      </c>
      <c r="N296" s="6">
        <f t="shared" si="114"/>
        <v>100</v>
      </c>
      <c r="O296" s="6">
        <f t="shared" si="114"/>
        <v>100</v>
      </c>
      <c r="P296" s="6">
        <f t="shared" si="114"/>
        <v>100</v>
      </c>
      <c r="Q296" s="6">
        <f t="shared" si="114"/>
        <v>100</v>
      </c>
      <c r="R296" s="6">
        <f t="shared" si="114"/>
        <v>100</v>
      </c>
      <c r="S296" s="6">
        <f t="shared" si="114"/>
        <v>100</v>
      </c>
    </row>
    <row r="297" spans="1:19" ht="13.5" customHeight="1">
      <c r="A297" s="75"/>
      <c r="B297" s="69" t="s">
        <v>64</v>
      </c>
      <c r="C297" s="35" t="s">
        <v>88</v>
      </c>
      <c r="D297" s="36">
        <v>61</v>
      </c>
      <c r="E297" s="37">
        <v>63</v>
      </c>
      <c r="F297" s="37">
        <v>75</v>
      </c>
      <c r="G297" s="37">
        <v>96</v>
      </c>
      <c r="H297" s="37">
        <v>167</v>
      </c>
      <c r="I297" s="37">
        <v>299</v>
      </c>
      <c r="J297" s="37">
        <v>223</v>
      </c>
      <c r="K297" s="38">
        <v>984</v>
      </c>
      <c r="L297" s="39">
        <f>+D297/D$301*100</f>
        <v>50</v>
      </c>
      <c r="M297" s="40">
        <f aca="true" t="shared" si="116" ref="M297:S301">+E297/E$301*100</f>
        <v>45</v>
      </c>
      <c r="N297" s="40">
        <f t="shared" si="116"/>
        <v>48.701298701298704</v>
      </c>
      <c r="O297" s="40">
        <f t="shared" si="116"/>
        <v>42.47787610619469</v>
      </c>
      <c r="P297" s="40">
        <f t="shared" si="116"/>
        <v>43.60313315926893</v>
      </c>
      <c r="Q297" s="40">
        <f t="shared" si="116"/>
        <v>45.23449319213313</v>
      </c>
      <c r="R297" s="40">
        <f t="shared" si="116"/>
        <v>40.471869328493646</v>
      </c>
      <c r="S297" s="40">
        <f t="shared" si="116"/>
        <v>43.98748323647742</v>
      </c>
    </row>
    <row r="298" spans="1:19" ht="13.5" customHeight="1">
      <c r="A298" s="75"/>
      <c r="B298" s="68"/>
      <c r="C298" s="9" t="s">
        <v>89</v>
      </c>
      <c r="D298" s="19">
        <v>3</v>
      </c>
      <c r="E298" s="13">
        <v>3</v>
      </c>
      <c r="F298" s="13">
        <v>2</v>
      </c>
      <c r="G298" s="13">
        <v>4</v>
      </c>
      <c r="H298" s="13">
        <v>5</v>
      </c>
      <c r="I298" s="13">
        <v>10</v>
      </c>
      <c r="J298" s="13">
        <v>8</v>
      </c>
      <c r="K298" s="15">
        <v>35</v>
      </c>
      <c r="L298" s="17">
        <f>+D298/D$301*100</f>
        <v>2.459016393442623</v>
      </c>
      <c r="M298" s="6">
        <f t="shared" si="116"/>
        <v>2.142857142857143</v>
      </c>
      <c r="N298" s="6">
        <f t="shared" si="116"/>
        <v>1.2987012987012987</v>
      </c>
      <c r="O298" s="6">
        <f t="shared" si="116"/>
        <v>1.7699115044247788</v>
      </c>
      <c r="P298" s="6">
        <f t="shared" si="116"/>
        <v>1.3054830287206265</v>
      </c>
      <c r="Q298" s="6">
        <f t="shared" si="116"/>
        <v>1.5128593040847202</v>
      </c>
      <c r="R298" s="6">
        <f t="shared" si="116"/>
        <v>1.4519056261343013</v>
      </c>
      <c r="S298" s="6">
        <f t="shared" si="116"/>
        <v>1.5645954403218598</v>
      </c>
    </row>
    <row r="299" spans="1:19" ht="13.5" customHeight="1">
      <c r="A299" s="75"/>
      <c r="B299" s="68"/>
      <c r="C299" s="9" t="s">
        <v>90</v>
      </c>
      <c r="D299" s="19">
        <v>14</v>
      </c>
      <c r="E299" s="13">
        <v>31</v>
      </c>
      <c r="F299" s="13">
        <v>28</v>
      </c>
      <c r="G299" s="13">
        <v>51</v>
      </c>
      <c r="H299" s="13">
        <v>97</v>
      </c>
      <c r="I299" s="13">
        <v>151</v>
      </c>
      <c r="J299" s="13">
        <v>144</v>
      </c>
      <c r="K299" s="15">
        <v>516</v>
      </c>
      <c r="L299" s="17">
        <f>+D299/D$301*100</f>
        <v>11.475409836065573</v>
      </c>
      <c r="M299" s="6">
        <f t="shared" si="116"/>
        <v>22.142857142857142</v>
      </c>
      <c r="N299" s="6">
        <f t="shared" si="116"/>
        <v>18.181818181818183</v>
      </c>
      <c r="O299" s="6">
        <f t="shared" si="116"/>
        <v>22.566371681415927</v>
      </c>
      <c r="P299" s="6">
        <f t="shared" si="116"/>
        <v>25.326370757180154</v>
      </c>
      <c r="Q299" s="6">
        <f t="shared" si="116"/>
        <v>22.844175491679273</v>
      </c>
      <c r="R299" s="6">
        <f t="shared" si="116"/>
        <v>26.13430127041742</v>
      </c>
      <c r="S299" s="6">
        <f t="shared" si="116"/>
        <v>23.066607063030844</v>
      </c>
    </row>
    <row r="300" spans="1:19" ht="13.5" customHeight="1">
      <c r="A300" s="75"/>
      <c r="B300" s="68"/>
      <c r="C300" s="12" t="s">
        <v>91</v>
      </c>
      <c r="D300" s="19">
        <v>44</v>
      </c>
      <c r="E300" s="13">
        <v>43</v>
      </c>
      <c r="F300" s="13">
        <v>49</v>
      </c>
      <c r="G300" s="13">
        <v>75</v>
      </c>
      <c r="H300" s="13">
        <v>114</v>
      </c>
      <c r="I300" s="13">
        <v>201</v>
      </c>
      <c r="J300" s="13">
        <v>176</v>
      </c>
      <c r="K300" s="15">
        <v>702</v>
      </c>
      <c r="L300" s="17">
        <f>+D300/D$301*100</f>
        <v>36.0655737704918</v>
      </c>
      <c r="M300" s="6">
        <f aca="true" t="shared" si="117" ref="M300:S300">+E300/E$301*100</f>
        <v>30.714285714285715</v>
      </c>
      <c r="N300" s="6">
        <f t="shared" si="117"/>
        <v>31.818181818181817</v>
      </c>
      <c r="O300" s="6">
        <f t="shared" si="117"/>
        <v>33.1858407079646</v>
      </c>
      <c r="P300" s="6">
        <f t="shared" si="117"/>
        <v>29.765013054830288</v>
      </c>
      <c r="Q300" s="6">
        <f t="shared" si="117"/>
        <v>30.408472012102873</v>
      </c>
      <c r="R300" s="6">
        <f t="shared" si="117"/>
        <v>31.941923774954628</v>
      </c>
      <c r="S300" s="6">
        <f t="shared" si="117"/>
        <v>31.38131426016987</v>
      </c>
    </row>
    <row r="301" spans="1:19" ht="13.5" customHeight="1">
      <c r="A301" s="75"/>
      <c r="B301" s="68"/>
      <c r="C301" s="11" t="s">
        <v>0</v>
      </c>
      <c r="D301" s="23">
        <v>122</v>
      </c>
      <c r="E301" s="24">
        <v>140</v>
      </c>
      <c r="F301" s="24">
        <v>154</v>
      </c>
      <c r="G301" s="24">
        <v>226</v>
      </c>
      <c r="H301" s="24">
        <v>383</v>
      </c>
      <c r="I301" s="24">
        <v>661</v>
      </c>
      <c r="J301" s="24">
        <v>551</v>
      </c>
      <c r="K301" s="25">
        <v>2237</v>
      </c>
      <c r="L301" s="18">
        <f>+D301/D$301*100</f>
        <v>100</v>
      </c>
      <c r="M301" s="8">
        <f t="shared" si="116"/>
        <v>100</v>
      </c>
      <c r="N301" s="8">
        <f t="shared" si="116"/>
        <v>100</v>
      </c>
      <c r="O301" s="8">
        <f t="shared" si="116"/>
        <v>100</v>
      </c>
      <c r="P301" s="8">
        <f t="shared" si="116"/>
        <v>100</v>
      </c>
      <c r="Q301" s="8">
        <f t="shared" si="116"/>
        <v>100</v>
      </c>
      <c r="R301" s="8">
        <f t="shared" si="116"/>
        <v>100</v>
      </c>
      <c r="S301" s="8">
        <f t="shared" si="116"/>
        <v>100</v>
      </c>
    </row>
    <row r="302" spans="1:19" ht="13.5" customHeight="1">
      <c r="A302" s="75"/>
      <c r="B302" s="51" t="s">
        <v>65</v>
      </c>
      <c r="C302" s="9" t="s">
        <v>88</v>
      </c>
      <c r="D302" s="19">
        <v>102</v>
      </c>
      <c r="E302" s="13">
        <v>93</v>
      </c>
      <c r="F302" s="13">
        <v>133</v>
      </c>
      <c r="G302" s="13">
        <v>163</v>
      </c>
      <c r="H302" s="13">
        <v>335</v>
      </c>
      <c r="I302" s="13">
        <v>467</v>
      </c>
      <c r="J302" s="13">
        <v>420</v>
      </c>
      <c r="K302" s="15">
        <v>1713</v>
      </c>
      <c r="L302" s="17">
        <f>+D302/D$306*100</f>
        <v>47.88732394366197</v>
      </c>
      <c r="M302" s="6">
        <f aca="true" t="shared" si="118" ref="M302:S306">+E302/E$306*100</f>
        <v>45.36585365853659</v>
      </c>
      <c r="N302" s="6">
        <f t="shared" si="118"/>
        <v>53.62903225806451</v>
      </c>
      <c r="O302" s="6">
        <f t="shared" si="118"/>
        <v>48.367952522255194</v>
      </c>
      <c r="P302" s="6">
        <f t="shared" si="118"/>
        <v>50.22488755622189</v>
      </c>
      <c r="Q302" s="6">
        <f t="shared" si="118"/>
        <v>49.36575052854123</v>
      </c>
      <c r="R302" s="6">
        <f t="shared" si="118"/>
        <v>56.074766355140184</v>
      </c>
      <c r="S302" s="6">
        <f t="shared" si="118"/>
        <v>50.90638930163447</v>
      </c>
    </row>
    <row r="303" spans="1:19" ht="13.5" customHeight="1">
      <c r="A303" s="75"/>
      <c r="B303" s="68"/>
      <c r="C303" s="9" t="s">
        <v>89</v>
      </c>
      <c r="D303" s="19">
        <v>6</v>
      </c>
      <c r="E303" s="13">
        <v>9</v>
      </c>
      <c r="F303" s="13">
        <v>6</v>
      </c>
      <c r="G303" s="13">
        <v>11</v>
      </c>
      <c r="H303" s="13">
        <v>19</v>
      </c>
      <c r="I303" s="13">
        <v>22</v>
      </c>
      <c r="J303" s="13">
        <v>8</v>
      </c>
      <c r="K303" s="15">
        <v>81</v>
      </c>
      <c r="L303" s="17">
        <f>+D303/D$306*100</f>
        <v>2.8169014084507045</v>
      </c>
      <c r="M303" s="6">
        <f t="shared" si="118"/>
        <v>4.390243902439024</v>
      </c>
      <c r="N303" s="6">
        <f t="shared" si="118"/>
        <v>2.4193548387096775</v>
      </c>
      <c r="O303" s="6">
        <f t="shared" si="118"/>
        <v>3.2640949554896146</v>
      </c>
      <c r="P303" s="6">
        <f t="shared" si="118"/>
        <v>2.848575712143928</v>
      </c>
      <c r="Q303" s="6">
        <f t="shared" si="118"/>
        <v>2.3255813953488373</v>
      </c>
      <c r="R303" s="6">
        <f t="shared" si="118"/>
        <v>1.0680907877169559</v>
      </c>
      <c r="S303" s="6">
        <f t="shared" si="118"/>
        <v>2.407132243684993</v>
      </c>
    </row>
    <row r="304" spans="1:19" ht="13.5" customHeight="1">
      <c r="A304" s="75"/>
      <c r="B304" s="68"/>
      <c r="C304" s="9" t="s">
        <v>90</v>
      </c>
      <c r="D304" s="19">
        <v>21</v>
      </c>
      <c r="E304" s="13">
        <v>23</v>
      </c>
      <c r="F304" s="13">
        <v>33</v>
      </c>
      <c r="G304" s="13">
        <v>48</v>
      </c>
      <c r="H304" s="13">
        <v>109</v>
      </c>
      <c r="I304" s="13">
        <v>165</v>
      </c>
      <c r="J304" s="13">
        <v>124</v>
      </c>
      <c r="K304" s="15">
        <v>523</v>
      </c>
      <c r="L304" s="17">
        <f>+D304/D$306*100</f>
        <v>9.859154929577464</v>
      </c>
      <c r="M304" s="6">
        <f t="shared" si="118"/>
        <v>11.219512195121952</v>
      </c>
      <c r="N304" s="6">
        <f t="shared" si="118"/>
        <v>13.306451612903224</v>
      </c>
      <c r="O304" s="6">
        <f t="shared" si="118"/>
        <v>14.243323442136498</v>
      </c>
      <c r="P304" s="6">
        <f t="shared" si="118"/>
        <v>16.34182908545727</v>
      </c>
      <c r="Q304" s="6">
        <f t="shared" si="118"/>
        <v>17.441860465116278</v>
      </c>
      <c r="R304" s="6">
        <f t="shared" si="118"/>
        <v>16.555407209612817</v>
      </c>
      <c r="S304" s="6">
        <f t="shared" si="118"/>
        <v>15.542347696879643</v>
      </c>
    </row>
    <row r="305" spans="1:19" ht="13.5" customHeight="1">
      <c r="A305" s="75"/>
      <c r="B305" s="68"/>
      <c r="C305" s="12" t="s">
        <v>91</v>
      </c>
      <c r="D305" s="19">
        <v>84</v>
      </c>
      <c r="E305" s="13">
        <v>80</v>
      </c>
      <c r="F305" s="13">
        <v>76</v>
      </c>
      <c r="G305" s="13">
        <v>115</v>
      </c>
      <c r="H305" s="13">
        <v>204</v>
      </c>
      <c r="I305" s="13">
        <v>292</v>
      </c>
      <c r="J305" s="13">
        <v>197</v>
      </c>
      <c r="K305" s="15">
        <v>1048</v>
      </c>
      <c r="L305" s="17">
        <f>+D305/D$306*100</f>
        <v>39.436619718309856</v>
      </c>
      <c r="M305" s="6">
        <f aca="true" t="shared" si="119" ref="M305:S305">+E305/E$306*100</f>
        <v>39.02439024390244</v>
      </c>
      <c r="N305" s="6">
        <f t="shared" si="119"/>
        <v>30.64516129032258</v>
      </c>
      <c r="O305" s="6">
        <f t="shared" si="119"/>
        <v>34.124629080118694</v>
      </c>
      <c r="P305" s="6">
        <f t="shared" si="119"/>
        <v>30.584707646176913</v>
      </c>
      <c r="Q305" s="6">
        <f t="shared" si="119"/>
        <v>30.866807610993657</v>
      </c>
      <c r="R305" s="6">
        <f t="shared" si="119"/>
        <v>26.301735647530037</v>
      </c>
      <c r="S305" s="6">
        <f t="shared" si="119"/>
        <v>31.14413075780089</v>
      </c>
    </row>
    <row r="306" spans="1:19" ht="13.5" customHeight="1">
      <c r="A306" s="75"/>
      <c r="B306" s="50"/>
      <c r="C306" s="9" t="s">
        <v>0</v>
      </c>
      <c r="D306" s="19">
        <v>213</v>
      </c>
      <c r="E306" s="13">
        <v>205</v>
      </c>
      <c r="F306" s="13">
        <v>248</v>
      </c>
      <c r="G306" s="13">
        <v>337</v>
      </c>
      <c r="H306" s="13">
        <v>667</v>
      </c>
      <c r="I306" s="13">
        <v>946</v>
      </c>
      <c r="J306" s="13">
        <v>749</v>
      </c>
      <c r="K306" s="15">
        <v>3365</v>
      </c>
      <c r="L306" s="17">
        <f>+D306/D$306*100</f>
        <v>100</v>
      </c>
      <c r="M306" s="6">
        <f t="shared" si="118"/>
        <v>100</v>
      </c>
      <c r="N306" s="6">
        <f t="shared" si="118"/>
        <v>100</v>
      </c>
      <c r="O306" s="6">
        <f t="shared" si="118"/>
        <v>100</v>
      </c>
      <c r="P306" s="6">
        <f t="shared" si="118"/>
        <v>100</v>
      </c>
      <c r="Q306" s="6">
        <f t="shared" si="118"/>
        <v>100</v>
      </c>
      <c r="R306" s="6">
        <f t="shared" si="118"/>
        <v>100</v>
      </c>
      <c r="S306" s="6">
        <f t="shared" si="118"/>
        <v>100</v>
      </c>
    </row>
    <row r="307" spans="1:19" ht="13.5" customHeight="1">
      <c r="A307" s="75"/>
      <c r="B307" s="68" t="s">
        <v>66</v>
      </c>
      <c r="C307" s="10" t="s">
        <v>88</v>
      </c>
      <c r="D307" s="26">
        <v>47</v>
      </c>
      <c r="E307" s="27">
        <v>79</v>
      </c>
      <c r="F307" s="27">
        <v>60</v>
      </c>
      <c r="G307" s="27">
        <v>78</v>
      </c>
      <c r="H307" s="27">
        <v>181</v>
      </c>
      <c r="I307" s="27">
        <v>221</v>
      </c>
      <c r="J307" s="27">
        <v>192</v>
      </c>
      <c r="K307" s="28">
        <v>858</v>
      </c>
      <c r="L307" s="16">
        <f>+D307/D$311*100</f>
        <v>47.95918367346938</v>
      </c>
      <c r="M307" s="7">
        <f aca="true" t="shared" si="120" ref="M307:S311">+E307/E$311*100</f>
        <v>62.698412698412696</v>
      </c>
      <c r="N307" s="7">
        <f t="shared" si="120"/>
        <v>45.45454545454545</v>
      </c>
      <c r="O307" s="7">
        <f t="shared" si="120"/>
        <v>54.929577464788736</v>
      </c>
      <c r="P307" s="7">
        <f t="shared" si="120"/>
        <v>49.184782608695656</v>
      </c>
      <c r="Q307" s="7">
        <f t="shared" si="120"/>
        <v>50.804597701149426</v>
      </c>
      <c r="R307" s="7">
        <f t="shared" si="120"/>
        <v>51.2</v>
      </c>
      <c r="S307" s="7">
        <f t="shared" si="120"/>
        <v>51.19331742243437</v>
      </c>
    </row>
    <row r="308" spans="1:19" ht="13.5" customHeight="1">
      <c r="A308" s="75"/>
      <c r="B308" s="68"/>
      <c r="C308" s="9" t="s">
        <v>89</v>
      </c>
      <c r="D308" s="19">
        <v>5</v>
      </c>
      <c r="E308" s="13">
        <v>2</v>
      </c>
      <c r="F308" s="13">
        <v>1</v>
      </c>
      <c r="G308" s="13">
        <v>5</v>
      </c>
      <c r="H308" s="13">
        <v>7</v>
      </c>
      <c r="I308" s="13">
        <v>11</v>
      </c>
      <c r="J308" s="13">
        <v>13</v>
      </c>
      <c r="K308" s="15">
        <v>44</v>
      </c>
      <c r="L308" s="17">
        <f>+D308/D$311*100</f>
        <v>5.1020408163265305</v>
      </c>
      <c r="M308" s="6">
        <f t="shared" si="120"/>
        <v>1.5873015873015872</v>
      </c>
      <c r="N308" s="6">
        <f t="shared" si="120"/>
        <v>0.7575757575757576</v>
      </c>
      <c r="O308" s="6">
        <f t="shared" si="120"/>
        <v>3.5211267605633805</v>
      </c>
      <c r="P308" s="6">
        <f t="shared" si="120"/>
        <v>1.9021739130434785</v>
      </c>
      <c r="Q308" s="6">
        <f t="shared" si="120"/>
        <v>2.528735632183908</v>
      </c>
      <c r="R308" s="6">
        <f t="shared" si="120"/>
        <v>3.4666666666666663</v>
      </c>
      <c r="S308" s="6">
        <f t="shared" si="120"/>
        <v>2.6252983293556085</v>
      </c>
    </row>
    <row r="309" spans="1:19" ht="13.5" customHeight="1">
      <c r="A309" s="75"/>
      <c r="B309" s="68"/>
      <c r="C309" s="9" t="s">
        <v>90</v>
      </c>
      <c r="D309" s="19">
        <v>9</v>
      </c>
      <c r="E309" s="13">
        <v>12</v>
      </c>
      <c r="F309" s="13">
        <v>26</v>
      </c>
      <c r="G309" s="13">
        <v>20</v>
      </c>
      <c r="H309" s="13">
        <v>73</v>
      </c>
      <c r="I309" s="13">
        <v>85</v>
      </c>
      <c r="J309" s="13">
        <v>77</v>
      </c>
      <c r="K309" s="15">
        <v>302</v>
      </c>
      <c r="L309" s="17">
        <f>+D309/D$311*100</f>
        <v>9.183673469387756</v>
      </c>
      <c r="M309" s="6">
        <f t="shared" si="120"/>
        <v>9.523809523809524</v>
      </c>
      <c r="N309" s="6">
        <f t="shared" si="120"/>
        <v>19.696969696969695</v>
      </c>
      <c r="O309" s="6">
        <f t="shared" si="120"/>
        <v>14.084507042253522</v>
      </c>
      <c r="P309" s="6">
        <f t="shared" si="120"/>
        <v>19.83695652173913</v>
      </c>
      <c r="Q309" s="6">
        <f t="shared" si="120"/>
        <v>19.54022988505747</v>
      </c>
      <c r="R309" s="6">
        <f t="shared" si="120"/>
        <v>20.533333333333335</v>
      </c>
      <c r="S309" s="6">
        <f t="shared" si="120"/>
        <v>18.01909307875895</v>
      </c>
    </row>
    <row r="310" spans="1:19" ht="13.5" customHeight="1">
      <c r="A310" s="75"/>
      <c r="B310" s="68"/>
      <c r="C310" s="12" t="s">
        <v>91</v>
      </c>
      <c r="D310" s="19">
        <v>37</v>
      </c>
      <c r="E310" s="13">
        <v>33</v>
      </c>
      <c r="F310" s="13">
        <v>45</v>
      </c>
      <c r="G310" s="13">
        <v>39</v>
      </c>
      <c r="H310" s="13">
        <v>107</v>
      </c>
      <c r="I310" s="13">
        <v>118</v>
      </c>
      <c r="J310" s="13">
        <v>93</v>
      </c>
      <c r="K310" s="15">
        <v>472</v>
      </c>
      <c r="L310" s="17">
        <f>+D310/D$311*100</f>
        <v>37.755102040816325</v>
      </c>
      <c r="M310" s="6">
        <f aca="true" t="shared" si="121" ref="M310:S310">+E310/E$311*100</f>
        <v>26.190476190476193</v>
      </c>
      <c r="N310" s="6">
        <f t="shared" si="121"/>
        <v>34.090909090909086</v>
      </c>
      <c r="O310" s="6">
        <f t="shared" si="121"/>
        <v>27.464788732394368</v>
      </c>
      <c r="P310" s="6">
        <f t="shared" si="121"/>
        <v>29.076086956521742</v>
      </c>
      <c r="Q310" s="6">
        <f t="shared" si="121"/>
        <v>27.126436781609197</v>
      </c>
      <c r="R310" s="6">
        <f t="shared" si="121"/>
        <v>24.8</v>
      </c>
      <c r="S310" s="6">
        <f t="shared" si="121"/>
        <v>28.162291169451077</v>
      </c>
    </row>
    <row r="311" spans="1:19" ht="13.5" customHeight="1" thickBot="1">
      <c r="A311" s="75"/>
      <c r="B311" s="70"/>
      <c r="C311" s="41" t="s">
        <v>0</v>
      </c>
      <c r="D311" s="20">
        <v>98</v>
      </c>
      <c r="E311" s="21">
        <v>126</v>
      </c>
      <c r="F311" s="21">
        <v>132</v>
      </c>
      <c r="G311" s="21">
        <v>142</v>
      </c>
      <c r="H311" s="21">
        <v>368</v>
      </c>
      <c r="I311" s="21">
        <v>435</v>
      </c>
      <c r="J311" s="21">
        <v>375</v>
      </c>
      <c r="K311" s="22">
        <v>1676</v>
      </c>
      <c r="L311" s="42">
        <f>+D311/D$311*100</f>
        <v>100</v>
      </c>
      <c r="M311" s="43">
        <f t="shared" si="120"/>
        <v>100</v>
      </c>
      <c r="N311" s="43">
        <f t="shared" si="120"/>
        <v>100</v>
      </c>
      <c r="O311" s="43">
        <f t="shared" si="120"/>
        <v>100</v>
      </c>
      <c r="P311" s="43">
        <f t="shared" si="120"/>
        <v>100</v>
      </c>
      <c r="Q311" s="43">
        <f t="shared" si="120"/>
        <v>100</v>
      </c>
      <c r="R311" s="43">
        <f t="shared" si="120"/>
        <v>100</v>
      </c>
      <c r="S311" s="43">
        <f t="shared" si="120"/>
        <v>100</v>
      </c>
    </row>
    <row r="312" spans="1:19" ht="13.5" customHeight="1">
      <c r="A312" s="59"/>
      <c r="B312" s="51" t="s">
        <v>67</v>
      </c>
      <c r="C312" s="9" t="s">
        <v>88</v>
      </c>
      <c r="D312" s="19">
        <v>55</v>
      </c>
      <c r="E312" s="13">
        <v>54</v>
      </c>
      <c r="F312" s="13">
        <v>56</v>
      </c>
      <c r="G312" s="13">
        <v>80</v>
      </c>
      <c r="H312" s="13">
        <v>177</v>
      </c>
      <c r="I312" s="13">
        <v>294</v>
      </c>
      <c r="J312" s="13">
        <v>316</v>
      </c>
      <c r="K312" s="15">
        <v>1032</v>
      </c>
      <c r="L312" s="17">
        <f>+D312/D$316*100</f>
        <v>49.107142857142854</v>
      </c>
      <c r="M312" s="6">
        <f aca="true" t="shared" si="122" ref="M312:S316">+E312/E$316*100</f>
        <v>53.46534653465347</v>
      </c>
      <c r="N312" s="6">
        <f t="shared" si="122"/>
        <v>46.666666666666664</v>
      </c>
      <c r="O312" s="6">
        <f t="shared" si="122"/>
        <v>41.45077720207254</v>
      </c>
      <c r="P312" s="6">
        <f t="shared" si="122"/>
        <v>48.09782608695652</v>
      </c>
      <c r="Q312" s="6">
        <f t="shared" si="122"/>
        <v>47.34299516908212</v>
      </c>
      <c r="R312" s="6">
        <f t="shared" si="122"/>
        <v>47.59036144578313</v>
      </c>
      <c r="S312" s="6">
        <f t="shared" si="122"/>
        <v>47.36117485084901</v>
      </c>
    </row>
    <row r="313" spans="1:19" ht="13.5" customHeight="1">
      <c r="A313" s="59"/>
      <c r="B313" s="68"/>
      <c r="C313" s="9" t="s">
        <v>89</v>
      </c>
      <c r="D313" s="19">
        <v>4</v>
      </c>
      <c r="E313" s="13">
        <v>2</v>
      </c>
      <c r="F313" s="13">
        <v>1</v>
      </c>
      <c r="G313" s="13">
        <v>3</v>
      </c>
      <c r="H313" s="13">
        <v>6</v>
      </c>
      <c r="I313" s="13">
        <v>9</v>
      </c>
      <c r="J313" s="13">
        <v>10</v>
      </c>
      <c r="K313" s="15">
        <v>35</v>
      </c>
      <c r="L313" s="17">
        <f>+D313/D$316*100</f>
        <v>3.571428571428571</v>
      </c>
      <c r="M313" s="6">
        <f t="shared" si="122"/>
        <v>1.9801980198019802</v>
      </c>
      <c r="N313" s="6">
        <f t="shared" si="122"/>
        <v>0.8333333333333334</v>
      </c>
      <c r="O313" s="6">
        <f t="shared" si="122"/>
        <v>1.5544041450777202</v>
      </c>
      <c r="P313" s="6">
        <f t="shared" si="122"/>
        <v>1.6304347826086956</v>
      </c>
      <c r="Q313" s="6">
        <f t="shared" si="122"/>
        <v>1.4492753623188406</v>
      </c>
      <c r="R313" s="6">
        <f t="shared" si="122"/>
        <v>1.5060240963855422</v>
      </c>
      <c r="S313" s="6">
        <f t="shared" si="122"/>
        <v>1.6062413951353833</v>
      </c>
    </row>
    <row r="314" spans="1:19" ht="13.5" customHeight="1">
      <c r="A314" s="59"/>
      <c r="B314" s="68"/>
      <c r="C314" s="9" t="s">
        <v>90</v>
      </c>
      <c r="D314" s="19">
        <v>16</v>
      </c>
      <c r="E314" s="13">
        <v>9</v>
      </c>
      <c r="F314" s="13">
        <v>22</v>
      </c>
      <c r="G314" s="13">
        <v>49</v>
      </c>
      <c r="H314" s="13">
        <v>70</v>
      </c>
      <c r="I314" s="13">
        <v>153</v>
      </c>
      <c r="J314" s="13">
        <v>171</v>
      </c>
      <c r="K314" s="15">
        <v>490</v>
      </c>
      <c r="L314" s="17">
        <f>+D314/D$316*100</f>
        <v>14.285714285714285</v>
      </c>
      <c r="M314" s="6">
        <f t="shared" si="122"/>
        <v>8.91089108910891</v>
      </c>
      <c r="N314" s="6">
        <f t="shared" si="122"/>
        <v>18.333333333333332</v>
      </c>
      <c r="O314" s="6">
        <f t="shared" si="122"/>
        <v>25.38860103626943</v>
      </c>
      <c r="P314" s="6">
        <f t="shared" si="122"/>
        <v>19.021739130434785</v>
      </c>
      <c r="Q314" s="6">
        <f t="shared" si="122"/>
        <v>24.637681159420293</v>
      </c>
      <c r="R314" s="6">
        <f t="shared" si="122"/>
        <v>25.75301204819277</v>
      </c>
      <c r="S314" s="6">
        <f t="shared" si="122"/>
        <v>22.487379531895364</v>
      </c>
    </row>
    <row r="315" spans="1:19" ht="13.5" customHeight="1">
      <c r="A315" s="59"/>
      <c r="B315" s="68"/>
      <c r="C315" s="12" t="s">
        <v>91</v>
      </c>
      <c r="D315" s="19">
        <v>37</v>
      </c>
      <c r="E315" s="13">
        <v>36</v>
      </c>
      <c r="F315" s="13">
        <v>41</v>
      </c>
      <c r="G315" s="13">
        <v>61</v>
      </c>
      <c r="H315" s="13">
        <v>115</v>
      </c>
      <c r="I315" s="13">
        <v>165</v>
      </c>
      <c r="J315" s="13">
        <v>167</v>
      </c>
      <c r="K315" s="15">
        <v>622</v>
      </c>
      <c r="L315" s="17">
        <f>+D315/D$316*100</f>
        <v>33.035714285714285</v>
      </c>
      <c r="M315" s="6">
        <f aca="true" t="shared" si="123" ref="M315:S315">+E315/E$316*100</f>
        <v>35.64356435643564</v>
      </c>
      <c r="N315" s="6">
        <f t="shared" si="123"/>
        <v>34.166666666666664</v>
      </c>
      <c r="O315" s="6">
        <f t="shared" si="123"/>
        <v>31.606217616580313</v>
      </c>
      <c r="P315" s="6">
        <f t="shared" si="123"/>
        <v>31.25</v>
      </c>
      <c r="Q315" s="6">
        <f t="shared" si="123"/>
        <v>26.570048309178745</v>
      </c>
      <c r="R315" s="6">
        <f t="shared" si="123"/>
        <v>25.150602409638555</v>
      </c>
      <c r="S315" s="6">
        <f t="shared" si="123"/>
        <v>28.54520422212024</v>
      </c>
    </row>
    <row r="316" spans="1:19" ht="13.5" customHeight="1">
      <c r="A316" s="59"/>
      <c r="B316" s="50"/>
      <c r="C316" s="9" t="s">
        <v>0</v>
      </c>
      <c r="D316" s="19">
        <v>112</v>
      </c>
      <c r="E316" s="13">
        <v>101</v>
      </c>
      <c r="F316" s="13">
        <v>120</v>
      </c>
      <c r="G316" s="13">
        <v>193</v>
      </c>
      <c r="H316" s="13">
        <v>368</v>
      </c>
      <c r="I316" s="13">
        <v>621</v>
      </c>
      <c r="J316" s="13">
        <v>664</v>
      </c>
      <c r="K316" s="15">
        <v>2179</v>
      </c>
      <c r="L316" s="17">
        <f>+D316/D$316*100</f>
        <v>100</v>
      </c>
      <c r="M316" s="6">
        <f t="shared" si="122"/>
        <v>100</v>
      </c>
      <c r="N316" s="6">
        <f t="shared" si="122"/>
        <v>100</v>
      </c>
      <c r="O316" s="6">
        <f t="shared" si="122"/>
        <v>100</v>
      </c>
      <c r="P316" s="6">
        <f t="shared" si="122"/>
        <v>100</v>
      </c>
      <c r="Q316" s="6">
        <f t="shared" si="122"/>
        <v>100</v>
      </c>
      <c r="R316" s="6">
        <f t="shared" si="122"/>
        <v>100</v>
      </c>
      <c r="S316" s="6">
        <f t="shared" si="122"/>
        <v>100</v>
      </c>
    </row>
    <row r="317" spans="1:19" ht="13.5" customHeight="1">
      <c r="A317" s="75"/>
      <c r="B317" s="68" t="s">
        <v>68</v>
      </c>
      <c r="C317" s="10" t="s">
        <v>88</v>
      </c>
      <c r="D317" s="26">
        <v>73</v>
      </c>
      <c r="E317" s="27">
        <v>63</v>
      </c>
      <c r="F317" s="27">
        <v>90</v>
      </c>
      <c r="G317" s="27">
        <v>89</v>
      </c>
      <c r="H317" s="27">
        <v>225</v>
      </c>
      <c r="I317" s="27">
        <v>322</v>
      </c>
      <c r="J317" s="27">
        <v>305</v>
      </c>
      <c r="K317" s="28">
        <v>1167</v>
      </c>
      <c r="L317" s="16">
        <f>+D317/D$321*100</f>
        <v>49.32432432432432</v>
      </c>
      <c r="M317" s="7">
        <f aca="true" t="shared" si="124" ref="M317:S321">+E317/E$321*100</f>
        <v>53.38983050847458</v>
      </c>
      <c r="N317" s="7">
        <f t="shared" si="124"/>
        <v>50.56179775280899</v>
      </c>
      <c r="O317" s="7">
        <f t="shared" si="124"/>
        <v>40.825688073394495</v>
      </c>
      <c r="P317" s="7">
        <f t="shared" si="124"/>
        <v>47.071129707112966</v>
      </c>
      <c r="Q317" s="7">
        <f t="shared" si="124"/>
        <v>45.93437945791726</v>
      </c>
      <c r="R317" s="7">
        <f t="shared" si="124"/>
        <v>49.43273905996758</v>
      </c>
      <c r="S317" s="7">
        <f t="shared" si="124"/>
        <v>47.477624084621645</v>
      </c>
    </row>
    <row r="318" spans="1:19" ht="13.5" customHeight="1">
      <c r="A318" s="75"/>
      <c r="B318" s="68"/>
      <c r="C318" s="9" t="s">
        <v>89</v>
      </c>
      <c r="D318" s="19">
        <v>2</v>
      </c>
      <c r="E318" s="13">
        <v>0</v>
      </c>
      <c r="F318" s="13">
        <v>6</v>
      </c>
      <c r="G318" s="13">
        <v>6</v>
      </c>
      <c r="H318" s="13">
        <v>4</v>
      </c>
      <c r="I318" s="13">
        <v>9</v>
      </c>
      <c r="J318" s="13">
        <v>5</v>
      </c>
      <c r="K318" s="15">
        <v>32</v>
      </c>
      <c r="L318" s="17">
        <f>+D318/D$321*100</f>
        <v>1.3513513513513513</v>
      </c>
      <c r="M318" s="6">
        <f t="shared" si="124"/>
        <v>0</v>
      </c>
      <c r="N318" s="6">
        <f t="shared" si="124"/>
        <v>3.3707865168539324</v>
      </c>
      <c r="O318" s="6">
        <f t="shared" si="124"/>
        <v>2.7522935779816518</v>
      </c>
      <c r="P318" s="6">
        <f t="shared" si="124"/>
        <v>0.8368200836820083</v>
      </c>
      <c r="Q318" s="6">
        <f t="shared" si="124"/>
        <v>1.2838801711840229</v>
      </c>
      <c r="R318" s="6">
        <f t="shared" si="124"/>
        <v>0.8103727714748784</v>
      </c>
      <c r="S318" s="6">
        <f t="shared" si="124"/>
        <v>1.3018714401952807</v>
      </c>
    </row>
    <row r="319" spans="1:19" ht="13.5" customHeight="1">
      <c r="A319" s="75"/>
      <c r="B319" s="68"/>
      <c r="C319" s="9" t="s">
        <v>90</v>
      </c>
      <c r="D319" s="19">
        <v>20</v>
      </c>
      <c r="E319" s="13">
        <v>13</v>
      </c>
      <c r="F319" s="13">
        <v>27</v>
      </c>
      <c r="G319" s="13">
        <v>58</v>
      </c>
      <c r="H319" s="13">
        <v>115</v>
      </c>
      <c r="I319" s="13">
        <v>162</v>
      </c>
      <c r="J319" s="13">
        <v>151</v>
      </c>
      <c r="K319" s="15">
        <v>546</v>
      </c>
      <c r="L319" s="17">
        <f>+D319/D$321*100</f>
        <v>13.513513513513514</v>
      </c>
      <c r="M319" s="6">
        <f t="shared" si="124"/>
        <v>11.016949152542372</v>
      </c>
      <c r="N319" s="6">
        <f t="shared" si="124"/>
        <v>15.168539325842698</v>
      </c>
      <c r="O319" s="6">
        <f t="shared" si="124"/>
        <v>26.605504587155966</v>
      </c>
      <c r="P319" s="6">
        <f t="shared" si="124"/>
        <v>24.05857740585774</v>
      </c>
      <c r="Q319" s="6">
        <f t="shared" si="124"/>
        <v>23.109843081312412</v>
      </c>
      <c r="R319" s="6">
        <f t="shared" si="124"/>
        <v>24.473257698541328</v>
      </c>
      <c r="S319" s="6">
        <f t="shared" si="124"/>
        <v>22.21318144833198</v>
      </c>
    </row>
    <row r="320" spans="1:19" ht="13.5" customHeight="1">
      <c r="A320" s="75"/>
      <c r="B320" s="68"/>
      <c r="C320" s="12" t="s">
        <v>91</v>
      </c>
      <c r="D320" s="19">
        <v>53</v>
      </c>
      <c r="E320" s="13">
        <v>42</v>
      </c>
      <c r="F320" s="13">
        <v>55</v>
      </c>
      <c r="G320" s="13">
        <v>65</v>
      </c>
      <c r="H320" s="13">
        <v>134</v>
      </c>
      <c r="I320" s="13">
        <v>208</v>
      </c>
      <c r="J320" s="13">
        <v>156</v>
      </c>
      <c r="K320" s="15">
        <v>713</v>
      </c>
      <c r="L320" s="17">
        <f>+D320/D$321*100</f>
        <v>35.810810810810814</v>
      </c>
      <c r="M320" s="6">
        <f aca="true" t="shared" si="125" ref="M320:S320">+E320/E$321*100</f>
        <v>35.59322033898305</v>
      </c>
      <c r="N320" s="6">
        <f t="shared" si="125"/>
        <v>30.89887640449438</v>
      </c>
      <c r="O320" s="6">
        <f t="shared" si="125"/>
        <v>29.81651376146789</v>
      </c>
      <c r="P320" s="6">
        <f t="shared" si="125"/>
        <v>28.03347280334728</v>
      </c>
      <c r="Q320" s="6">
        <f t="shared" si="125"/>
        <v>29.67189728958631</v>
      </c>
      <c r="R320" s="6">
        <f t="shared" si="125"/>
        <v>25.283630470016206</v>
      </c>
      <c r="S320" s="6">
        <f t="shared" si="125"/>
        <v>29.0073230268511</v>
      </c>
    </row>
    <row r="321" spans="1:19" ht="13.5" customHeight="1">
      <c r="A321" s="75"/>
      <c r="B321" s="68"/>
      <c r="C321" s="11" t="s">
        <v>0</v>
      </c>
      <c r="D321" s="23">
        <v>148</v>
      </c>
      <c r="E321" s="24">
        <v>118</v>
      </c>
      <c r="F321" s="24">
        <v>178</v>
      </c>
      <c r="G321" s="24">
        <v>218</v>
      </c>
      <c r="H321" s="24">
        <v>478</v>
      </c>
      <c r="I321" s="24">
        <v>701</v>
      </c>
      <c r="J321" s="24">
        <v>617</v>
      </c>
      <c r="K321" s="25">
        <v>2458</v>
      </c>
      <c r="L321" s="18">
        <f>+D321/D$321*100</f>
        <v>100</v>
      </c>
      <c r="M321" s="8">
        <f t="shared" si="124"/>
        <v>100</v>
      </c>
      <c r="N321" s="8">
        <f t="shared" si="124"/>
        <v>100</v>
      </c>
      <c r="O321" s="8">
        <f t="shared" si="124"/>
        <v>100</v>
      </c>
      <c r="P321" s="8">
        <f t="shared" si="124"/>
        <v>100</v>
      </c>
      <c r="Q321" s="8">
        <f t="shared" si="124"/>
        <v>100</v>
      </c>
      <c r="R321" s="8">
        <f t="shared" si="124"/>
        <v>100</v>
      </c>
      <c r="S321" s="8">
        <f t="shared" si="124"/>
        <v>100</v>
      </c>
    </row>
    <row r="322" spans="1:19" ht="13.5" customHeight="1">
      <c r="A322" s="59"/>
      <c r="B322" s="51" t="s">
        <v>97</v>
      </c>
      <c r="C322" s="9" t="s">
        <v>88</v>
      </c>
      <c r="D322" s="19">
        <v>30</v>
      </c>
      <c r="E322" s="13">
        <v>32</v>
      </c>
      <c r="F322" s="13">
        <v>38</v>
      </c>
      <c r="G322" s="13">
        <v>66</v>
      </c>
      <c r="H322" s="13">
        <v>131</v>
      </c>
      <c r="I322" s="13">
        <v>260</v>
      </c>
      <c r="J322" s="13">
        <v>257</v>
      </c>
      <c r="K322" s="15">
        <v>814</v>
      </c>
      <c r="L322" s="17">
        <f>+D322/D$326*100</f>
        <v>43.47826086956522</v>
      </c>
      <c r="M322" s="6">
        <f aca="true" t="shared" si="126" ref="M322:S326">+E322/E$326*100</f>
        <v>39.02439024390244</v>
      </c>
      <c r="N322" s="6">
        <f t="shared" si="126"/>
        <v>43.18181818181818</v>
      </c>
      <c r="O322" s="6">
        <f t="shared" si="126"/>
        <v>49.62406015037594</v>
      </c>
      <c r="P322" s="6">
        <f t="shared" si="126"/>
        <v>45.017182130584196</v>
      </c>
      <c r="Q322" s="6">
        <f t="shared" si="126"/>
        <v>45.69420035149385</v>
      </c>
      <c r="R322" s="6">
        <f t="shared" si="126"/>
        <v>45.89285714285714</v>
      </c>
      <c r="S322" s="6">
        <f t="shared" si="126"/>
        <v>45.424107142857146</v>
      </c>
    </row>
    <row r="323" spans="1:19" ht="13.5" customHeight="1">
      <c r="A323" s="59"/>
      <c r="B323" s="68"/>
      <c r="C323" s="9" t="s">
        <v>89</v>
      </c>
      <c r="D323" s="19">
        <v>3</v>
      </c>
      <c r="E323" s="13">
        <v>2</v>
      </c>
      <c r="F323" s="13">
        <v>0</v>
      </c>
      <c r="G323" s="13">
        <v>1</v>
      </c>
      <c r="H323" s="13">
        <v>9</v>
      </c>
      <c r="I323" s="13">
        <v>9</v>
      </c>
      <c r="J323" s="13">
        <v>7</v>
      </c>
      <c r="K323" s="15">
        <v>31</v>
      </c>
      <c r="L323" s="17">
        <f>+D323/D$326*100</f>
        <v>4.3478260869565215</v>
      </c>
      <c r="M323" s="6">
        <f t="shared" si="126"/>
        <v>2.4390243902439024</v>
      </c>
      <c r="N323" s="6">
        <f t="shared" si="126"/>
        <v>0</v>
      </c>
      <c r="O323" s="6">
        <f t="shared" si="126"/>
        <v>0.7518796992481203</v>
      </c>
      <c r="P323" s="6">
        <f t="shared" si="126"/>
        <v>3.0927835051546393</v>
      </c>
      <c r="Q323" s="6">
        <f t="shared" si="126"/>
        <v>1.5817223198594026</v>
      </c>
      <c r="R323" s="6">
        <f t="shared" si="126"/>
        <v>1.25</v>
      </c>
      <c r="S323" s="6">
        <f t="shared" si="126"/>
        <v>1.7299107142857144</v>
      </c>
    </row>
    <row r="324" spans="1:19" ht="13.5" customHeight="1">
      <c r="A324" s="59"/>
      <c r="B324" s="68"/>
      <c r="C324" s="9" t="s">
        <v>90</v>
      </c>
      <c r="D324" s="19">
        <v>9</v>
      </c>
      <c r="E324" s="13">
        <v>16</v>
      </c>
      <c r="F324" s="13">
        <v>14</v>
      </c>
      <c r="G324" s="13">
        <v>30</v>
      </c>
      <c r="H324" s="13">
        <v>65</v>
      </c>
      <c r="I324" s="13">
        <v>153</v>
      </c>
      <c r="J324" s="13">
        <v>157</v>
      </c>
      <c r="K324" s="15">
        <v>444</v>
      </c>
      <c r="L324" s="17">
        <f>+D324/D$326*100</f>
        <v>13.043478260869565</v>
      </c>
      <c r="M324" s="6">
        <f t="shared" si="126"/>
        <v>19.51219512195122</v>
      </c>
      <c r="N324" s="6">
        <f t="shared" si="126"/>
        <v>15.909090909090908</v>
      </c>
      <c r="O324" s="6">
        <f t="shared" si="126"/>
        <v>22.55639097744361</v>
      </c>
      <c r="P324" s="6">
        <f t="shared" si="126"/>
        <v>22.336769759450174</v>
      </c>
      <c r="Q324" s="6">
        <f t="shared" si="126"/>
        <v>26.889279437609844</v>
      </c>
      <c r="R324" s="6">
        <f t="shared" si="126"/>
        <v>28.035714285714285</v>
      </c>
      <c r="S324" s="6">
        <f t="shared" si="126"/>
        <v>24.776785714285715</v>
      </c>
    </row>
    <row r="325" spans="1:19" ht="13.5" customHeight="1">
      <c r="A325" s="59"/>
      <c r="B325" s="68"/>
      <c r="C325" s="12" t="s">
        <v>91</v>
      </c>
      <c r="D325" s="19">
        <v>27</v>
      </c>
      <c r="E325" s="13">
        <v>32</v>
      </c>
      <c r="F325" s="13">
        <v>36</v>
      </c>
      <c r="G325" s="13">
        <v>36</v>
      </c>
      <c r="H325" s="13">
        <v>86</v>
      </c>
      <c r="I325" s="13">
        <v>147</v>
      </c>
      <c r="J325" s="13">
        <v>139</v>
      </c>
      <c r="K325" s="15">
        <v>503</v>
      </c>
      <c r="L325" s="17">
        <f>+D325/D$326*100</f>
        <v>39.130434782608695</v>
      </c>
      <c r="M325" s="6">
        <f aca="true" t="shared" si="127" ref="M325:S325">+E325/E$326*100</f>
        <v>39.02439024390244</v>
      </c>
      <c r="N325" s="6">
        <f t="shared" si="127"/>
        <v>40.909090909090914</v>
      </c>
      <c r="O325" s="6">
        <f t="shared" si="127"/>
        <v>27.06766917293233</v>
      </c>
      <c r="P325" s="6">
        <f t="shared" si="127"/>
        <v>29.553264604810998</v>
      </c>
      <c r="Q325" s="6">
        <f t="shared" si="127"/>
        <v>25.83479789103691</v>
      </c>
      <c r="R325" s="6">
        <f t="shared" si="127"/>
        <v>24.821428571428573</v>
      </c>
      <c r="S325" s="6">
        <f t="shared" si="127"/>
        <v>28.06919642857143</v>
      </c>
    </row>
    <row r="326" spans="1:19" ht="13.5" customHeight="1">
      <c r="A326" s="59"/>
      <c r="B326" s="50"/>
      <c r="C326" s="9" t="s">
        <v>0</v>
      </c>
      <c r="D326" s="19">
        <v>69</v>
      </c>
      <c r="E326" s="13">
        <v>82</v>
      </c>
      <c r="F326" s="13">
        <v>88</v>
      </c>
      <c r="G326" s="13">
        <v>133</v>
      </c>
      <c r="H326" s="13">
        <v>291</v>
      </c>
      <c r="I326" s="13">
        <v>569</v>
      </c>
      <c r="J326" s="13">
        <v>560</v>
      </c>
      <c r="K326" s="15">
        <v>1792</v>
      </c>
      <c r="L326" s="17">
        <f>+D326/D$326*100</f>
        <v>100</v>
      </c>
      <c r="M326" s="6">
        <f t="shared" si="126"/>
        <v>100</v>
      </c>
      <c r="N326" s="6">
        <f t="shared" si="126"/>
        <v>100</v>
      </c>
      <c r="O326" s="6">
        <f t="shared" si="126"/>
        <v>100</v>
      </c>
      <c r="P326" s="6">
        <f t="shared" si="126"/>
        <v>100</v>
      </c>
      <c r="Q326" s="6">
        <f t="shared" si="126"/>
        <v>100</v>
      </c>
      <c r="R326" s="6">
        <f t="shared" si="126"/>
        <v>100</v>
      </c>
      <c r="S326" s="6">
        <f t="shared" si="126"/>
        <v>100</v>
      </c>
    </row>
    <row r="327" spans="1:19" ht="13.5" customHeight="1">
      <c r="A327" s="75"/>
      <c r="B327" s="68" t="s">
        <v>69</v>
      </c>
      <c r="C327" s="10" t="s">
        <v>88</v>
      </c>
      <c r="D327" s="26">
        <v>13</v>
      </c>
      <c r="E327" s="27">
        <v>13</v>
      </c>
      <c r="F327" s="27">
        <v>11</v>
      </c>
      <c r="G327" s="27">
        <v>21</v>
      </c>
      <c r="H327" s="27">
        <v>54</v>
      </c>
      <c r="I327" s="27">
        <v>87</v>
      </c>
      <c r="J327" s="27">
        <v>97</v>
      </c>
      <c r="K327" s="28">
        <v>296</v>
      </c>
      <c r="L327" s="16">
        <f>+D327/D$331*100</f>
        <v>46.42857142857143</v>
      </c>
      <c r="M327" s="7">
        <f aca="true" t="shared" si="128" ref="M327:S331">+E327/E$331*100</f>
        <v>30.23255813953488</v>
      </c>
      <c r="N327" s="7">
        <f t="shared" si="128"/>
        <v>32.35294117647059</v>
      </c>
      <c r="O327" s="7">
        <f t="shared" si="128"/>
        <v>38.88888888888889</v>
      </c>
      <c r="P327" s="7">
        <f t="shared" si="128"/>
        <v>39.705882352941174</v>
      </c>
      <c r="Q327" s="7">
        <f t="shared" si="128"/>
        <v>41.62679425837321</v>
      </c>
      <c r="R327" s="7">
        <f t="shared" si="128"/>
        <v>47.549019607843135</v>
      </c>
      <c r="S327" s="7">
        <f t="shared" si="128"/>
        <v>41.80790960451977</v>
      </c>
    </row>
    <row r="328" spans="1:19" ht="13.5" customHeight="1">
      <c r="A328" s="75"/>
      <c r="B328" s="68"/>
      <c r="C328" s="9" t="s">
        <v>89</v>
      </c>
      <c r="D328" s="19">
        <v>0</v>
      </c>
      <c r="E328" s="13">
        <v>2</v>
      </c>
      <c r="F328" s="13">
        <v>1</v>
      </c>
      <c r="G328" s="13">
        <v>0</v>
      </c>
      <c r="H328" s="13">
        <v>0</v>
      </c>
      <c r="I328" s="13">
        <v>2</v>
      </c>
      <c r="J328" s="13">
        <v>1</v>
      </c>
      <c r="K328" s="15">
        <v>6</v>
      </c>
      <c r="L328" s="17">
        <f>+D328/D$331*100</f>
        <v>0</v>
      </c>
      <c r="M328" s="6">
        <f t="shared" si="128"/>
        <v>4.651162790697675</v>
      </c>
      <c r="N328" s="6">
        <f t="shared" si="128"/>
        <v>2.941176470588235</v>
      </c>
      <c r="O328" s="6">
        <f t="shared" si="128"/>
        <v>0</v>
      </c>
      <c r="P328" s="6">
        <f t="shared" si="128"/>
        <v>0</v>
      </c>
      <c r="Q328" s="6">
        <f t="shared" si="128"/>
        <v>0.9569377990430622</v>
      </c>
      <c r="R328" s="6">
        <f t="shared" si="128"/>
        <v>0.49019607843137253</v>
      </c>
      <c r="S328" s="6">
        <f t="shared" si="128"/>
        <v>0.847457627118644</v>
      </c>
    </row>
    <row r="329" spans="1:19" ht="13.5" customHeight="1">
      <c r="A329" s="75"/>
      <c r="B329" s="68"/>
      <c r="C329" s="9" t="s">
        <v>90</v>
      </c>
      <c r="D329" s="19">
        <v>1</v>
      </c>
      <c r="E329" s="13">
        <v>13</v>
      </c>
      <c r="F329" s="13">
        <v>8</v>
      </c>
      <c r="G329" s="13">
        <v>15</v>
      </c>
      <c r="H329" s="13">
        <v>34</v>
      </c>
      <c r="I329" s="13">
        <v>53</v>
      </c>
      <c r="J329" s="13">
        <v>52</v>
      </c>
      <c r="K329" s="15">
        <v>176</v>
      </c>
      <c r="L329" s="17">
        <f>+D329/D$331*100</f>
        <v>3.571428571428571</v>
      </c>
      <c r="M329" s="6">
        <f t="shared" si="128"/>
        <v>30.23255813953488</v>
      </c>
      <c r="N329" s="6">
        <f t="shared" si="128"/>
        <v>23.52941176470588</v>
      </c>
      <c r="O329" s="6">
        <f t="shared" si="128"/>
        <v>27.77777777777778</v>
      </c>
      <c r="P329" s="6">
        <f t="shared" si="128"/>
        <v>25</v>
      </c>
      <c r="Q329" s="6">
        <f t="shared" si="128"/>
        <v>25.358851674641148</v>
      </c>
      <c r="R329" s="6">
        <f t="shared" si="128"/>
        <v>25.49019607843137</v>
      </c>
      <c r="S329" s="6">
        <f t="shared" si="128"/>
        <v>24.858757062146893</v>
      </c>
    </row>
    <row r="330" spans="1:19" ht="13.5" customHeight="1">
      <c r="A330" s="75"/>
      <c r="B330" s="68"/>
      <c r="C330" s="12" t="s">
        <v>91</v>
      </c>
      <c r="D330" s="19">
        <v>14</v>
      </c>
      <c r="E330" s="13">
        <v>15</v>
      </c>
      <c r="F330" s="13">
        <v>14</v>
      </c>
      <c r="G330" s="13">
        <v>18</v>
      </c>
      <c r="H330" s="13">
        <v>48</v>
      </c>
      <c r="I330" s="13">
        <v>67</v>
      </c>
      <c r="J330" s="13">
        <v>54</v>
      </c>
      <c r="K330" s="15">
        <v>230</v>
      </c>
      <c r="L330" s="17">
        <f>+D330/D$331*100</f>
        <v>50</v>
      </c>
      <c r="M330" s="6">
        <f aca="true" t="shared" si="129" ref="M330:S330">+E330/E$331*100</f>
        <v>34.883720930232556</v>
      </c>
      <c r="N330" s="6">
        <f t="shared" si="129"/>
        <v>41.17647058823529</v>
      </c>
      <c r="O330" s="6">
        <f t="shared" si="129"/>
        <v>33.33333333333333</v>
      </c>
      <c r="P330" s="6">
        <f t="shared" si="129"/>
        <v>35.294117647058826</v>
      </c>
      <c r="Q330" s="6">
        <f t="shared" si="129"/>
        <v>32.057416267942585</v>
      </c>
      <c r="R330" s="6">
        <f t="shared" si="129"/>
        <v>26.47058823529412</v>
      </c>
      <c r="S330" s="6">
        <f t="shared" si="129"/>
        <v>32.48587570621469</v>
      </c>
    </row>
    <row r="331" spans="1:19" ht="13.5" customHeight="1">
      <c r="A331" s="75"/>
      <c r="B331" s="68"/>
      <c r="C331" s="11" t="s">
        <v>0</v>
      </c>
      <c r="D331" s="23">
        <v>28</v>
      </c>
      <c r="E331" s="24">
        <v>43</v>
      </c>
      <c r="F331" s="24">
        <v>34</v>
      </c>
      <c r="G331" s="24">
        <v>54</v>
      </c>
      <c r="H331" s="24">
        <v>136</v>
      </c>
      <c r="I331" s="24">
        <v>209</v>
      </c>
      <c r="J331" s="24">
        <v>204</v>
      </c>
      <c r="K331" s="25">
        <v>708</v>
      </c>
      <c r="L331" s="18">
        <f>+D331/D$331*100</f>
        <v>100</v>
      </c>
      <c r="M331" s="8">
        <f t="shared" si="128"/>
        <v>100</v>
      </c>
      <c r="N331" s="8">
        <f t="shared" si="128"/>
        <v>100</v>
      </c>
      <c r="O331" s="8">
        <f t="shared" si="128"/>
        <v>100</v>
      </c>
      <c r="P331" s="8">
        <f t="shared" si="128"/>
        <v>100</v>
      </c>
      <c r="Q331" s="8">
        <f t="shared" si="128"/>
        <v>100</v>
      </c>
      <c r="R331" s="8">
        <f t="shared" si="128"/>
        <v>100</v>
      </c>
      <c r="S331" s="8">
        <f t="shared" si="128"/>
        <v>100</v>
      </c>
    </row>
    <row r="332" spans="1:19" ht="13.5" customHeight="1">
      <c r="A332" s="59"/>
      <c r="B332" s="47" t="s">
        <v>70</v>
      </c>
      <c r="C332" s="9" t="s">
        <v>88</v>
      </c>
      <c r="D332" s="19">
        <v>12</v>
      </c>
      <c r="E332" s="13">
        <v>6</v>
      </c>
      <c r="F332" s="13">
        <v>12</v>
      </c>
      <c r="G332" s="13">
        <v>11</v>
      </c>
      <c r="H332" s="13">
        <v>22</v>
      </c>
      <c r="I332" s="13">
        <v>34</v>
      </c>
      <c r="J332" s="13">
        <v>27</v>
      </c>
      <c r="K332" s="15">
        <v>124</v>
      </c>
      <c r="L332" s="17">
        <f>+D332/D$336*100</f>
        <v>54.54545454545454</v>
      </c>
      <c r="M332" s="6">
        <f aca="true" t="shared" si="130" ref="M332:S336">+E332/E$336*100</f>
        <v>42.857142857142854</v>
      </c>
      <c r="N332" s="6">
        <f t="shared" si="130"/>
        <v>54.54545454545454</v>
      </c>
      <c r="O332" s="6">
        <f t="shared" si="130"/>
        <v>33.33333333333333</v>
      </c>
      <c r="P332" s="6">
        <f t="shared" si="130"/>
        <v>34.92063492063492</v>
      </c>
      <c r="Q332" s="6">
        <f t="shared" si="130"/>
        <v>39.53488372093023</v>
      </c>
      <c r="R332" s="6">
        <f t="shared" si="130"/>
        <v>40.298507462686565</v>
      </c>
      <c r="S332" s="6">
        <f t="shared" si="130"/>
        <v>40.390879478827365</v>
      </c>
    </row>
    <row r="333" spans="1:19" ht="13.5" customHeight="1">
      <c r="A333" s="59"/>
      <c r="B333" s="59"/>
      <c r="C333" s="9" t="s">
        <v>89</v>
      </c>
      <c r="D333" s="19">
        <v>0</v>
      </c>
      <c r="E333" s="13">
        <v>0</v>
      </c>
      <c r="F333" s="13">
        <v>1</v>
      </c>
      <c r="G333" s="13">
        <v>0</v>
      </c>
      <c r="H333" s="13">
        <v>1</v>
      </c>
      <c r="I333" s="13">
        <v>1</v>
      </c>
      <c r="J333" s="13">
        <v>0</v>
      </c>
      <c r="K333" s="15">
        <v>3</v>
      </c>
      <c r="L333" s="17">
        <f>+D333/D$336*100</f>
        <v>0</v>
      </c>
      <c r="M333" s="6">
        <f t="shared" si="130"/>
        <v>0</v>
      </c>
      <c r="N333" s="6">
        <f t="shared" si="130"/>
        <v>4.545454545454546</v>
      </c>
      <c r="O333" s="6">
        <f t="shared" si="130"/>
        <v>0</v>
      </c>
      <c r="P333" s="6">
        <f t="shared" si="130"/>
        <v>1.5873015873015872</v>
      </c>
      <c r="Q333" s="6">
        <f t="shared" si="130"/>
        <v>1.1627906976744187</v>
      </c>
      <c r="R333" s="6">
        <f t="shared" si="130"/>
        <v>0</v>
      </c>
      <c r="S333" s="6">
        <f t="shared" si="130"/>
        <v>0.9771986970684038</v>
      </c>
    </row>
    <row r="334" spans="1:19" ht="13.5" customHeight="1">
      <c r="A334" s="59"/>
      <c r="B334" s="59"/>
      <c r="C334" s="9" t="s">
        <v>90</v>
      </c>
      <c r="D334" s="19">
        <v>2</v>
      </c>
      <c r="E334" s="13">
        <v>2</v>
      </c>
      <c r="F334" s="13">
        <v>3</v>
      </c>
      <c r="G334" s="13">
        <v>12</v>
      </c>
      <c r="H334" s="13">
        <v>22</v>
      </c>
      <c r="I334" s="13">
        <v>27</v>
      </c>
      <c r="J334" s="13">
        <v>16</v>
      </c>
      <c r="K334" s="15">
        <v>84</v>
      </c>
      <c r="L334" s="17">
        <f>+D334/D$336*100</f>
        <v>9.090909090909092</v>
      </c>
      <c r="M334" s="6">
        <f t="shared" si="130"/>
        <v>14.285714285714285</v>
      </c>
      <c r="N334" s="6">
        <f t="shared" si="130"/>
        <v>13.636363636363635</v>
      </c>
      <c r="O334" s="6">
        <f t="shared" si="130"/>
        <v>36.36363636363637</v>
      </c>
      <c r="P334" s="6">
        <f t="shared" si="130"/>
        <v>34.92063492063492</v>
      </c>
      <c r="Q334" s="6">
        <f t="shared" si="130"/>
        <v>31.3953488372093</v>
      </c>
      <c r="R334" s="6">
        <f t="shared" si="130"/>
        <v>23.88059701492537</v>
      </c>
      <c r="S334" s="6">
        <f t="shared" si="130"/>
        <v>27.36156351791531</v>
      </c>
    </row>
    <row r="335" spans="1:19" ht="13.5" customHeight="1">
      <c r="A335" s="59"/>
      <c r="B335" s="59"/>
      <c r="C335" s="12" t="s">
        <v>91</v>
      </c>
      <c r="D335" s="19">
        <v>8</v>
      </c>
      <c r="E335" s="13">
        <v>6</v>
      </c>
      <c r="F335" s="13">
        <v>6</v>
      </c>
      <c r="G335" s="13">
        <v>10</v>
      </c>
      <c r="H335" s="13">
        <v>18</v>
      </c>
      <c r="I335" s="13">
        <v>24</v>
      </c>
      <c r="J335" s="13">
        <v>24</v>
      </c>
      <c r="K335" s="15">
        <v>96</v>
      </c>
      <c r="L335" s="17">
        <f>+D335/D$336*100</f>
        <v>36.36363636363637</v>
      </c>
      <c r="M335" s="6">
        <f aca="true" t="shared" si="131" ref="M335:S335">+E335/E$336*100</f>
        <v>42.857142857142854</v>
      </c>
      <c r="N335" s="6">
        <f t="shared" si="131"/>
        <v>27.27272727272727</v>
      </c>
      <c r="O335" s="6">
        <f t="shared" si="131"/>
        <v>30.303030303030305</v>
      </c>
      <c r="P335" s="6">
        <f t="shared" si="131"/>
        <v>28.57142857142857</v>
      </c>
      <c r="Q335" s="6">
        <f t="shared" si="131"/>
        <v>27.906976744186046</v>
      </c>
      <c r="R335" s="6">
        <f t="shared" si="131"/>
        <v>35.82089552238806</v>
      </c>
      <c r="S335" s="6">
        <f t="shared" si="131"/>
        <v>31.27035830618892</v>
      </c>
    </row>
    <row r="336" spans="1:19" ht="13.5" customHeight="1">
      <c r="A336" s="59"/>
      <c r="B336" s="44"/>
      <c r="C336" s="9" t="s">
        <v>0</v>
      </c>
      <c r="D336" s="19">
        <v>22</v>
      </c>
      <c r="E336" s="13">
        <v>14</v>
      </c>
      <c r="F336" s="13">
        <v>22</v>
      </c>
      <c r="G336" s="13">
        <v>33</v>
      </c>
      <c r="H336" s="13">
        <v>63</v>
      </c>
      <c r="I336" s="13">
        <v>86</v>
      </c>
      <c r="J336" s="13">
        <v>67</v>
      </c>
      <c r="K336" s="15">
        <v>307</v>
      </c>
      <c r="L336" s="17">
        <f>+D336/D$336*100</f>
        <v>100</v>
      </c>
      <c r="M336" s="6">
        <f t="shared" si="130"/>
        <v>100</v>
      </c>
      <c r="N336" s="6">
        <f t="shared" si="130"/>
        <v>100</v>
      </c>
      <c r="O336" s="6">
        <f t="shared" si="130"/>
        <v>100</v>
      </c>
      <c r="P336" s="6">
        <f t="shared" si="130"/>
        <v>100</v>
      </c>
      <c r="Q336" s="6">
        <f t="shared" si="130"/>
        <v>100</v>
      </c>
      <c r="R336" s="6">
        <f t="shared" si="130"/>
        <v>100</v>
      </c>
      <c r="S336" s="6">
        <f t="shared" si="130"/>
        <v>100</v>
      </c>
    </row>
    <row r="337" spans="1:19" ht="13.5" customHeight="1">
      <c r="A337" s="75"/>
      <c r="B337" s="59" t="s">
        <v>71</v>
      </c>
      <c r="C337" s="10" t="s">
        <v>88</v>
      </c>
      <c r="D337" s="26">
        <v>32</v>
      </c>
      <c r="E337" s="27">
        <v>37</v>
      </c>
      <c r="F337" s="27">
        <v>40</v>
      </c>
      <c r="G337" s="27">
        <v>53</v>
      </c>
      <c r="H337" s="27">
        <v>127</v>
      </c>
      <c r="I337" s="27">
        <v>192</v>
      </c>
      <c r="J337" s="27">
        <v>142</v>
      </c>
      <c r="K337" s="28">
        <v>623</v>
      </c>
      <c r="L337" s="16">
        <f>+D337/D$341*100</f>
        <v>57.14285714285714</v>
      </c>
      <c r="M337" s="7">
        <f aca="true" t="shared" si="132" ref="M337:S341">+E337/E$341*100</f>
        <v>52.112676056338024</v>
      </c>
      <c r="N337" s="7">
        <f t="shared" si="132"/>
        <v>41.66666666666667</v>
      </c>
      <c r="O337" s="7">
        <f t="shared" si="132"/>
        <v>47.32142857142857</v>
      </c>
      <c r="P337" s="7">
        <f t="shared" si="132"/>
        <v>51.00401606425703</v>
      </c>
      <c r="Q337" s="7">
        <f t="shared" si="132"/>
        <v>47.76119402985074</v>
      </c>
      <c r="R337" s="7">
        <f t="shared" si="132"/>
        <v>45.51282051282051</v>
      </c>
      <c r="S337" s="7">
        <f t="shared" si="132"/>
        <v>47.996918335901384</v>
      </c>
    </row>
    <row r="338" spans="1:19" ht="13.5" customHeight="1">
      <c r="A338" s="75"/>
      <c r="B338" s="59"/>
      <c r="C338" s="9" t="s">
        <v>89</v>
      </c>
      <c r="D338" s="19">
        <v>0</v>
      </c>
      <c r="E338" s="13">
        <v>1</v>
      </c>
      <c r="F338" s="13">
        <v>1</v>
      </c>
      <c r="G338" s="13">
        <v>1</v>
      </c>
      <c r="H338" s="13">
        <v>6</v>
      </c>
      <c r="I338" s="13">
        <v>3</v>
      </c>
      <c r="J338" s="13">
        <v>1</v>
      </c>
      <c r="K338" s="15">
        <v>13</v>
      </c>
      <c r="L338" s="17">
        <f>+D338/D$341*100</f>
        <v>0</v>
      </c>
      <c r="M338" s="6">
        <f t="shared" si="132"/>
        <v>1.4084507042253522</v>
      </c>
      <c r="N338" s="6">
        <f t="shared" si="132"/>
        <v>1.0416666666666665</v>
      </c>
      <c r="O338" s="6">
        <f t="shared" si="132"/>
        <v>0.8928571428571428</v>
      </c>
      <c r="P338" s="6">
        <f t="shared" si="132"/>
        <v>2.4096385542168677</v>
      </c>
      <c r="Q338" s="6">
        <f t="shared" si="132"/>
        <v>0.7462686567164178</v>
      </c>
      <c r="R338" s="6">
        <f t="shared" si="132"/>
        <v>0.3205128205128205</v>
      </c>
      <c r="S338" s="6">
        <f t="shared" si="132"/>
        <v>1.0015408320493067</v>
      </c>
    </row>
    <row r="339" spans="1:19" ht="13.5" customHeight="1">
      <c r="A339" s="75"/>
      <c r="B339" s="59"/>
      <c r="C339" s="9" t="s">
        <v>90</v>
      </c>
      <c r="D339" s="19">
        <v>5</v>
      </c>
      <c r="E339" s="13">
        <v>13</v>
      </c>
      <c r="F339" s="13">
        <v>16</v>
      </c>
      <c r="G339" s="13">
        <v>23</v>
      </c>
      <c r="H339" s="13">
        <v>46</v>
      </c>
      <c r="I339" s="13">
        <v>100</v>
      </c>
      <c r="J339" s="13">
        <v>75</v>
      </c>
      <c r="K339" s="15">
        <v>278</v>
      </c>
      <c r="L339" s="17">
        <f>+D339/D$341*100</f>
        <v>8.928571428571429</v>
      </c>
      <c r="M339" s="6">
        <f t="shared" si="132"/>
        <v>18.30985915492958</v>
      </c>
      <c r="N339" s="6">
        <f t="shared" si="132"/>
        <v>16.666666666666664</v>
      </c>
      <c r="O339" s="6">
        <f t="shared" si="132"/>
        <v>20.535714285714285</v>
      </c>
      <c r="P339" s="6">
        <f t="shared" si="132"/>
        <v>18.473895582329316</v>
      </c>
      <c r="Q339" s="6">
        <f t="shared" si="132"/>
        <v>24.875621890547265</v>
      </c>
      <c r="R339" s="6">
        <f t="shared" si="132"/>
        <v>24.03846153846154</v>
      </c>
      <c r="S339" s="6">
        <f t="shared" si="132"/>
        <v>21.417565485362093</v>
      </c>
    </row>
    <row r="340" spans="1:19" ht="13.5" customHeight="1">
      <c r="A340" s="75"/>
      <c r="B340" s="59"/>
      <c r="C340" s="12" t="s">
        <v>91</v>
      </c>
      <c r="D340" s="19">
        <v>19</v>
      </c>
      <c r="E340" s="13">
        <v>20</v>
      </c>
      <c r="F340" s="13">
        <v>39</v>
      </c>
      <c r="G340" s="13">
        <v>35</v>
      </c>
      <c r="H340" s="13">
        <v>70</v>
      </c>
      <c r="I340" s="13">
        <v>107</v>
      </c>
      <c r="J340" s="13">
        <v>94</v>
      </c>
      <c r="K340" s="15">
        <v>384</v>
      </c>
      <c r="L340" s="17">
        <f>+D340/D$341*100</f>
        <v>33.92857142857143</v>
      </c>
      <c r="M340" s="6">
        <f aca="true" t="shared" si="133" ref="M340:S340">+E340/E$341*100</f>
        <v>28.169014084507044</v>
      </c>
      <c r="N340" s="6">
        <f t="shared" si="133"/>
        <v>40.625</v>
      </c>
      <c r="O340" s="6">
        <f t="shared" si="133"/>
        <v>31.25</v>
      </c>
      <c r="P340" s="6">
        <f t="shared" si="133"/>
        <v>28.11244979919679</v>
      </c>
      <c r="Q340" s="6">
        <f t="shared" si="133"/>
        <v>26.616915422885572</v>
      </c>
      <c r="R340" s="6">
        <f t="shared" si="133"/>
        <v>30.128205128205128</v>
      </c>
      <c r="S340" s="6">
        <f t="shared" si="133"/>
        <v>29.583975346687215</v>
      </c>
    </row>
    <row r="341" spans="1:19" ht="13.5" customHeight="1" thickBot="1">
      <c r="A341" s="75"/>
      <c r="B341" s="44"/>
      <c r="C341" s="9" t="s">
        <v>0</v>
      </c>
      <c r="D341" s="19">
        <v>56</v>
      </c>
      <c r="E341" s="13">
        <v>71</v>
      </c>
      <c r="F341" s="13">
        <v>96</v>
      </c>
      <c r="G341" s="13">
        <v>112</v>
      </c>
      <c r="H341" s="13">
        <v>249</v>
      </c>
      <c r="I341" s="13">
        <v>402</v>
      </c>
      <c r="J341" s="13">
        <v>312</v>
      </c>
      <c r="K341" s="15">
        <v>1298</v>
      </c>
      <c r="L341" s="17">
        <f>+D341/D$341*100</f>
        <v>100</v>
      </c>
      <c r="M341" s="6">
        <f t="shared" si="132"/>
        <v>100</v>
      </c>
      <c r="N341" s="6">
        <f t="shared" si="132"/>
        <v>100</v>
      </c>
      <c r="O341" s="6">
        <f t="shared" si="132"/>
        <v>100</v>
      </c>
      <c r="P341" s="6">
        <f t="shared" si="132"/>
        <v>100</v>
      </c>
      <c r="Q341" s="6">
        <f t="shared" si="132"/>
        <v>100</v>
      </c>
      <c r="R341" s="6">
        <f t="shared" si="132"/>
        <v>100</v>
      </c>
      <c r="S341" s="6">
        <f t="shared" si="132"/>
        <v>100</v>
      </c>
    </row>
    <row r="342" spans="1:19" ht="13.5" customHeight="1">
      <c r="A342" s="75"/>
      <c r="B342" s="72" t="s">
        <v>72</v>
      </c>
      <c r="C342" s="35" t="s">
        <v>88</v>
      </c>
      <c r="D342" s="36">
        <v>44</v>
      </c>
      <c r="E342" s="37">
        <v>51</v>
      </c>
      <c r="F342" s="37">
        <v>32</v>
      </c>
      <c r="G342" s="37">
        <v>63</v>
      </c>
      <c r="H342" s="37">
        <v>164</v>
      </c>
      <c r="I342" s="37">
        <v>333</v>
      </c>
      <c r="J342" s="37">
        <v>333</v>
      </c>
      <c r="K342" s="38">
        <v>1020</v>
      </c>
      <c r="L342" s="39">
        <f>+D342/D$346*100</f>
        <v>48.888888888888886</v>
      </c>
      <c r="M342" s="40">
        <f aca="true" t="shared" si="134" ref="M342:S346">+E342/E$346*100</f>
        <v>61.44578313253012</v>
      </c>
      <c r="N342" s="40">
        <f t="shared" si="134"/>
        <v>50</v>
      </c>
      <c r="O342" s="40">
        <f t="shared" si="134"/>
        <v>59.43396226415094</v>
      </c>
      <c r="P342" s="40">
        <f t="shared" si="134"/>
        <v>53.07443365695793</v>
      </c>
      <c r="Q342" s="40">
        <f t="shared" si="134"/>
        <v>55.68561872909699</v>
      </c>
      <c r="R342" s="40">
        <f t="shared" si="134"/>
        <v>58.21678321678322</v>
      </c>
      <c r="S342" s="40">
        <f t="shared" si="134"/>
        <v>55.98243688254665</v>
      </c>
    </row>
    <row r="343" spans="1:19" ht="13.5" customHeight="1">
      <c r="A343" s="75"/>
      <c r="B343" s="59"/>
      <c r="C343" s="9" t="s">
        <v>89</v>
      </c>
      <c r="D343" s="19">
        <v>4</v>
      </c>
      <c r="E343" s="13">
        <v>2</v>
      </c>
      <c r="F343" s="13">
        <v>7</v>
      </c>
      <c r="G343" s="13">
        <v>2</v>
      </c>
      <c r="H343" s="13">
        <v>6</v>
      </c>
      <c r="I343" s="13">
        <v>11</v>
      </c>
      <c r="J343" s="13">
        <v>9</v>
      </c>
      <c r="K343" s="15">
        <v>41</v>
      </c>
      <c r="L343" s="17">
        <f>+D343/D$346*100</f>
        <v>4.444444444444445</v>
      </c>
      <c r="M343" s="6">
        <f t="shared" si="134"/>
        <v>2.4096385542168677</v>
      </c>
      <c r="N343" s="6">
        <f t="shared" si="134"/>
        <v>10.9375</v>
      </c>
      <c r="O343" s="6">
        <f t="shared" si="134"/>
        <v>1.8867924528301887</v>
      </c>
      <c r="P343" s="6">
        <f t="shared" si="134"/>
        <v>1.9417475728155338</v>
      </c>
      <c r="Q343" s="6">
        <f t="shared" si="134"/>
        <v>1.839464882943144</v>
      </c>
      <c r="R343" s="6">
        <f t="shared" si="134"/>
        <v>1.5734265734265735</v>
      </c>
      <c r="S343" s="6">
        <f t="shared" si="134"/>
        <v>2.250274423710209</v>
      </c>
    </row>
    <row r="344" spans="1:19" ht="13.5" customHeight="1">
      <c r="A344" s="75"/>
      <c r="B344" s="59"/>
      <c r="C344" s="9" t="s">
        <v>90</v>
      </c>
      <c r="D344" s="19">
        <v>14</v>
      </c>
      <c r="E344" s="13">
        <v>11</v>
      </c>
      <c r="F344" s="13">
        <v>5</v>
      </c>
      <c r="G344" s="13">
        <v>16</v>
      </c>
      <c r="H344" s="13">
        <v>55</v>
      </c>
      <c r="I344" s="13">
        <v>108</v>
      </c>
      <c r="J344" s="13">
        <v>107</v>
      </c>
      <c r="K344" s="15">
        <v>316</v>
      </c>
      <c r="L344" s="17">
        <f>+D344/D$346*100</f>
        <v>15.555555555555555</v>
      </c>
      <c r="M344" s="6">
        <f t="shared" si="134"/>
        <v>13.253012048192772</v>
      </c>
      <c r="N344" s="6">
        <f t="shared" si="134"/>
        <v>7.8125</v>
      </c>
      <c r="O344" s="6">
        <f t="shared" si="134"/>
        <v>15.09433962264151</v>
      </c>
      <c r="P344" s="6">
        <f t="shared" si="134"/>
        <v>17.79935275080906</v>
      </c>
      <c r="Q344" s="6">
        <f t="shared" si="134"/>
        <v>18.06020066889632</v>
      </c>
      <c r="R344" s="6">
        <f t="shared" si="134"/>
        <v>18.706293706293707</v>
      </c>
      <c r="S344" s="6">
        <f t="shared" si="134"/>
        <v>17.34357848518112</v>
      </c>
    </row>
    <row r="345" spans="1:19" ht="13.5" customHeight="1">
      <c r="A345" s="75"/>
      <c r="B345" s="59"/>
      <c r="C345" s="12" t="s">
        <v>91</v>
      </c>
      <c r="D345" s="19">
        <v>28</v>
      </c>
      <c r="E345" s="13">
        <v>19</v>
      </c>
      <c r="F345" s="13">
        <v>20</v>
      </c>
      <c r="G345" s="13">
        <v>25</v>
      </c>
      <c r="H345" s="13">
        <v>84</v>
      </c>
      <c r="I345" s="13">
        <v>146</v>
      </c>
      <c r="J345" s="13">
        <v>123</v>
      </c>
      <c r="K345" s="15">
        <v>445</v>
      </c>
      <c r="L345" s="17">
        <f>+D345/D$346*100</f>
        <v>31.11111111111111</v>
      </c>
      <c r="M345" s="6">
        <f aca="true" t="shared" si="135" ref="M345:S345">+E345/E$346*100</f>
        <v>22.89156626506024</v>
      </c>
      <c r="N345" s="6">
        <f t="shared" si="135"/>
        <v>31.25</v>
      </c>
      <c r="O345" s="6">
        <f t="shared" si="135"/>
        <v>23.58490566037736</v>
      </c>
      <c r="P345" s="6">
        <f t="shared" si="135"/>
        <v>27.184466019417474</v>
      </c>
      <c r="Q345" s="6">
        <f t="shared" si="135"/>
        <v>24.414715719063544</v>
      </c>
      <c r="R345" s="6">
        <f t="shared" si="135"/>
        <v>21.503496503496503</v>
      </c>
      <c r="S345" s="6">
        <f t="shared" si="135"/>
        <v>24.423710208562017</v>
      </c>
    </row>
    <row r="346" spans="1:19" ht="13.5" customHeight="1">
      <c r="A346" s="75"/>
      <c r="B346" s="44"/>
      <c r="C346" s="9" t="s">
        <v>0</v>
      </c>
      <c r="D346" s="19">
        <v>90</v>
      </c>
      <c r="E346" s="13">
        <v>83</v>
      </c>
      <c r="F346" s="13">
        <v>64</v>
      </c>
      <c r="G346" s="13">
        <v>106</v>
      </c>
      <c r="H346" s="13">
        <v>309</v>
      </c>
      <c r="I346" s="13">
        <v>598</v>
      </c>
      <c r="J346" s="13">
        <v>572</v>
      </c>
      <c r="K346" s="15">
        <v>1822</v>
      </c>
      <c r="L346" s="17">
        <f>+D346/D$346*100</f>
        <v>100</v>
      </c>
      <c r="M346" s="6">
        <f t="shared" si="134"/>
        <v>100</v>
      </c>
      <c r="N346" s="6">
        <f t="shared" si="134"/>
        <v>100</v>
      </c>
      <c r="O346" s="6">
        <f t="shared" si="134"/>
        <v>100</v>
      </c>
      <c r="P346" s="6">
        <f t="shared" si="134"/>
        <v>100</v>
      </c>
      <c r="Q346" s="6">
        <f t="shared" si="134"/>
        <v>100</v>
      </c>
      <c r="R346" s="6">
        <f t="shared" si="134"/>
        <v>100</v>
      </c>
      <c r="S346" s="6">
        <f t="shared" si="134"/>
        <v>100</v>
      </c>
    </row>
    <row r="347" spans="1:19" ht="13.5" customHeight="1">
      <c r="A347" s="75"/>
      <c r="B347" s="59" t="s">
        <v>73</v>
      </c>
      <c r="C347" s="10" t="s">
        <v>88</v>
      </c>
      <c r="D347" s="26">
        <v>39</v>
      </c>
      <c r="E347" s="27">
        <v>35</v>
      </c>
      <c r="F347" s="27">
        <v>33</v>
      </c>
      <c r="G347" s="27">
        <v>46</v>
      </c>
      <c r="H347" s="27">
        <v>95</v>
      </c>
      <c r="I347" s="27">
        <v>173</v>
      </c>
      <c r="J347" s="27">
        <v>170</v>
      </c>
      <c r="K347" s="28">
        <v>591</v>
      </c>
      <c r="L347" s="16">
        <f>+D347/D$351*100</f>
        <v>60</v>
      </c>
      <c r="M347" s="7">
        <f aca="true" t="shared" si="136" ref="M347:S351">+E347/E$351*100</f>
        <v>63.63636363636363</v>
      </c>
      <c r="N347" s="7">
        <f t="shared" si="136"/>
        <v>60</v>
      </c>
      <c r="O347" s="7">
        <f t="shared" si="136"/>
        <v>53.48837209302325</v>
      </c>
      <c r="P347" s="7">
        <f t="shared" si="136"/>
        <v>53.97727272727273</v>
      </c>
      <c r="Q347" s="7">
        <f t="shared" si="136"/>
        <v>54.0625</v>
      </c>
      <c r="R347" s="7">
        <f t="shared" si="136"/>
        <v>57.432432432432435</v>
      </c>
      <c r="S347" s="7">
        <f t="shared" si="136"/>
        <v>56.12535612535613</v>
      </c>
    </row>
    <row r="348" spans="1:19" ht="13.5" customHeight="1">
      <c r="A348" s="75"/>
      <c r="B348" s="59"/>
      <c r="C348" s="9" t="s">
        <v>89</v>
      </c>
      <c r="D348" s="19">
        <v>5</v>
      </c>
      <c r="E348" s="13">
        <v>3</v>
      </c>
      <c r="F348" s="13">
        <v>0</v>
      </c>
      <c r="G348" s="13">
        <v>2</v>
      </c>
      <c r="H348" s="13">
        <v>3</v>
      </c>
      <c r="I348" s="13">
        <v>11</v>
      </c>
      <c r="J348" s="13">
        <v>13</v>
      </c>
      <c r="K348" s="15">
        <v>37</v>
      </c>
      <c r="L348" s="17">
        <f>+D348/D$351*100</f>
        <v>7.6923076923076925</v>
      </c>
      <c r="M348" s="6">
        <f t="shared" si="136"/>
        <v>5.454545454545454</v>
      </c>
      <c r="N348" s="6">
        <f t="shared" si="136"/>
        <v>0</v>
      </c>
      <c r="O348" s="6">
        <f t="shared" si="136"/>
        <v>2.3255813953488373</v>
      </c>
      <c r="P348" s="6">
        <f t="shared" si="136"/>
        <v>1.7045454545454544</v>
      </c>
      <c r="Q348" s="6">
        <f t="shared" si="136"/>
        <v>3.4375000000000004</v>
      </c>
      <c r="R348" s="6">
        <f t="shared" si="136"/>
        <v>4.391891891891892</v>
      </c>
      <c r="S348" s="6">
        <f t="shared" si="136"/>
        <v>3.513770180436847</v>
      </c>
    </row>
    <row r="349" spans="1:19" ht="13.5" customHeight="1">
      <c r="A349" s="75"/>
      <c r="B349" s="59"/>
      <c r="C349" s="9" t="s">
        <v>90</v>
      </c>
      <c r="D349" s="19">
        <v>4</v>
      </c>
      <c r="E349" s="13">
        <v>5</v>
      </c>
      <c r="F349" s="13">
        <v>2</v>
      </c>
      <c r="G349" s="13">
        <v>12</v>
      </c>
      <c r="H349" s="13">
        <v>24</v>
      </c>
      <c r="I349" s="13">
        <v>47</v>
      </c>
      <c r="J349" s="13">
        <v>44</v>
      </c>
      <c r="K349" s="15">
        <v>138</v>
      </c>
      <c r="L349" s="17">
        <f>+D349/D$351*100</f>
        <v>6.153846153846154</v>
      </c>
      <c r="M349" s="6">
        <f t="shared" si="136"/>
        <v>9.090909090909092</v>
      </c>
      <c r="N349" s="6">
        <f t="shared" si="136"/>
        <v>3.6363636363636362</v>
      </c>
      <c r="O349" s="6">
        <f t="shared" si="136"/>
        <v>13.953488372093023</v>
      </c>
      <c r="P349" s="6">
        <f t="shared" si="136"/>
        <v>13.636363636363635</v>
      </c>
      <c r="Q349" s="6">
        <f t="shared" si="136"/>
        <v>14.6875</v>
      </c>
      <c r="R349" s="6">
        <f t="shared" si="136"/>
        <v>14.864864864864865</v>
      </c>
      <c r="S349" s="6">
        <f t="shared" si="136"/>
        <v>13.105413105413104</v>
      </c>
    </row>
    <row r="350" spans="1:19" ht="13.5" customHeight="1">
      <c r="A350" s="75"/>
      <c r="B350" s="59"/>
      <c r="C350" s="12" t="s">
        <v>91</v>
      </c>
      <c r="D350" s="19">
        <v>17</v>
      </c>
      <c r="E350" s="13">
        <v>12</v>
      </c>
      <c r="F350" s="13">
        <v>20</v>
      </c>
      <c r="G350" s="13">
        <v>26</v>
      </c>
      <c r="H350" s="13">
        <v>54</v>
      </c>
      <c r="I350" s="13">
        <v>89</v>
      </c>
      <c r="J350" s="13">
        <v>69</v>
      </c>
      <c r="K350" s="15">
        <v>287</v>
      </c>
      <c r="L350" s="17">
        <f>+D350/D$351*100</f>
        <v>26.153846153846157</v>
      </c>
      <c r="M350" s="6">
        <f aca="true" t="shared" si="137" ref="M350:S350">+E350/E$351*100</f>
        <v>21.818181818181817</v>
      </c>
      <c r="N350" s="6">
        <f t="shared" si="137"/>
        <v>36.36363636363637</v>
      </c>
      <c r="O350" s="6">
        <f t="shared" si="137"/>
        <v>30.23255813953488</v>
      </c>
      <c r="P350" s="6">
        <f t="shared" si="137"/>
        <v>30.681818181818183</v>
      </c>
      <c r="Q350" s="6">
        <f t="shared" si="137"/>
        <v>27.8125</v>
      </c>
      <c r="R350" s="6">
        <f t="shared" si="137"/>
        <v>23.31081081081081</v>
      </c>
      <c r="S350" s="6">
        <f t="shared" si="137"/>
        <v>27.255460588793923</v>
      </c>
    </row>
    <row r="351" spans="1:19" ht="13.5" customHeight="1">
      <c r="A351" s="75"/>
      <c r="B351" s="59"/>
      <c r="C351" s="11" t="s">
        <v>0</v>
      </c>
      <c r="D351" s="23">
        <v>65</v>
      </c>
      <c r="E351" s="24">
        <v>55</v>
      </c>
      <c r="F351" s="24">
        <v>55</v>
      </c>
      <c r="G351" s="24">
        <v>86</v>
      </c>
      <c r="H351" s="24">
        <v>176</v>
      </c>
      <c r="I351" s="24">
        <v>320</v>
      </c>
      <c r="J351" s="24">
        <v>296</v>
      </c>
      <c r="K351" s="25">
        <v>1053</v>
      </c>
      <c r="L351" s="18">
        <f>+D351/D$351*100</f>
        <v>100</v>
      </c>
      <c r="M351" s="8">
        <f t="shared" si="136"/>
        <v>100</v>
      </c>
      <c r="N351" s="8">
        <f t="shared" si="136"/>
        <v>100</v>
      </c>
      <c r="O351" s="8">
        <f t="shared" si="136"/>
        <v>100</v>
      </c>
      <c r="P351" s="8">
        <f t="shared" si="136"/>
        <v>100</v>
      </c>
      <c r="Q351" s="8">
        <f t="shared" si="136"/>
        <v>100</v>
      </c>
      <c r="R351" s="8">
        <f t="shared" si="136"/>
        <v>100</v>
      </c>
      <c r="S351" s="8">
        <f t="shared" si="136"/>
        <v>100</v>
      </c>
    </row>
    <row r="352" spans="1:19" ht="13.5" customHeight="1">
      <c r="A352" s="75"/>
      <c r="B352" s="47" t="s">
        <v>74</v>
      </c>
      <c r="C352" s="9" t="s">
        <v>88</v>
      </c>
      <c r="D352" s="19">
        <v>67</v>
      </c>
      <c r="E352" s="13">
        <v>52</v>
      </c>
      <c r="F352" s="13">
        <v>66</v>
      </c>
      <c r="G352" s="13">
        <v>98</v>
      </c>
      <c r="H352" s="13">
        <v>267</v>
      </c>
      <c r="I352" s="13">
        <v>366</v>
      </c>
      <c r="J352" s="13">
        <v>379</v>
      </c>
      <c r="K352" s="15">
        <v>1295</v>
      </c>
      <c r="L352" s="17">
        <f>+D352/D$356*100</f>
        <v>57.26495726495726</v>
      </c>
      <c r="M352" s="6">
        <f aca="true" t="shared" si="138" ref="M352:S356">+E352/E$356*100</f>
        <v>56.52173913043478</v>
      </c>
      <c r="N352" s="6">
        <f t="shared" si="138"/>
        <v>55.46218487394958</v>
      </c>
      <c r="O352" s="6">
        <f t="shared" si="138"/>
        <v>60.122699386503065</v>
      </c>
      <c r="P352" s="6">
        <f t="shared" si="138"/>
        <v>59.73154362416108</v>
      </c>
      <c r="Q352" s="6">
        <f t="shared" si="138"/>
        <v>55.87786259541985</v>
      </c>
      <c r="R352" s="6">
        <f t="shared" si="138"/>
        <v>60.15873015873016</v>
      </c>
      <c r="S352" s="6">
        <f t="shared" si="138"/>
        <v>58.25461088618983</v>
      </c>
    </row>
    <row r="353" spans="1:19" ht="13.5" customHeight="1">
      <c r="A353" s="75"/>
      <c r="B353" s="59"/>
      <c r="C353" s="9" t="s">
        <v>89</v>
      </c>
      <c r="D353" s="19">
        <v>5</v>
      </c>
      <c r="E353" s="13">
        <v>8</v>
      </c>
      <c r="F353" s="13">
        <v>10</v>
      </c>
      <c r="G353" s="13">
        <v>2</v>
      </c>
      <c r="H353" s="13">
        <v>8</v>
      </c>
      <c r="I353" s="13">
        <v>16</v>
      </c>
      <c r="J353" s="13">
        <v>16</v>
      </c>
      <c r="K353" s="15">
        <v>65</v>
      </c>
      <c r="L353" s="17">
        <f>+D353/D$356*100</f>
        <v>4.273504273504273</v>
      </c>
      <c r="M353" s="6">
        <f t="shared" si="138"/>
        <v>8.695652173913043</v>
      </c>
      <c r="N353" s="6">
        <f t="shared" si="138"/>
        <v>8.403361344537815</v>
      </c>
      <c r="O353" s="6">
        <f t="shared" si="138"/>
        <v>1.2269938650306749</v>
      </c>
      <c r="P353" s="6">
        <f t="shared" si="138"/>
        <v>1.7897091722595078</v>
      </c>
      <c r="Q353" s="6">
        <f t="shared" si="138"/>
        <v>2.4427480916030535</v>
      </c>
      <c r="R353" s="6">
        <f t="shared" si="138"/>
        <v>2.5396825396825395</v>
      </c>
      <c r="S353" s="6">
        <f t="shared" si="138"/>
        <v>2.923976608187134</v>
      </c>
    </row>
    <row r="354" spans="1:19" ht="13.5" customHeight="1">
      <c r="A354" s="75"/>
      <c r="B354" s="59"/>
      <c r="C354" s="9" t="s">
        <v>90</v>
      </c>
      <c r="D354" s="19">
        <v>11</v>
      </c>
      <c r="E354" s="13">
        <v>7</v>
      </c>
      <c r="F354" s="13">
        <v>10</v>
      </c>
      <c r="G354" s="13">
        <v>21</v>
      </c>
      <c r="H354" s="13">
        <v>73</v>
      </c>
      <c r="I354" s="13">
        <v>124</v>
      </c>
      <c r="J354" s="13">
        <v>112</v>
      </c>
      <c r="K354" s="15">
        <v>358</v>
      </c>
      <c r="L354" s="17">
        <f>+D354/D$356*100</f>
        <v>9.401709401709402</v>
      </c>
      <c r="M354" s="6">
        <f t="shared" si="138"/>
        <v>7.608695652173914</v>
      </c>
      <c r="N354" s="6">
        <f t="shared" si="138"/>
        <v>8.403361344537815</v>
      </c>
      <c r="O354" s="6">
        <f t="shared" si="138"/>
        <v>12.883435582822086</v>
      </c>
      <c r="P354" s="6">
        <f t="shared" si="138"/>
        <v>16.331096196868007</v>
      </c>
      <c r="Q354" s="6">
        <f t="shared" si="138"/>
        <v>18.931297709923665</v>
      </c>
      <c r="R354" s="6">
        <f t="shared" si="138"/>
        <v>17.77777777777778</v>
      </c>
      <c r="S354" s="6">
        <f t="shared" si="138"/>
        <v>16.104363472784524</v>
      </c>
    </row>
    <row r="355" spans="1:19" ht="13.5" customHeight="1">
      <c r="A355" s="75"/>
      <c r="B355" s="59"/>
      <c r="C355" s="12" t="s">
        <v>91</v>
      </c>
      <c r="D355" s="19">
        <v>34</v>
      </c>
      <c r="E355" s="13">
        <v>25</v>
      </c>
      <c r="F355" s="13">
        <v>33</v>
      </c>
      <c r="G355" s="13">
        <v>42</v>
      </c>
      <c r="H355" s="13">
        <v>99</v>
      </c>
      <c r="I355" s="13">
        <v>149</v>
      </c>
      <c r="J355" s="13">
        <v>123</v>
      </c>
      <c r="K355" s="15">
        <v>505</v>
      </c>
      <c r="L355" s="17">
        <f>+D355/D$356*100</f>
        <v>29.059829059829063</v>
      </c>
      <c r="M355" s="6">
        <f aca="true" t="shared" si="139" ref="M355:S355">+E355/E$356*100</f>
        <v>27.173913043478258</v>
      </c>
      <c r="N355" s="6">
        <f t="shared" si="139"/>
        <v>27.73109243697479</v>
      </c>
      <c r="O355" s="6">
        <f t="shared" si="139"/>
        <v>25.766871165644172</v>
      </c>
      <c r="P355" s="6">
        <f t="shared" si="139"/>
        <v>22.14765100671141</v>
      </c>
      <c r="Q355" s="6">
        <f t="shared" si="139"/>
        <v>22.748091603053435</v>
      </c>
      <c r="R355" s="6">
        <f t="shared" si="139"/>
        <v>19.523809523809526</v>
      </c>
      <c r="S355" s="6">
        <f t="shared" si="139"/>
        <v>22.717049032838506</v>
      </c>
    </row>
    <row r="356" spans="1:19" ht="13.5" customHeight="1">
      <c r="A356" s="75"/>
      <c r="B356" s="44"/>
      <c r="C356" s="9" t="s">
        <v>0</v>
      </c>
      <c r="D356" s="19">
        <v>117</v>
      </c>
      <c r="E356" s="13">
        <v>92</v>
      </c>
      <c r="F356" s="13">
        <v>119</v>
      </c>
      <c r="G356" s="13">
        <v>163</v>
      </c>
      <c r="H356" s="13">
        <v>447</v>
      </c>
      <c r="I356" s="13">
        <v>655</v>
      </c>
      <c r="J356" s="13">
        <v>630</v>
      </c>
      <c r="K356" s="15">
        <v>2223</v>
      </c>
      <c r="L356" s="17">
        <f>+D356/D$356*100</f>
        <v>100</v>
      </c>
      <c r="M356" s="6">
        <f t="shared" si="138"/>
        <v>100</v>
      </c>
      <c r="N356" s="6">
        <f t="shared" si="138"/>
        <v>100</v>
      </c>
      <c r="O356" s="6">
        <f t="shared" si="138"/>
        <v>100</v>
      </c>
      <c r="P356" s="6">
        <f t="shared" si="138"/>
        <v>100</v>
      </c>
      <c r="Q356" s="6">
        <f t="shared" si="138"/>
        <v>100</v>
      </c>
      <c r="R356" s="6">
        <f t="shared" si="138"/>
        <v>100</v>
      </c>
      <c r="S356" s="6">
        <f t="shared" si="138"/>
        <v>100</v>
      </c>
    </row>
    <row r="357" spans="1:19" ht="13.5" customHeight="1">
      <c r="A357" s="75"/>
      <c r="B357" s="59" t="s">
        <v>75</v>
      </c>
      <c r="C357" s="10" t="s">
        <v>88</v>
      </c>
      <c r="D357" s="26">
        <v>10</v>
      </c>
      <c r="E357" s="27">
        <v>3</v>
      </c>
      <c r="F357" s="27">
        <v>9</v>
      </c>
      <c r="G357" s="27">
        <v>11</v>
      </c>
      <c r="H357" s="27">
        <v>35</v>
      </c>
      <c r="I357" s="27">
        <v>68</v>
      </c>
      <c r="J357" s="27">
        <v>41</v>
      </c>
      <c r="K357" s="28">
        <v>177</v>
      </c>
      <c r="L357" s="16">
        <f>+D357/D$361*100</f>
        <v>62.5</v>
      </c>
      <c r="M357" s="7">
        <f aca="true" t="shared" si="140" ref="M357:S361">+E357/E$361*100</f>
        <v>30</v>
      </c>
      <c r="N357" s="7">
        <f t="shared" si="140"/>
        <v>60</v>
      </c>
      <c r="O357" s="7">
        <f t="shared" si="140"/>
        <v>55.00000000000001</v>
      </c>
      <c r="P357" s="7">
        <f t="shared" si="140"/>
        <v>56.451612903225815</v>
      </c>
      <c r="Q357" s="7">
        <f t="shared" si="140"/>
        <v>56.19834710743802</v>
      </c>
      <c r="R357" s="7">
        <f t="shared" si="140"/>
        <v>48.23529411764706</v>
      </c>
      <c r="S357" s="7">
        <f t="shared" si="140"/>
        <v>53.799392097264445</v>
      </c>
    </row>
    <row r="358" spans="1:19" ht="13.5" customHeight="1">
      <c r="A358" s="75"/>
      <c r="B358" s="59"/>
      <c r="C358" s="9" t="s">
        <v>89</v>
      </c>
      <c r="D358" s="19">
        <v>0</v>
      </c>
      <c r="E358" s="13">
        <v>0</v>
      </c>
      <c r="F358" s="13">
        <v>1</v>
      </c>
      <c r="G358" s="13">
        <v>0</v>
      </c>
      <c r="H358" s="13">
        <v>1</v>
      </c>
      <c r="I358" s="13">
        <v>1</v>
      </c>
      <c r="J358" s="13">
        <v>3</v>
      </c>
      <c r="K358" s="15">
        <v>6</v>
      </c>
      <c r="L358" s="17">
        <f>+D358/D$361*100</f>
        <v>0</v>
      </c>
      <c r="M358" s="6">
        <f t="shared" si="140"/>
        <v>0</v>
      </c>
      <c r="N358" s="6">
        <f t="shared" si="140"/>
        <v>6.666666666666667</v>
      </c>
      <c r="O358" s="6">
        <f t="shared" si="140"/>
        <v>0</v>
      </c>
      <c r="P358" s="6">
        <f t="shared" si="140"/>
        <v>1.6129032258064515</v>
      </c>
      <c r="Q358" s="6">
        <f t="shared" si="140"/>
        <v>0.8264462809917356</v>
      </c>
      <c r="R358" s="6">
        <f t="shared" si="140"/>
        <v>3.5294117647058822</v>
      </c>
      <c r="S358" s="6">
        <f t="shared" si="140"/>
        <v>1.82370820668693</v>
      </c>
    </row>
    <row r="359" spans="1:19" ht="13.5" customHeight="1">
      <c r="A359" s="75"/>
      <c r="B359" s="59"/>
      <c r="C359" s="9" t="s">
        <v>90</v>
      </c>
      <c r="D359" s="19">
        <v>1</v>
      </c>
      <c r="E359" s="13">
        <v>1</v>
      </c>
      <c r="F359" s="13">
        <v>2</v>
      </c>
      <c r="G359" s="13">
        <v>3</v>
      </c>
      <c r="H359" s="13">
        <v>9</v>
      </c>
      <c r="I359" s="13">
        <v>19</v>
      </c>
      <c r="J359" s="13">
        <v>19</v>
      </c>
      <c r="K359" s="15">
        <v>54</v>
      </c>
      <c r="L359" s="17">
        <f>+D359/D$361*100</f>
        <v>6.25</v>
      </c>
      <c r="M359" s="6">
        <f t="shared" si="140"/>
        <v>10</v>
      </c>
      <c r="N359" s="6">
        <f t="shared" si="140"/>
        <v>13.333333333333334</v>
      </c>
      <c r="O359" s="6">
        <f t="shared" si="140"/>
        <v>15</v>
      </c>
      <c r="P359" s="6">
        <f t="shared" si="140"/>
        <v>14.516129032258066</v>
      </c>
      <c r="Q359" s="6">
        <f t="shared" si="140"/>
        <v>15.702479338842975</v>
      </c>
      <c r="R359" s="6">
        <f t="shared" si="140"/>
        <v>22.35294117647059</v>
      </c>
      <c r="S359" s="6">
        <f t="shared" si="140"/>
        <v>16.41337386018237</v>
      </c>
    </row>
    <row r="360" spans="1:19" ht="13.5" customHeight="1">
      <c r="A360" s="75"/>
      <c r="B360" s="59"/>
      <c r="C360" s="12" t="s">
        <v>91</v>
      </c>
      <c r="D360" s="19">
        <v>5</v>
      </c>
      <c r="E360" s="13">
        <v>6</v>
      </c>
      <c r="F360" s="13">
        <v>3</v>
      </c>
      <c r="G360" s="13">
        <v>6</v>
      </c>
      <c r="H360" s="13">
        <v>17</v>
      </c>
      <c r="I360" s="13">
        <v>33</v>
      </c>
      <c r="J360" s="13">
        <v>22</v>
      </c>
      <c r="K360" s="15">
        <v>92</v>
      </c>
      <c r="L360" s="17">
        <f>+D360/D$361*100</f>
        <v>31.25</v>
      </c>
      <c r="M360" s="6">
        <f aca="true" t="shared" si="141" ref="M360:S360">+E360/E$361*100</f>
        <v>60</v>
      </c>
      <c r="N360" s="6">
        <f t="shared" si="141"/>
        <v>20</v>
      </c>
      <c r="O360" s="6">
        <f t="shared" si="141"/>
        <v>30</v>
      </c>
      <c r="P360" s="6">
        <f t="shared" si="141"/>
        <v>27.419354838709676</v>
      </c>
      <c r="Q360" s="6">
        <f t="shared" si="141"/>
        <v>27.27272727272727</v>
      </c>
      <c r="R360" s="6">
        <f t="shared" si="141"/>
        <v>25.882352941176475</v>
      </c>
      <c r="S360" s="6">
        <f t="shared" si="141"/>
        <v>27.96352583586626</v>
      </c>
    </row>
    <row r="361" spans="1:19" ht="13.5" customHeight="1" thickBot="1">
      <c r="A361" s="75"/>
      <c r="B361" s="71"/>
      <c r="C361" s="41" t="s">
        <v>0</v>
      </c>
      <c r="D361" s="20">
        <v>16</v>
      </c>
      <c r="E361" s="21">
        <v>10</v>
      </c>
      <c r="F361" s="21">
        <v>15</v>
      </c>
      <c r="G361" s="21">
        <v>20</v>
      </c>
      <c r="H361" s="21">
        <v>62</v>
      </c>
      <c r="I361" s="21">
        <v>121</v>
      </c>
      <c r="J361" s="21">
        <v>85</v>
      </c>
      <c r="K361" s="22">
        <v>329</v>
      </c>
      <c r="L361" s="42">
        <f>+D361/D$361*100</f>
        <v>100</v>
      </c>
      <c r="M361" s="43">
        <f t="shared" si="140"/>
        <v>100</v>
      </c>
      <c r="N361" s="43">
        <f t="shared" si="140"/>
        <v>100</v>
      </c>
      <c r="O361" s="43">
        <f t="shared" si="140"/>
        <v>100</v>
      </c>
      <c r="P361" s="43">
        <f t="shared" si="140"/>
        <v>100</v>
      </c>
      <c r="Q361" s="43">
        <f t="shared" si="140"/>
        <v>100</v>
      </c>
      <c r="R361" s="43">
        <f t="shared" si="140"/>
        <v>100</v>
      </c>
      <c r="S361" s="43">
        <f t="shared" si="140"/>
        <v>100</v>
      </c>
    </row>
    <row r="362" spans="1:19" ht="13.5" customHeight="1">
      <c r="A362" s="59"/>
      <c r="B362" s="47" t="s">
        <v>0</v>
      </c>
      <c r="C362" s="9" t="s">
        <v>88</v>
      </c>
      <c r="D362" s="19">
        <v>4337</v>
      </c>
      <c r="E362" s="13">
        <v>3868</v>
      </c>
      <c r="F362" s="13">
        <v>3731</v>
      </c>
      <c r="G362" s="13">
        <v>4420</v>
      </c>
      <c r="H362" s="13">
        <v>11510</v>
      </c>
      <c r="I362" s="13">
        <v>26253</v>
      </c>
      <c r="J362" s="13">
        <v>33584</v>
      </c>
      <c r="K362" s="15">
        <v>87703</v>
      </c>
      <c r="L362" s="17">
        <f>+D362/D$366*100</f>
        <v>50.09240009240009</v>
      </c>
      <c r="M362" s="6">
        <f aca="true" t="shared" si="142" ref="M362:S366">+E362/E$366*100</f>
        <v>47.74719170472781</v>
      </c>
      <c r="N362" s="6">
        <f t="shared" si="142"/>
        <v>46.38239681750373</v>
      </c>
      <c r="O362" s="6">
        <f t="shared" si="142"/>
        <v>46.482279945314964</v>
      </c>
      <c r="P362" s="6">
        <f t="shared" si="142"/>
        <v>45.93343443211749</v>
      </c>
      <c r="Q362" s="6">
        <f t="shared" si="142"/>
        <v>48.47572797606958</v>
      </c>
      <c r="R362" s="6">
        <f t="shared" si="142"/>
        <v>50.823244552058114</v>
      </c>
      <c r="S362" s="6">
        <f t="shared" si="142"/>
        <v>48.83050215192058</v>
      </c>
    </row>
    <row r="363" spans="1:19" ht="13.5" customHeight="1">
      <c r="A363" s="59"/>
      <c r="B363" s="59"/>
      <c r="C363" s="9" t="s">
        <v>89</v>
      </c>
      <c r="D363" s="19">
        <v>269</v>
      </c>
      <c r="E363" s="13">
        <v>204</v>
      </c>
      <c r="F363" s="13">
        <v>179</v>
      </c>
      <c r="G363" s="13">
        <v>189</v>
      </c>
      <c r="H363" s="13">
        <v>399</v>
      </c>
      <c r="I363" s="13">
        <v>961</v>
      </c>
      <c r="J363" s="13">
        <v>1164</v>
      </c>
      <c r="K363" s="15">
        <v>3365</v>
      </c>
      <c r="L363" s="17">
        <f>+D363/D$366*100</f>
        <v>3.106953106953107</v>
      </c>
      <c r="M363" s="6">
        <f t="shared" si="142"/>
        <v>2.5182076286878163</v>
      </c>
      <c r="N363" s="6">
        <f t="shared" si="142"/>
        <v>2.2252610641471904</v>
      </c>
      <c r="O363" s="6">
        <f t="shared" si="142"/>
        <v>1.987590703544011</v>
      </c>
      <c r="P363" s="6">
        <f t="shared" si="142"/>
        <v>1.5923058504270096</v>
      </c>
      <c r="Q363" s="6">
        <f t="shared" si="142"/>
        <v>1.7744705208929592</v>
      </c>
      <c r="R363" s="6">
        <f t="shared" si="142"/>
        <v>1.761501210653753</v>
      </c>
      <c r="S363" s="6">
        <f t="shared" si="142"/>
        <v>1.8735349958520546</v>
      </c>
    </row>
    <row r="364" spans="1:19" ht="13.5" customHeight="1">
      <c r="A364" s="59"/>
      <c r="B364" s="59"/>
      <c r="C364" s="9" t="s">
        <v>90</v>
      </c>
      <c r="D364" s="19">
        <v>1072</v>
      </c>
      <c r="E364" s="13">
        <v>1222</v>
      </c>
      <c r="F364" s="13">
        <v>1372</v>
      </c>
      <c r="G364" s="13">
        <v>1911</v>
      </c>
      <c r="H364" s="13">
        <v>5750</v>
      </c>
      <c r="I364" s="13">
        <v>13009</v>
      </c>
      <c r="J364" s="13">
        <v>15712</v>
      </c>
      <c r="K364" s="15">
        <v>40048</v>
      </c>
      <c r="L364" s="17">
        <f>+D364/D$366*100</f>
        <v>12.381612381612381</v>
      </c>
      <c r="M364" s="6">
        <f t="shared" si="142"/>
        <v>15.084557462041722</v>
      </c>
      <c r="N364" s="6">
        <f t="shared" si="142"/>
        <v>17.05619094977623</v>
      </c>
      <c r="O364" s="6">
        <f t="shared" si="142"/>
        <v>20.096750446945</v>
      </c>
      <c r="P364" s="6">
        <f t="shared" si="142"/>
        <v>22.94676350865991</v>
      </c>
      <c r="Q364" s="6">
        <f t="shared" si="142"/>
        <v>24.020902191775765</v>
      </c>
      <c r="R364" s="6">
        <f t="shared" si="142"/>
        <v>23.777239709443098</v>
      </c>
      <c r="S364" s="6">
        <f t="shared" si="142"/>
        <v>22.297571920916223</v>
      </c>
    </row>
    <row r="365" spans="1:19" ht="13.5" customHeight="1">
      <c r="A365" s="59"/>
      <c r="B365" s="59"/>
      <c r="C365" s="12" t="s">
        <v>91</v>
      </c>
      <c r="D365" s="19">
        <v>2980</v>
      </c>
      <c r="E365" s="13">
        <v>2807</v>
      </c>
      <c r="F365" s="13">
        <v>2762</v>
      </c>
      <c r="G365" s="13">
        <v>2989</v>
      </c>
      <c r="H365" s="13">
        <v>7399</v>
      </c>
      <c r="I365" s="13">
        <v>13934</v>
      </c>
      <c r="J365" s="13">
        <v>15620</v>
      </c>
      <c r="K365" s="15">
        <v>48491</v>
      </c>
      <c r="L365" s="17">
        <f>+D365/D$366*100</f>
        <v>34.41903441903442</v>
      </c>
      <c r="M365" s="6">
        <f aca="true" t="shared" si="143" ref="M365:S365">+E365/E$366*100</f>
        <v>34.65004320454265</v>
      </c>
      <c r="N365" s="6">
        <f t="shared" si="143"/>
        <v>34.33615116857285</v>
      </c>
      <c r="O365" s="6">
        <f t="shared" si="143"/>
        <v>31.433378904196026</v>
      </c>
      <c r="P365" s="6">
        <f t="shared" si="143"/>
        <v>29.527496208795593</v>
      </c>
      <c r="Q365" s="6">
        <f t="shared" si="143"/>
        <v>25.728899311261706</v>
      </c>
      <c r="R365" s="6">
        <f t="shared" si="143"/>
        <v>23.638014527845037</v>
      </c>
      <c r="S365" s="6">
        <f t="shared" si="143"/>
        <v>26.99839093131114</v>
      </c>
    </row>
    <row r="366" spans="1:19" ht="13.5" customHeight="1">
      <c r="A366" s="59"/>
      <c r="B366" s="59"/>
      <c r="C366" s="11" t="s">
        <v>0</v>
      </c>
      <c r="D366" s="23">
        <v>8658</v>
      </c>
      <c r="E366" s="24">
        <v>8101</v>
      </c>
      <c r="F366" s="24">
        <v>8044</v>
      </c>
      <c r="G366" s="24">
        <v>9509</v>
      </c>
      <c r="H366" s="24">
        <v>25058</v>
      </c>
      <c r="I366" s="24">
        <v>54157</v>
      </c>
      <c r="J366" s="24">
        <v>66080</v>
      </c>
      <c r="K366" s="25">
        <v>179607</v>
      </c>
      <c r="L366" s="18">
        <f>+D366/D$366*100</f>
        <v>100</v>
      </c>
      <c r="M366" s="8">
        <f t="shared" si="142"/>
        <v>100</v>
      </c>
      <c r="N366" s="8">
        <f t="shared" si="142"/>
        <v>100</v>
      </c>
      <c r="O366" s="8">
        <f t="shared" si="142"/>
        <v>100</v>
      </c>
      <c r="P366" s="8">
        <f t="shared" si="142"/>
        <v>100</v>
      </c>
      <c r="Q366" s="8">
        <f t="shared" si="142"/>
        <v>100</v>
      </c>
      <c r="R366" s="8">
        <f t="shared" si="142"/>
        <v>100</v>
      </c>
      <c r="S366" s="8">
        <f t="shared" si="142"/>
        <v>100</v>
      </c>
    </row>
  </sheetData>
  <sheetProtection/>
  <mergeCells count="79">
    <mergeCell ref="B37:B41"/>
    <mergeCell ref="B42:B46"/>
    <mergeCell ref="B67:B71"/>
    <mergeCell ref="B72:B76"/>
    <mergeCell ref="B57:B61"/>
    <mergeCell ref="B62:B66"/>
    <mergeCell ref="A3:C6"/>
    <mergeCell ref="A7:A91"/>
    <mergeCell ref="B7:B11"/>
    <mergeCell ref="B12:B16"/>
    <mergeCell ref="B17:B21"/>
    <mergeCell ref="B22:B26"/>
    <mergeCell ref="B27:B31"/>
    <mergeCell ref="B32:B36"/>
    <mergeCell ref="B47:B51"/>
    <mergeCell ref="B52:B5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42:B146"/>
    <mergeCell ref="B147:B151"/>
    <mergeCell ref="B152:B156"/>
    <mergeCell ref="B157:B161"/>
    <mergeCell ref="B122:B126"/>
    <mergeCell ref="B127:B131"/>
    <mergeCell ref="B132:B136"/>
    <mergeCell ref="B137:B141"/>
    <mergeCell ref="B232:B236"/>
    <mergeCell ref="B237:B24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162:B166"/>
    <mergeCell ref="B167:B171"/>
    <mergeCell ref="B172:B176"/>
    <mergeCell ref="B177:B181"/>
    <mergeCell ref="B287:B291"/>
    <mergeCell ref="B252:B256"/>
    <mergeCell ref="B257:B261"/>
    <mergeCell ref="B262:B266"/>
    <mergeCell ref="B267:B271"/>
    <mergeCell ref="B242:B246"/>
    <mergeCell ref="B247:B251"/>
    <mergeCell ref="B277:B281"/>
    <mergeCell ref="B282:B286"/>
    <mergeCell ref="B357:B361"/>
    <mergeCell ref="B362:B366"/>
    <mergeCell ref="D3:K3"/>
    <mergeCell ref="B332:B336"/>
    <mergeCell ref="B337:B341"/>
    <mergeCell ref="B342:B346"/>
    <mergeCell ref="B347:B351"/>
    <mergeCell ref="B312:B316"/>
    <mergeCell ref="B317:B321"/>
    <mergeCell ref="B322:B326"/>
    <mergeCell ref="L3:S3"/>
    <mergeCell ref="D4:K4"/>
    <mergeCell ref="L4:S4"/>
    <mergeCell ref="B352:B356"/>
    <mergeCell ref="B327:B331"/>
    <mergeCell ref="B292:B296"/>
    <mergeCell ref="B297:B301"/>
    <mergeCell ref="B302:B306"/>
    <mergeCell ref="B307:B311"/>
    <mergeCell ref="B272:B27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23">
      <selection activeCell="D7" sqref="D7:K366"/>
    </sheetView>
  </sheetViews>
  <sheetFormatPr defaultColWidth="9.00390625" defaultRowHeight="13.5"/>
  <cols>
    <col min="1" max="1" width="5.75390625" style="1" customWidth="1"/>
    <col min="2" max="2" width="7.375" style="1" customWidth="1"/>
    <col min="3" max="3" width="17.125" style="1" customWidth="1"/>
    <col min="4" max="11" width="7.125" style="1" customWidth="1"/>
    <col min="12" max="19" width="8.00390625" style="1" customWidth="1"/>
    <col min="20" max="16384" width="9.00390625" style="1" customWidth="1"/>
  </cols>
  <sheetData>
    <row r="1" ht="11.25">
      <c r="A1" s="1" t="s">
        <v>93</v>
      </c>
    </row>
    <row r="2" ht="18" customHeight="1"/>
    <row r="3" spans="1:19" ht="15" customHeight="1">
      <c r="A3" s="62"/>
      <c r="B3" s="76"/>
      <c r="C3" s="76"/>
      <c r="D3" s="60" t="s">
        <v>83</v>
      </c>
      <c r="E3" s="59"/>
      <c r="F3" s="59"/>
      <c r="G3" s="59"/>
      <c r="H3" s="59"/>
      <c r="I3" s="59"/>
      <c r="J3" s="59"/>
      <c r="K3" s="61"/>
      <c r="L3" s="58" t="s">
        <v>76</v>
      </c>
      <c r="M3" s="59"/>
      <c r="N3" s="59"/>
      <c r="O3" s="59"/>
      <c r="P3" s="59"/>
      <c r="Q3" s="59"/>
      <c r="R3" s="59"/>
      <c r="S3" s="59"/>
    </row>
    <row r="4" spans="1:19" ht="15" customHeight="1">
      <c r="A4" s="57"/>
      <c r="B4" s="77"/>
      <c r="C4" s="77"/>
      <c r="D4" s="60" t="s">
        <v>1</v>
      </c>
      <c r="E4" s="59"/>
      <c r="F4" s="59"/>
      <c r="G4" s="59"/>
      <c r="H4" s="59"/>
      <c r="I4" s="59"/>
      <c r="J4" s="59"/>
      <c r="K4" s="61"/>
      <c r="L4" s="58" t="s">
        <v>1</v>
      </c>
      <c r="M4" s="59"/>
      <c r="N4" s="59"/>
      <c r="O4" s="59"/>
      <c r="P4" s="59"/>
      <c r="Q4" s="59"/>
      <c r="R4" s="59"/>
      <c r="S4" s="59"/>
    </row>
    <row r="5" spans="1:19" ht="15" customHeight="1">
      <c r="A5" s="57"/>
      <c r="B5" s="77"/>
      <c r="C5" s="77"/>
      <c r="D5" s="4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14" t="s">
        <v>0</v>
      </c>
      <c r="L5" s="2" t="s">
        <v>2</v>
      </c>
      <c r="M5" s="3" t="s">
        <v>3</v>
      </c>
      <c r="N5" s="3" t="s">
        <v>4</v>
      </c>
      <c r="O5" s="3" t="s">
        <v>5</v>
      </c>
      <c r="P5" s="3" t="s">
        <v>6</v>
      </c>
      <c r="Q5" s="3" t="s">
        <v>7</v>
      </c>
      <c r="R5" s="3" t="s">
        <v>8</v>
      </c>
      <c r="S5" s="3" t="s">
        <v>0</v>
      </c>
    </row>
    <row r="6" spans="1:19" ht="15" customHeight="1">
      <c r="A6" s="57"/>
      <c r="B6" s="77"/>
      <c r="C6" s="77"/>
      <c r="D6" s="4" t="s">
        <v>9</v>
      </c>
      <c r="E6" s="5" t="s">
        <v>9</v>
      </c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14" t="s">
        <v>9</v>
      </c>
      <c r="L6" s="2" t="s">
        <v>78</v>
      </c>
      <c r="M6" s="5" t="s">
        <v>78</v>
      </c>
      <c r="N6" s="5" t="s">
        <v>78</v>
      </c>
      <c r="O6" s="5" t="s">
        <v>78</v>
      </c>
      <c r="P6" s="5" t="s">
        <v>78</v>
      </c>
      <c r="Q6" s="5" t="s">
        <v>78</v>
      </c>
      <c r="R6" s="5" t="s">
        <v>78</v>
      </c>
      <c r="S6" s="5" t="s">
        <v>78</v>
      </c>
    </row>
    <row r="7" spans="1:19" ht="13.5" customHeight="1">
      <c r="A7" s="75" t="s">
        <v>79</v>
      </c>
      <c r="B7" s="68" t="s">
        <v>94</v>
      </c>
      <c r="C7" s="10" t="s">
        <v>88</v>
      </c>
      <c r="D7" s="26">
        <v>874</v>
      </c>
      <c r="E7" s="27">
        <v>784</v>
      </c>
      <c r="F7" s="27">
        <v>895</v>
      </c>
      <c r="G7" s="27">
        <v>1327</v>
      </c>
      <c r="H7" s="27">
        <v>4095</v>
      </c>
      <c r="I7" s="27">
        <v>7912</v>
      </c>
      <c r="J7" s="27">
        <v>9084</v>
      </c>
      <c r="K7" s="28">
        <v>24971</v>
      </c>
      <c r="L7" s="16">
        <f>+D7/D$11*100</f>
        <v>82.6086956521739</v>
      </c>
      <c r="M7" s="7">
        <f aca="true" t="shared" si="0" ref="M7:S11">+E7/E$11*100</f>
        <v>78.47847847847848</v>
      </c>
      <c r="N7" s="7">
        <f t="shared" si="0"/>
        <v>80.1253357206804</v>
      </c>
      <c r="O7" s="7">
        <f t="shared" si="0"/>
        <v>78.66034380557203</v>
      </c>
      <c r="P7" s="7">
        <f t="shared" si="0"/>
        <v>76.74287856071965</v>
      </c>
      <c r="Q7" s="7">
        <f t="shared" si="0"/>
        <v>76.98744769874477</v>
      </c>
      <c r="R7" s="7">
        <f t="shared" si="0"/>
        <v>74.76543209876543</v>
      </c>
      <c r="S7" s="7">
        <f t="shared" si="0"/>
        <v>76.54180971064247</v>
      </c>
    </row>
    <row r="8" spans="1:19" ht="13.5" customHeight="1">
      <c r="A8" s="75"/>
      <c r="B8" s="68"/>
      <c r="C8" s="9" t="s">
        <v>89</v>
      </c>
      <c r="D8" s="19">
        <v>69</v>
      </c>
      <c r="E8" s="13">
        <v>78</v>
      </c>
      <c r="F8" s="13">
        <v>74</v>
      </c>
      <c r="G8" s="13">
        <v>130</v>
      </c>
      <c r="H8" s="13">
        <v>366</v>
      </c>
      <c r="I8" s="13">
        <v>767</v>
      </c>
      <c r="J8" s="13">
        <v>825</v>
      </c>
      <c r="K8" s="15">
        <v>2309</v>
      </c>
      <c r="L8" s="17">
        <f>+D8/D$11*100</f>
        <v>6.521739130434782</v>
      </c>
      <c r="M8" s="6">
        <f t="shared" si="0"/>
        <v>7.807807807807808</v>
      </c>
      <c r="N8" s="6">
        <f t="shared" si="0"/>
        <v>6.624888093106536</v>
      </c>
      <c r="O8" s="6">
        <f t="shared" si="0"/>
        <v>7.7059869590989925</v>
      </c>
      <c r="P8" s="6">
        <f t="shared" si="0"/>
        <v>6.859070464767616</v>
      </c>
      <c r="Q8" s="6">
        <f t="shared" si="0"/>
        <v>7.463267490512796</v>
      </c>
      <c r="R8" s="6">
        <f t="shared" si="0"/>
        <v>6.790123456790123</v>
      </c>
      <c r="S8" s="6">
        <f t="shared" si="0"/>
        <v>7.077611574301128</v>
      </c>
    </row>
    <row r="9" spans="1:19" ht="13.5" customHeight="1">
      <c r="A9" s="75"/>
      <c r="B9" s="68"/>
      <c r="C9" s="9" t="s">
        <v>90</v>
      </c>
      <c r="D9" s="19">
        <v>18</v>
      </c>
      <c r="E9" s="13">
        <v>21</v>
      </c>
      <c r="F9" s="13">
        <v>23</v>
      </c>
      <c r="G9" s="13">
        <v>41</v>
      </c>
      <c r="H9" s="13">
        <v>243</v>
      </c>
      <c r="I9" s="13">
        <v>468</v>
      </c>
      <c r="J9" s="13">
        <v>734</v>
      </c>
      <c r="K9" s="15">
        <v>1548</v>
      </c>
      <c r="L9" s="17">
        <f>+D9/D$11*100</f>
        <v>1.7013232514177694</v>
      </c>
      <c r="M9" s="6">
        <f t="shared" si="0"/>
        <v>2.1021021021021022</v>
      </c>
      <c r="N9" s="6">
        <f t="shared" si="0"/>
        <v>2.0590868397493285</v>
      </c>
      <c r="O9" s="6">
        <f t="shared" si="0"/>
        <v>2.430349733254298</v>
      </c>
      <c r="P9" s="6">
        <f t="shared" si="0"/>
        <v>4.553973013493253</v>
      </c>
      <c r="Q9" s="6">
        <f t="shared" si="0"/>
        <v>4.553858129804418</v>
      </c>
      <c r="R9" s="6">
        <f t="shared" si="0"/>
        <v>6.041152263374486</v>
      </c>
      <c r="S9" s="6">
        <f t="shared" si="0"/>
        <v>4.744973025993134</v>
      </c>
    </row>
    <row r="10" spans="1:19" ht="13.5" customHeight="1">
      <c r="A10" s="75"/>
      <c r="B10" s="68"/>
      <c r="C10" s="12" t="s">
        <v>91</v>
      </c>
      <c r="D10" s="19">
        <v>97</v>
      </c>
      <c r="E10" s="13">
        <v>116</v>
      </c>
      <c r="F10" s="13">
        <v>125</v>
      </c>
      <c r="G10" s="13">
        <v>189</v>
      </c>
      <c r="H10" s="13">
        <v>632</v>
      </c>
      <c r="I10" s="13">
        <v>1130</v>
      </c>
      <c r="J10" s="13">
        <v>1507</v>
      </c>
      <c r="K10" s="15">
        <v>3796</v>
      </c>
      <c r="L10" s="17">
        <f>+D10/D$11*100</f>
        <v>9.168241965973536</v>
      </c>
      <c r="M10" s="6">
        <f t="shared" si="0"/>
        <v>11.611611611611613</v>
      </c>
      <c r="N10" s="6">
        <f t="shared" si="0"/>
        <v>11.190689346463742</v>
      </c>
      <c r="O10" s="6">
        <f t="shared" si="0"/>
        <v>11.20331950207469</v>
      </c>
      <c r="P10" s="6">
        <f t="shared" si="0"/>
        <v>11.84407796101949</v>
      </c>
      <c r="Q10" s="6">
        <f t="shared" si="0"/>
        <v>10.995426680938017</v>
      </c>
      <c r="R10" s="6">
        <f t="shared" si="0"/>
        <v>12.40329218106996</v>
      </c>
      <c r="S10" s="6">
        <f t="shared" si="0"/>
        <v>11.635605689063267</v>
      </c>
    </row>
    <row r="11" spans="1:19" ht="13.5" customHeight="1">
      <c r="A11" s="75"/>
      <c r="B11" s="68"/>
      <c r="C11" s="11" t="s">
        <v>0</v>
      </c>
      <c r="D11" s="23">
        <v>1058</v>
      </c>
      <c r="E11" s="24">
        <v>999</v>
      </c>
      <c r="F11" s="24">
        <v>1117</v>
      </c>
      <c r="G11" s="24">
        <v>1687</v>
      </c>
      <c r="H11" s="24">
        <v>5336</v>
      </c>
      <c r="I11" s="24">
        <v>10277</v>
      </c>
      <c r="J11" s="24">
        <v>12150</v>
      </c>
      <c r="K11" s="25">
        <v>32624</v>
      </c>
      <c r="L11" s="18">
        <f>+D11/D$11*100</f>
        <v>100</v>
      </c>
      <c r="M11" s="8">
        <f t="shared" si="0"/>
        <v>100</v>
      </c>
      <c r="N11" s="8">
        <f t="shared" si="0"/>
        <v>100</v>
      </c>
      <c r="O11" s="8">
        <f t="shared" si="0"/>
        <v>100</v>
      </c>
      <c r="P11" s="8">
        <f t="shared" si="0"/>
        <v>100</v>
      </c>
      <c r="Q11" s="8">
        <f t="shared" si="0"/>
        <v>100</v>
      </c>
      <c r="R11" s="8">
        <f t="shared" si="0"/>
        <v>100</v>
      </c>
      <c r="S11" s="8">
        <f t="shared" si="0"/>
        <v>100</v>
      </c>
    </row>
    <row r="12" spans="1:19" ht="13.5" customHeight="1">
      <c r="A12" s="59"/>
      <c r="B12" s="51" t="s">
        <v>95</v>
      </c>
      <c r="C12" s="9" t="s">
        <v>88</v>
      </c>
      <c r="D12" s="19">
        <v>918</v>
      </c>
      <c r="E12" s="13">
        <v>818</v>
      </c>
      <c r="F12" s="13">
        <v>823</v>
      </c>
      <c r="G12" s="13">
        <v>1266</v>
      </c>
      <c r="H12" s="13">
        <v>3657</v>
      </c>
      <c r="I12" s="13">
        <v>6958</v>
      </c>
      <c r="J12" s="13">
        <v>7991</v>
      </c>
      <c r="K12" s="15">
        <v>22431</v>
      </c>
      <c r="L12" s="17">
        <f>+D12/D$16*100</f>
        <v>82.85198555956678</v>
      </c>
      <c r="M12" s="6">
        <f aca="true" t="shared" si="1" ref="M12:S16">+E12/E$16*100</f>
        <v>82.62626262626263</v>
      </c>
      <c r="N12" s="6">
        <f t="shared" si="1"/>
        <v>79.82541222114452</v>
      </c>
      <c r="O12" s="6">
        <f t="shared" si="1"/>
        <v>79.22403003754694</v>
      </c>
      <c r="P12" s="6">
        <f t="shared" si="1"/>
        <v>77.3640786968479</v>
      </c>
      <c r="Q12" s="6">
        <f t="shared" si="1"/>
        <v>76.8245555923595</v>
      </c>
      <c r="R12" s="6">
        <f t="shared" si="1"/>
        <v>73.98389038052032</v>
      </c>
      <c r="S12" s="6">
        <f t="shared" si="1"/>
        <v>76.52497270742357</v>
      </c>
    </row>
    <row r="13" spans="1:19" ht="13.5" customHeight="1">
      <c r="A13" s="59"/>
      <c r="B13" s="68"/>
      <c r="C13" s="9" t="s">
        <v>89</v>
      </c>
      <c r="D13" s="19">
        <v>78</v>
      </c>
      <c r="E13" s="13">
        <v>67</v>
      </c>
      <c r="F13" s="13">
        <v>72</v>
      </c>
      <c r="G13" s="13">
        <v>96</v>
      </c>
      <c r="H13" s="13">
        <v>301</v>
      </c>
      <c r="I13" s="13">
        <v>586</v>
      </c>
      <c r="J13" s="13">
        <v>717</v>
      </c>
      <c r="K13" s="15">
        <v>1917</v>
      </c>
      <c r="L13" s="17">
        <f>+D13/D$16*100</f>
        <v>7.039711191335741</v>
      </c>
      <c r="M13" s="6">
        <f t="shared" si="1"/>
        <v>6.767676767676768</v>
      </c>
      <c r="N13" s="6">
        <f t="shared" si="1"/>
        <v>6.9835111542192045</v>
      </c>
      <c r="O13" s="6">
        <f t="shared" si="1"/>
        <v>6.007509386733417</v>
      </c>
      <c r="P13" s="6">
        <f t="shared" si="1"/>
        <v>6.367675058176434</v>
      </c>
      <c r="Q13" s="6">
        <f t="shared" si="1"/>
        <v>6.470133598321739</v>
      </c>
      <c r="R13" s="6">
        <f t="shared" si="1"/>
        <v>6.638274233867235</v>
      </c>
      <c r="S13" s="6">
        <f t="shared" si="1"/>
        <v>6.539983624454148</v>
      </c>
    </row>
    <row r="14" spans="1:19" ht="13.5" customHeight="1">
      <c r="A14" s="59"/>
      <c r="B14" s="68"/>
      <c r="C14" s="9" t="s">
        <v>90</v>
      </c>
      <c r="D14" s="19">
        <v>11</v>
      </c>
      <c r="E14" s="13">
        <v>19</v>
      </c>
      <c r="F14" s="13">
        <v>27</v>
      </c>
      <c r="G14" s="13">
        <v>51</v>
      </c>
      <c r="H14" s="13">
        <v>189</v>
      </c>
      <c r="I14" s="13">
        <v>434</v>
      </c>
      <c r="J14" s="13">
        <v>697</v>
      </c>
      <c r="K14" s="15">
        <v>1428</v>
      </c>
      <c r="L14" s="17">
        <f>+D14/D$16*100</f>
        <v>0.9927797833935018</v>
      </c>
      <c r="M14" s="6">
        <f t="shared" si="1"/>
        <v>1.9191919191919191</v>
      </c>
      <c r="N14" s="6">
        <f t="shared" si="1"/>
        <v>2.6188166828322017</v>
      </c>
      <c r="O14" s="6">
        <f t="shared" si="1"/>
        <v>3.1914893617021276</v>
      </c>
      <c r="P14" s="6">
        <f t="shared" si="1"/>
        <v>3.9983075946689235</v>
      </c>
      <c r="Q14" s="6">
        <f t="shared" si="1"/>
        <v>4.791873688859446</v>
      </c>
      <c r="R14" s="6">
        <f t="shared" si="1"/>
        <v>6.453106193870937</v>
      </c>
      <c r="S14" s="6">
        <f t="shared" si="1"/>
        <v>4.871724890829694</v>
      </c>
    </row>
    <row r="15" spans="1:19" ht="13.5" customHeight="1">
      <c r="A15" s="59"/>
      <c r="B15" s="68"/>
      <c r="C15" s="12" t="s">
        <v>91</v>
      </c>
      <c r="D15" s="19">
        <v>101</v>
      </c>
      <c r="E15" s="13">
        <v>86</v>
      </c>
      <c r="F15" s="13">
        <v>109</v>
      </c>
      <c r="G15" s="13">
        <v>185</v>
      </c>
      <c r="H15" s="13">
        <v>580</v>
      </c>
      <c r="I15" s="13">
        <v>1079</v>
      </c>
      <c r="J15" s="13">
        <v>1396</v>
      </c>
      <c r="K15" s="15">
        <v>3536</v>
      </c>
      <c r="L15" s="17">
        <f>+D15/D$16*100</f>
        <v>9.115523465703971</v>
      </c>
      <c r="M15" s="6">
        <f t="shared" si="1"/>
        <v>8.686868686868687</v>
      </c>
      <c r="N15" s="6">
        <f t="shared" si="1"/>
        <v>10.572259941804074</v>
      </c>
      <c r="O15" s="6">
        <f t="shared" si="1"/>
        <v>11.576971214017522</v>
      </c>
      <c r="P15" s="6">
        <f t="shared" si="1"/>
        <v>12.269938650306749</v>
      </c>
      <c r="Q15" s="6">
        <f t="shared" si="1"/>
        <v>11.913437120459314</v>
      </c>
      <c r="R15" s="6">
        <f t="shared" si="1"/>
        <v>12.924729191741505</v>
      </c>
      <c r="S15" s="6">
        <f t="shared" si="1"/>
        <v>12.063318777292578</v>
      </c>
    </row>
    <row r="16" spans="1:19" ht="13.5" customHeight="1">
      <c r="A16" s="59"/>
      <c r="B16" s="50"/>
      <c r="C16" s="9" t="s">
        <v>0</v>
      </c>
      <c r="D16" s="19">
        <v>1108</v>
      </c>
      <c r="E16" s="13">
        <v>990</v>
      </c>
      <c r="F16" s="13">
        <v>1031</v>
      </c>
      <c r="G16" s="13">
        <v>1598</v>
      </c>
      <c r="H16" s="13">
        <v>4727</v>
      </c>
      <c r="I16" s="13">
        <v>9057</v>
      </c>
      <c r="J16" s="13">
        <v>10801</v>
      </c>
      <c r="K16" s="15">
        <v>29312</v>
      </c>
      <c r="L16" s="17">
        <f>+D16/D$16*100</f>
        <v>100</v>
      </c>
      <c r="M16" s="6">
        <f t="shared" si="1"/>
        <v>100</v>
      </c>
      <c r="N16" s="6">
        <f t="shared" si="1"/>
        <v>100</v>
      </c>
      <c r="O16" s="6">
        <f t="shared" si="1"/>
        <v>100</v>
      </c>
      <c r="P16" s="6">
        <f t="shared" si="1"/>
        <v>100</v>
      </c>
      <c r="Q16" s="6">
        <f t="shared" si="1"/>
        <v>100</v>
      </c>
      <c r="R16" s="6">
        <f t="shared" si="1"/>
        <v>100</v>
      </c>
      <c r="S16" s="6">
        <f t="shared" si="1"/>
        <v>100</v>
      </c>
    </row>
    <row r="17" spans="1:19" ht="13.5" customHeight="1">
      <c r="A17" s="75"/>
      <c r="B17" s="68" t="s">
        <v>10</v>
      </c>
      <c r="C17" s="10" t="s">
        <v>88</v>
      </c>
      <c r="D17" s="26">
        <v>1005</v>
      </c>
      <c r="E17" s="27">
        <v>899</v>
      </c>
      <c r="F17" s="27">
        <v>907</v>
      </c>
      <c r="G17" s="27">
        <v>1299</v>
      </c>
      <c r="H17" s="27">
        <v>3316</v>
      </c>
      <c r="I17" s="27">
        <v>5542</v>
      </c>
      <c r="J17" s="27">
        <v>5746</v>
      </c>
      <c r="K17" s="28">
        <v>18714</v>
      </c>
      <c r="L17" s="16">
        <f>+D17/D$21*100</f>
        <v>84.10041841004184</v>
      </c>
      <c r="M17" s="7">
        <f aca="true" t="shared" si="2" ref="M17:S21">+E17/E$21*100</f>
        <v>79.91111111111111</v>
      </c>
      <c r="N17" s="7">
        <f t="shared" si="2"/>
        <v>78.25711820534944</v>
      </c>
      <c r="O17" s="7">
        <f t="shared" si="2"/>
        <v>77.4597495527728</v>
      </c>
      <c r="P17" s="7">
        <f t="shared" si="2"/>
        <v>77.08042770804278</v>
      </c>
      <c r="Q17" s="7">
        <f t="shared" si="2"/>
        <v>75.27845694104863</v>
      </c>
      <c r="R17" s="7">
        <f t="shared" si="2"/>
        <v>72.71576815995951</v>
      </c>
      <c r="S17" s="7">
        <f t="shared" si="2"/>
        <v>75.6977590809805</v>
      </c>
    </row>
    <row r="18" spans="1:19" ht="13.5" customHeight="1">
      <c r="A18" s="75"/>
      <c r="B18" s="68"/>
      <c r="C18" s="9" t="s">
        <v>89</v>
      </c>
      <c r="D18" s="19">
        <v>80</v>
      </c>
      <c r="E18" s="13">
        <v>96</v>
      </c>
      <c r="F18" s="13">
        <v>86</v>
      </c>
      <c r="G18" s="13">
        <v>102</v>
      </c>
      <c r="H18" s="13">
        <v>292</v>
      </c>
      <c r="I18" s="13">
        <v>524</v>
      </c>
      <c r="J18" s="13">
        <v>566</v>
      </c>
      <c r="K18" s="15">
        <v>1746</v>
      </c>
      <c r="L18" s="17">
        <f>+D18/D$21*100</f>
        <v>6.694560669456067</v>
      </c>
      <c r="M18" s="6">
        <f t="shared" si="2"/>
        <v>8.533333333333333</v>
      </c>
      <c r="N18" s="6">
        <f t="shared" si="2"/>
        <v>7.420189818809318</v>
      </c>
      <c r="O18" s="6">
        <f t="shared" si="2"/>
        <v>6.082289803220036</v>
      </c>
      <c r="P18" s="6">
        <f t="shared" si="2"/>
        <v>6.787540678754069</v>
      </c>
      <c r="Q18" s="6">
        <f t="shared" si="2"/>
        <v>7.117631078511274</v>
      </c>
      <c r="R18" s="6">
        <f t="shared" si="2"/>
        <v>7.162743609212857</v>
      </c>
      <c r="S18" s="6">
        <f t="shared" si="2"/>
        <v>7.062535393576572</v>
      </c>
    </row>
    <row r="19" spans="1:19" ht="13.5" customHeight="1">
      <c r="A19" s="75"/>
      <c r="B19" s="68"/>
      <c r="C19" s="9" t="s">
        <v>90</v>
      </c>
      <c r="D19" s="19">
        <v>15</v>
      </c>
      <c r="E19" s="13">
        <v>12</v>
      </c>
      <c r="F19" s="13">
        <v>25</v>
      </c>
      <c r="G19" s="13">
        <v>69</v>
      </c>
      <c r="H19" s="13">
        <v>199</v>
      </c>
      <c r="I19" s="13">
        <v>343</v>
      </c>
      <c r="J19" s="13">
        <v>478</v>
      </c>
      <c r="K19" s="15">
        <v>1141</v>
      </c>
      <c r="L19" s="17">
        <f>+D19/D$21*100</f>
        <v>1.2552301255230125</v>
      </c>
      <c r="M19" s="6">
        <f t="shared" si="2"/>
        <v>1.0666666666666667</v>
      </c>
      <c r="N19" s="6">
        <f t="shared" si="2"/>
        <v>2.1570319240724762</v>
      </c>
      <c r="O19" s="6">
        <f t="shared" si="2"/>
        <v>4.114490161001789</v>
      </c>
      <c r="P19" s="6">
        <f t="shared" si="2"/>
        <v>4.625755462575546</v>
      </c>
      <c r="Q19" s="6">
        <f t="shared" si="2"/>
        <v>4.659060038033143</v>
      </c>
      <c r="R19" s="6">
        <f t="shared" si="2"/>
        <v>6.049101493292837</v>
      </c>
      <c r="S19" s="6">
        <f t="shared" si="2"/>
        <v>4.615322384920314</v>
      </c>
    </row>
    <row r="20" spans="1:19" ht="13.5" customHeight="1">
      <c r="A20" s="75"/>
      <c r="B20" s="68"/>
      <c r="C20" s="12" t="s">
        <v>91</v>
      </c>
      <c r="D20" s="19">
        <v>95</v>
      </c>
      <c r="E20" s="13">
        <v>118</v>
      </c>
      <c r="F20" s="13">
        <v>141</v>
      </c>
      <c r="G20" s="13">
        <v>207</v>
      </c>
      <c r="H20" s="13">
        <v>495</v>
      </c>
      <c r="I20" s="13">
        <v>953</v>
      </c>
      <c r="J20" s="13">
        <v>1112</v>
      </c>
      <c r="K20" s="15">
        <v>3121</v>
      </c>
      <c r="L20" s="17">
        <f>+D20/D$21*100</f>
        <v>7.949790794979079</v>
      </c>
      <c r="M20" s="6">
        <f t="shared" si="2"/>
        <v>10.488888888888889</v>
      </c>
      <c r="N20" s="6">
        <f t="shared" si="2"/>
        <v>12.165660051768766</v>
      </c>
      <c r="O20" s="6">
        <f t="shared" si="2"/>
        <v>12.343470483005367</v>
      </c>
      <c r="P20" s="6">
        <f t="shared" si="2"/>
        <v>11.506276150627615</v>
      </c>
      <c r="Q20" s="6">
        <f t="shared" si="2"/>
        <v>12.944851942406954</v>
      </c>
      <c r="R20" s="6">
        <f t="shared" si="2"/>
        <v>14.072386737534801</v>
      </c>
      <c r="S20" s="6">
        <f t="shared" si="2"/>
        <v>12.62438314052261</v>
      </c>
    </row>
    <row r="21" spans="1:19" ht="13.5" customHeight="1">
      <c r="A21" s="75"/>
      <c r="B21" s="68"/>
      <c r="C21" s="11" t="s">
        <v>0</v>
      </c>
      <c r="D21" s="23">
        <v>1195</v>
      </c>
      <c r="E21" s="24">
        <v>1125</v>
      </c>
      <c r="F21" s="24">
        <v>1159</v>
      </c>
      <c r="G21" s="24">
        <v>1677</v>
      </c>
      <c r="H21" s="24">
        <v>4302</v>
      </c>
      <c r="I21" s="24">
        <v>7362</v>
      </c>
      <c r="J21" s="24">
        <v>7902</v>
      </c>
      <c r="K21" s="25">
        <v>24722</v>
      </c>
      <c r="L21" s="18">
        <f>+D21/D$21*100</f>
        <v>100</v>
      </c>
      <c r="M21" s="8">
        <f t="shared" si="2"/>
        <v>100</v>
      </c>
      <c r="N21" s="8">
        <f t="shared" si="2"/>
        <v>100</v>
      </c>
      <c r="O21" s="8">
        <f t="shared" si="2"/>
        <v>100</v>
      </c>
      <c r="P21" s="8">
        <f t="shared" si="2"/>
        <v>100</v>
      </c>
      <c r="Q21" s="8">
        <f t="shared" si="2"/>
        <v>100</v>
      </c>
      <c r="R21" s="8">
        <f t="shared" si="2"/>
        <v>100</v>
      </c>
      <c r="S21" s="8">
        <f t="shared" si="2"/>
        <v>100</v>
      </c>
    </row>
    <row r="22" spans="1:19" ht="13.5" customHeight="1">
      <c r="A22" s="59"/>
      <c r="B22" s="51" t="s">
        <v>11</v>
      </c>
      <c r="C22" s="9" t="s">
        <v>88</v>
      </c>
      <c r="D22" s="19">
        <v>829</v>
      </c>
      <c r="E22" s="13">
        <v>741</v>
      </c>
      <c r="F22" s="13">
        <v>789</v>
      </c>
      <c r="G22" s="13">
        <v>1321</v>
      </c>
      <c r="H22" s="13">
        <v>3926</v>
      </c>
      <c r="I22" s="13">
        <v>6905</v>
      </c>
      <c r="J22" s="13">
        <v>7711</v>
      </c>
      <c r="K22" s="15">
        <v>22222</v>
      </c>
      <c r="L22" s="17">
        <f>+D22/D$26*100</f>
        <v>82.07920792079207</v>
      </c>
      <c r="M22" s="6">
        <f aca="true" t="shared" si="3" ref="M22:S26">+E22/E$26*100</f>
        <v>78.74601487778958</v>
      </c>
      <c r="N22" s="6">
        <f t="shared" si="3"/>
        <v>80.75742067553736</v>
      </c>
      <c r="O22" s="6">
        <f t="shared" si="3"/>
        <v>78.30468286899823</v>
      </c>
      <c r="P22" s="6">
        <f t="shared" si="3"/>
        <v>78.69312487472439</v>
      </c>
      <c r="Q22" s="6">
        <f t="shared" si="3"/>
        <v>77.25441933318416</v>
      </c>
      <c r="R22" s="6">
        <f t="shared" si="3"/>
        <v>75.18525741029642</v>
      </c>
      <c r="S22" s="6">
        <f t="shared" si="3"/>
        <v>77.16508090839642</v>
      </c>
    </row>
    <row r="23" spans="1:19" ht="13.5" customHeight="1">
      <c r="A23" s="59"/>
      <c r="B23" s="68"/>
      <c r="C23" s="9" t="s">
        <v>89</v>
      </c>
      <c r="D23" s="19">
        <v>63</v>
      </c>
      <c r="E23" s="13">
        <v>77</v>
      </c>
      <c r="F23" s="13">
        <v>69</v>
      </c>
      <c r="G23" s="13">
        <v>107</v>
      </c>
      <c r="H23" s="13">
        <v>309</v>
      </c>
      <c r="I23" s="13">
        <v>580</v>
      </c>
      <c r="J23" s="13">
        <v>607</v>
      </c>
      <c r="K23" s="15">
        <v>1812</v>
      </c>
      <c r="L23" s="17">
        <f>+D23/D$26*100</f>
        <v>6.237623762376238</v>
      </c>
      <c r="M23" s="6">
        <f t="shared" si="3"/>
        <v>8.182784272051009</v>
      </c>
      <c r="N23" s="6">
        <f t="shared" si="3"/>
        <v>7.062436028659161</v>
      </c>
      <c r="O23" s="6">
        <f t="shared" si="3"/>
        <v>6.342620035566093</v>
      </c>
      <c r="P23" s="6">
        <f t="shared" si="3"/>
        <v>6.19362597714973</v>
      </c>
      <c r="Q23" s="6">
        <f t="shared" si="3"/>
        <v>6.489147460281942</v>
      </c>
      <c r="R23" s="6">
        <f t="shared" si="3"/>
        <v>5.918486739469579</v>
      </c>
      <c r="S23" s="6">
        <f t="shared" si="3"/>
        <v>6.292103618306827</v>
      </c>
    </row>
    <row r="24" spans="1:19" ht="13.5" customHeight="1">
      <c r="A24" s="59"/>
      <c r="B24" s="68"/>
      <c r="C24" s="9" t="s">
        <v>90</v>
      </c>
      <c r="D24" s="19">
        <v>21</v>
      </c>
      <c r="E24" s="13">
        <v>18</v>
      </c>
      <c r="F24" s="13">
        <v>19</v>
      </c>
      <c r="G24" s="13">
        <v>61</v>
      </c>
      <c r="H24" s="13">
        <v>221</v>
      </c>
      <c r="I24" s="13">
        <v>474</v>
      </c>
      <c r="J24" s="13">
        <v>677</v>
      </c>
      <c r="K24" s="15">
        <v>1491</v>
      </c>
      <c r="L24" s="17">
        <f>+D24/D$26*100</f>
        <v>2.0792079207920793</v>
      </c>
      <c r="M24" s="6">
        <f t="shared" si="3"/>
        <v>1.9128586609989375</v>
      </c>
      <c r="N24" s="6">
        <f t="shared" si="3"/>
        <v>1.9447287615148412</v>
      </c>
      <c r="O24" s="6">
        <f t="shared" si="3"/>
        <v>3.615886188500297</v>
      </c>
      <c r="P24" s="6">
        <f t="shared" si="3"/>
        <v>4.429745439967929</v>
      </c>
      <c r="Q24" s="6">
        <f t="shared" si="3"/>
        <v>5.303199820989036</v>
      </c>
      <c r="R24" s="6">
        <f t="shared" si="3"/>
        <v>6.601014040561623</v>
      </c>
      <c r="S24" s="6">
        <f t="shared" si="3"/>
        <v>5.177442877977637</v>
      </c>
    </row>
    <row r="25" spans="1:19" ht="13.5" customHeight="1">
      <c r="A25" s="59"/>
      <c r="B25" s="68"/>
      <c r="C25" s="12" t="s">
        <v>91</v>
      </c>
      <c r="D25" s="19">
        <v>97</v>
      </c>
      <c r="E25" s="13">
        <v>105</v>
      </c>
      <c r="F25" s="13">
        <v>100</v>
      </c>
      <c r="G25" s="13">
        <v>198</v>
      </c>
      <c r="H25" s="13">
        <v>533</v>
      </c>
      <c r="I25" s="13">
        <v>979</v>
      </c>
      <c r="J25" s="13">
        <v>1261</v>
      </c>
      <c r="K25" s="15">
        <v>3273</v>
      </c>
      <c r="L25" s="17">
        <f>+D25/D$26*100</f>
        <v>9.603960396039604</v>
      </c>
      <c r="M25" s="6">
        <f t="shared" si="3"/>
        <v>11.158342189160468</v>
      </c>
      <c r="N25" s="6">
        <f t="shared" si="3"/>
        <v>10.235414534288639</v>
      </c>
      <c r="O25" s="6">
        <f t="shared" si="3"/>
        <v>11.736810906935387</v>
      </c>
      <c r="P25" s="6">
        <f t="shared" si="3"/>
        <v>10.683503708157946</v>
      </c>
      <c r="Q25" s="6">
        <f t="shared" si="3"/>
        <v>10.953233385544864</v>
      </c>
      <c r="R25" s="6">
        <f t="shared" si="3"/>
        <v>12.295241809672387</v>
      </c>
      <c r="S25" s="6">
        <f t="shared" si="3"/>
        <v>11.36537259531912</v>
      </c>
    </row>
    <row r="26" spans="1:19" ht="13.5" customHeight="1">
      <c r="A26" s="59"/>
      <c r="B26" s="50"/>
      <c r="C26" s="9" t="s">
        <v>0</v>
      </c>
      <c r="D26" s="19">
        <v>1010</v>
      </c>
      <c r="E26" s="13">
        <v>941</v>
      </c>
      <c r="F26" s="13">
        <v>977</v>
      </c>
      <c r="G26" s="13">
        <v>1687</v>
      </c>
      <c r="H26" s="13">
        <v>4989</v>
      </c>
      <c r="I26" s="13">
        <v>8938</v>
      </c>
      <c r="J26" s="13">
        <v>10256</v>
      </c>
      <c r="K26" s="15">
        <v>28798</v>
      </c>
      <c r="L26" s="17">
        <f>+D26/D$26*100</f>
        <v>100</v>
      </c>
      <c r="M26" s="6">
        <f t="shared" si="3"/>
        <v>100</v>
      </c>
      <c r="N26" s="6">
        <f t="shared" si="3"/>
        <v>100</v>
      </c>
      <c r="O26" s="6">
        <f t="shared" si="3"/>
        <v>100</v>
      </c>
      <c r="P26" s="6">
        <f t="shared" si="3"/>
        <v>100</v>
      </c>
      <c r="Q26" s="6">
        <f t="shared" si="3"/>
        <v>100</v>
      </c>
      <c r="R26" s="6">
        <f t="shared" si="3"/>
        <v>100</v>
      </c>
      <c r="S26" s="6">
        <f t="shared" si="3"/>
        <v>100</v>
      </c>
    </row>
    <row r="27" spans="1:19" ht="13.5" customHeight="1">
      <c r="A27" s="75"/>
      <c r="B27" s="68" t="s">
        <v>12</v>
      </c>
      <c r="C27" s="10" t="s">
        <v>88</v>
      </c>
      <c r="D27" s="26">
        <v>147</v>
      </c>
      <c r="E27" s="27">
        <v>145</v>
      </c>
      <c r="F27" s="27">
        <v>144</v>
      </c>
      <c r="G27" s="27">
        <v>286</v>
      </c>
      <c r="H27" s="27">
        <v>989</v>
      </c>
      <c r="I27" s="27">
        <v>1625</v>
      </c>
      <c r="J27" s="27">
        <v>1399</v>
      </c>
      <c r="K27" s="28">
        <v>4735</v>
      </c>
      <c r="L27" s="16">
        <f>+D27/D$31*100</f>
        <v>78.6096256684492</v>
      </c>
      <c r="M27" s="7">
        <f aca="true" t="shared" si="4" ref="M27:S31">+E27/E$31*100</f>
        <v>76.71957671957672</v>
      </c>
      <c r="N27" s="7">
        <f t="shared" si="4"/>
        <v>75.78947368421053</v>
      </c>
      <c r="O27" s="7">
        <f t="shared" si="4"/>
        <v>73.71134020618557</v>
      </c>
      <c r="P27" s="7">
        <f t="shared" si="4"/>
        <v>74.36090225563909</v>
      </c>
      <c r="Q27" s="7">
        <f t="shared" si="4"/>
        <v>72.73948075201433</v>
      </c>
      <c r="R27" s="7">
        <f t="shared" si="4"/>
        <v>70.58526740665994</v>
      </c>
      <c r="S27" s="7">
        <f t="shared" si="4"/>
        <v>72.84615384615385</v>
      </c>
    </row>
    <row r="28" spans="1:19" ht="13.5" customHeight="1">
      <c r="A28" s="75"/>
      <c r="B28" s="68"/>
      <c r="C28" s="9" t="s">
        <v>89</v>
      </c>
      <c r="D28" s="19">
        <v>17</v>
      </c>
      <c r="E28" s="13">
        <v>21</v>
      </c>
      <c r="F28" s="13">
        <v>20</v>
      </c>
      <c r="G28" s="13">
        <v>36</v>
      </c>
      <c r="H28" s="13">
        <v>100</v>
      </c>
      <c r="I28" s="13">
        <v>184</v>
      </c>
      <c r="J28" s="13">
        <v>160</v>
      </c>
      <c r="K28" s="15">
        <v>538</v>
      </c>
      <c r="L28" s="17">
        <f>+D28/D$31*100</f>
        <v>9.090909090909092</v>
      </c>
      <c r="M28" s="6">
        <f t="shared" si="4"/>
        <v>11.11111111111111</v>
      </c>
      <c r="N28" s="6">
        <f t="shared" si="4"/>
        <v>10.526315789473683</v>
      </c>
      <c r="O28" s="6">
        <f t="shared" si="4"/>
        <v>9.278350515463918</v>
      </c>
      <c r="P28" s="6">
        <f t="shared" si="4"/>
        <v>7.518796992481203</v>
      </c>
      <c r="Q28" s="6">
        <f t="shared" si="4"/>
        <v>8.236347358997314</v>
      </c>
      <c r="R28" s="6">
        <f t="shared" si="4"/>
        <v>8.072653884964682</v>
      </c>
      <c r="S28" s="6">
        <f t="shared" si="4"/>
        <v>8.276923076923078</v>
      </c>
    </row>
    <row r="29" spans="1:19" ht="13.5" customHeight="1">
      <c r="A29" s="75"/>
      <c r="B29" s="68"/>
      <c r="C29" s="9" t="s">
        <v>90</v>
      </c>
      <c r="D29" s="19">
        <v>2</v>
      </c>
      <c r="E29" s="13">
        <v>0</v>
      </c>
      <c r="F29" s="13">
        <v>2</v>
      </c>
      <c r="G29" s="13">
        <v>13</v>
      </c>
      <c r="H29" s="13">
        <v>67</v>
      </c>
      <c r="I29" s="13">
        <v>103</v>
      </c>
      <c r="J29" s="13">
        <v>126</v>
      </c>
      <c r="K29" s="15">
        <v>313</v>
      </c>
      <c r="L29" s="17">
        <f>+D29/D$31*100</f>
        <v>1.06951871657754</v>
      </c>
      <c r="M29" s="6">
        <f t="shared" si="4"/>
        <v>0</v>
      </c>
      <c r="N29" s="6">
        <f t="shared" si="4"/>
        <v>1.0526315789473684</v>
      </c>
      <c r="O29" s="6">
        <f t="shared" si="4"/>
        <v>3.350515463917526</v>
      </c>
      <c r="P29" s="6">
        <f t="shared" si="4"/>
        <v>5.037593984962406</v>
      </c>
      <c r="Q29" s="6">
        <f t="shared" si="4"/>
        <v>4.610564010743062</v>
      </c>
      <c r="R29" s="6">
        <f t="shared" si="4"/>
        <v>6.357214934409687</v>
      </c>
      <c r="S29" s="6">
        <f t="shared" si="4"/>
        <v>4.815384615384615</v>
      </c>
    </row>
    <row r="30" spans="1:19" ht="13.5" customHeight="1">
      <c r="A30" s="75"/>
      <c r="B30" s="68"/>
      <c r="C30" s="12" t="s">
        <v>91</v>
      </c>
      <c r="D30" s="19">
        <v>21</v>
      </c>
      <c r="E30" s="13">
        <v>23</v>
      </c>
      <c r="F30" s="13">
        <v>24</v>
      </c>
      <c r="G30" s="13">
        <v>53</v>
      </c>
      <c r="H30" s="13">
        <v>174</v>
      </c>
      <c r="I30" s="13">
        <v>322</v>
      </c>
      <c r="J30" s="13">
        <v>297</v>
      </c>
      <c r="K30" s="15">
        <v>914</v>
      </c>
      <c r="L30" s="17">
        <f>+D30/D$31*100</f>
        <v>11.229946524064172</v>
      </c>
      <c r="M30" s="6">
        <f t="shared" si="4"/>
        <v>12.16931216931217</v>
      </c>
      <c r="N30" s="6">
        <f t="shared" si="4"/>
        <v>12.631578947368421</v>
      </c>
      <c r="O30" s="6">
        <f t="shared" si="4"/>
        <v>13.65979381443299</v>
      </c>
      <c r="P30" s="6">
        <f t="shared" si="4"/>
        <v>13.082706766917292</v>
      </c>
      <c r="Q30" s="6">
        <f t="shared" si="4"/>
        <v>14.4136078782453</v>
      </c>
      <c r="R30" s="6">
        <f t="shared" si="4"/>
        <v>14.984863773965692</v>
      </c>
      <c r="S30" s="6">
        <f t="shared" si="4"/>
        <v>14.061538461538461</v>
      </c>
    </row>
    <row r="31" spans="1:19" ht="13.5" customHeight="1">
      <c r="A31" s="75"/>
      <c r="B31" s="68"/>
      <c r="C31" s="11" t="s">
        <v>0</v>
      </c>
      <c r="D31" s="23">
        <v>187</v>
      </c>
      <c r="E31" s="24">
        <v>189</v>
      </c>
      <c r="F31" s="24">
        <v>190</v>
      </c>
      <c r="G31" s="24">
        <v>388</v>
      </c>
      <c r="H31" s="24">
        <v>1330</v>
      </c>
      <c r="I31" s="24">
        <v>2234</v>
      </c>
      <c r="J31" s="24">
        <v>1982</v>
      </c>
      <c r="K31" s="25">
        <v>6500</v>
      </c>
      <c r="L31" s="18">
        <f>+D31/D$31*100</f>
        <v>100</v>
      </c>
      <c r="M31" s="8">
        <f t="shared" si="4"/>
        <v>100</v>
      </c>
      <c r="N31" s="8">
        <f t="shared" si="4"/>
        <v>100</v>
      </c>
      <c r="O31" s="8">
        <f t="shared" si="4"/>
        <v>100</v>
      </c>
      <c r="P31" s="8">
        <f t="shared" si="4"/>
        <v>100</v>
      </c>
      <c r="Q31" s="8">
        <f t="shared" si="4"/>
        <v>100</v>
      </c>
      <c r="R31" s="8">
        <f t="shared" si="4"/>
        <v>100</v>
      </c>
      <c r="S31" s="8">
        <f t="shared" si="4"/>
        <v>100</v>
      </c>
    </row>
    <row r="32" spans="1:19" ht="13.5" customHeight="1">
      <c r="A32" s="59"/>
      <c r="B32" s="51" t="s">
        <v>13</v>
      </c>
      <c r="C32" s="9" t="s">
        <v>88</v>
      </c>
      <c r="D32" s="19">
        <v>854</v>
      </c>
      <c r="E32" s="13">
        <v>762</v>
      </c>
      <c r="F32" s="13">
        <v>865</v>
      </c>
      <c r="G32" s="13">
        <v>1517</v>
      </c>
      <c r="H32" s="13">
        <v>4033</v>
      </c>
      <c r="I32" s="13">
        <v>6258</v>
      </c>
      <c r="J32" s="13">
        <v>5428</v>
      </c>
      <c r="K32" s="15">
        <v>19717</v>
      </c>
      <c r="L32" s="17">
        <f>+D32/D$36*100</f>
        <v>80.79470198675497</v>
      </c>
      <c r="M32" s="6">
        <f aca="true" t="shared" si="5" ref="M32:S36">+E32/E$36*100</f>
        <v>81.93548387096774</v>
      </c>
      <c r="N32" s="6">
        <f t="shared" si="5"/>
        <v>81.45009416195856</v>
      </c>
      <c r="O32" s="6">
        <f t="shared" si="5"/>
        <v>79.92623814541624</v>
      </c>
      <c r="P32" s="6">
        <f t="shared" si="5"/>
        <v>77.69215950683876</v>
      </c>
      <c r="Q32" s="6">
        <f t="shared" si="5"/>
        <v>78.63784870570495</v>
      </c>
      <c r="R32" s="6">
        <f t="shared" si="5"/>
        <v>75.66211318650683</v>
      </c>
      <c r="S32" s="6">
        <f t="shared" si="5"/>
        <v>78.02532647407993</v>
      </c>
    </row>
    <row r="33" spans="1:19" ht="13.5" customHeight="1">
      <c r="A33" s="59"/>
      <c r="B33" s="68"/>
      <c r="C33" s="9" t="s">
        <v>89</v>
      </c>
      <c r="D33" s="19">
        <v>69</v>
      </c>
      <c r="E33" s="13">
        <v>51</v>
      </c>
      <c r="F33" s="13">
        <v>57</v>
      </c>
      <c r="G33" s="13">
        <v>93</v>
      </c>
      <c r="H33" s="13">
        <v>324</v>
      </c>
      <c r="I33" s="13">
        <v>406</v>
      </c>
      <c r="J33" s="13">
        <v>379</v>
      </c>
      <c r="K33" s="15">
        <v>1379</v>
      </c>
      <c r="L33" s="17">
        <f>+D33/D$36*100</f>
        <v>6.5279091769157995</v>
      </c>
      <c r="M33" s="6">
        <f t="shared" si="5"/>
        <v>5.483870967741936</v>
      </c>
      <c r="N33" s="6">
        <f t="shared" si="5"/>
        <v>5.367231638418079</v>
      </c>
      <c r="O33" s="6">
        <f t="shared" si="5"/>
        <v>4.899894625922023</v>
      </c>
      <c r="P33" s="6">
        <f t="shared" si="5"/>
        <v>6.24157195145444</v>
      </c>
      <c r="Q33" s="6">
        <f t="shared" si="5"/>
        <v>5.101784367931641</v>
      </c>
      <c r="R33" s="6">
        <f t="shared" si="5"/>
        <v>5.282966267075551</v>
      </c>
      <c r="S33" s="6">
        <f t="shared" si="5"/>
        <v>5.457063711911357</v>
      </c>
    </row>
    <row r="34" spans="1:19" ht="13.5" customHeight="1">
      <c r="A34" s="59"/>
      <c r="B34" s="68"/>
      <c r="C34" s="9" t="s">
        <v>90</v>
      </c>
      <c r="D34" s="19">
        <v>16</v>
      </c>
      <c r="E34" s="13">
        <v>19</v>
      </c>
      <c r="F34" s="13">
        <v>21</v>
      </c>
      <c r="G34" s="13">
        <v>62</v>
      </c>
      <c r="H34" s="13">
        <v>226</v>
      </c>
      <c r="I34" s="13">
        <v>416</v>
      </c>
      <c r="J34" s="13">
        <v>436</v>
      </c>
      <c r="K34" s="15">
        <v>1196</v>
      </c>
      <c r="L34" s="17">
        <f>+D34/D$36*100</f>
        <v>1.5137180700094608</v>
      </c>
      <c r="M34" s="6">
        <f t="shared" si="5"/>
        <v>2.043010752688172</v>
      </c>
      <c r="N34" s="6">
        <f t="shared" si="5"/>
        <v>1.977401129943503</v>
      </c>
      <c r="O34" s="6">
        <f t="shared" si="5"/>
        <v>3.2665964172813484</v>
      </c>
      <c r="P34" s="6">
        <f t="shared" si="5"/>
        <v>4.3536890772490855</v>
      </c>
      <c r="Q34" s="6">
        <f t="shared" si="5"/>
        <v>5.227444081427494</v>
      </c>
      <c r="R34" s="6">
        <f t="shared" si="5"/>
        <v>6.077502090883747</v>
      </c>
      <c r="S34" s="6">
        <f t="shared" si="5"/>
        <v>4.732884843688168</v>
      </c>
    </row>
    <row r="35" spans="1:19" ht="13.5" customHeight="1">
      <c r="A35" s="59"/>
      <c r="B35" s="68"/>
      <c r="C35" s="12" t="s">
        <v>91</v>
      </c>
      <c r="D35" s="19">
        <v>118</v>
      </c>
      <c r="E35" s="13">
        <v>98</v>
      </c>
      <c r="F35" s="13">
        <v>119</v>
      </c>
      <c r="G35" s="13">
        <v>226</v>
      </c>
      <c r="H35" s="13">
        <v>608</v>
      </c>
      <c r="I35" s="13">
        <v>878</v>
      </c>
      <c r="J35" s="13">
        <v>931</v>
      </c>
      <c r="K35" s="15">
        <v>2978</v>
      </c>
      <c r="L35" s="17">
        <f>+D35/D$36*100</f>
        <v>11.163670766319774</v>
      </c>
      <c r="M35" s="6">
        <f t="shared" si="5"/>
        <v>10.53763440860215</v>
      </c>
      <c r="N35" s="6">
        <f t="shared" si="5"/>
        <v>11.20527306967985</v>
      </c>
      <c r="O35" s="6">
        <f t="shared" si="5"/>
        <v>11.907270811380402</v>
      </c>
      <c r="P35" s="6">
        <f t="shared" si="5"/>
        <v>11.712579464457715</v>
      </c>
      <c r="Q35" s="6">
        <f t="shared" si="5"/>
        <v>11.032922844935914</v>
      </c>
      <c r="R35" s="6">
        <f t="shared" si="5"/>
        <v>12.977418455533874</v>
      </c>
      <c r="S35" s="6">
        <f t="shared" si="5"/>
        <v>11.78472497032054</v>
      </c>
    </row>
    <row r="36" spans="1:19" ht="13.5" customHeight="1">
      <c r="A36" s="59"/>
      <c r="B36" s="50"/>
      <c r="C36" s="9" t="s">
        <v>0</v>
      </c>
      <c r="D36" s="19">
        <v>1057</v>
      </c>
      <c r="E36" s="13">
        <v>930</v>
      </c>
      <c r="F36" s="13">
        <v>1062</v>
      </c>
      <c r="G36" s="13">
        <v>1898</v>
      </c>
      <c r="H36" s="13">
        <v>5191</v>
      </c>
      <c r="I36" s="13">
        <v>7958</v>
      </c>
      <c r="J36" s="13">
        <v>7174</v>
      </c>
      <c r="K36" s="15">
        <v>25270</v>
      </c>
      <c r="L36" s="17">
        <f>+D36/D$36*100</f>
        <v>100</v>
      </c>
      <c r="M36" s="6">
        <f t="shared" si="5"/>
        <v>100</v>
      </c>
      <c r="N36" s="6">
        <f t="shared" si="5"/>
        <v>100</v>
      </c>
      <c r="O36" s="6">
        <f t="shared" si="5"/>
        <v>100</v>
      </c>
      <c r="P36" s="6">
        <f t="shared" si="5"/>
        <v>100</v>
      </c>
      <c r="Q36" s="6">
        <f t="shared" si="5"/>
        <v>100</v>
      </c>
      <c r="R36" s="6">
        <f t="shared" si="5"/>
        <v>100</v>
      </c>
      <c r="S36" s="6">
        <f t="shared" si="5"/>
        <v>100</v>
      </c>
    </row>
    <row r="37" spans="1:19" ht="13.5" customHeight="1">
      <c r="A37" s="75"/>
      <c r="B37" s="68" t="s">
        <v>14</v>
      </c>
      <c r="C37" s="10" t="s">
        <v>88</v>
      </c>
      <c r="D37" s="26">
        <v>244</v>
      </c>
      <c r="E37" s="27">
        <v>185</v>
      </c>
      <c r="F37" s="27">
        <v>249</v>
      </c>
      <c r="G37" s="27">
        <v>443</v>
      </c>
      <c r="H37" s="27">
        <v>1091</v>
      </c>
      <c r="I37" s="27">
        <v>1588</v>
      </c>
      <c r="J37" s="27">
        <v>1357</v>
      </c>
      <c r="K37" s="28">
        <v>5157</v>
      </c>
      <c r="L37" s="16">
        <f>+D37/D$41*100</f>
        <v>80.52805280528052</v>
      </c>
      <c r="M37" s="7">
        <f aca="true" t="shared" si="6" ref="M37:S41">+E37/E$41*100</f>
        <v>74.89878542510121</v>
      </c>
      <c r="N37" s="7">
        <f t="shared" si="6"/>
        <v>76.38036809815951</v>
      </c>
      <c r="O37" s="7">
        <f t="shared" si="6"/>
        <v>76.51122625215889</v>
      </c>
      <c r="P37" s="7">
        <f t="shared" si="6"/>
        <v>75.92205984690327</v>
      </c>
      <c r="Q37" s="7">
        <f t="shared" si="6"/>
        <v>77.72883015173764</v>
      </c>
      <c r="R37" s="7">
        <f t="shared" si="6"/>
        <v>74.11250682687056</v>
      </c>
      <c r="S37" s="7">
        <f t="shared" si="6"/>
        <v>76.21933195388708</v>
      </c>
    </row>
    <row r="38" spans="1:19" ht="13.5" customHeight="1">
      <c r="A38" s="75"/>
      <c r="B38" s="68"/>
      <c r="C38" s="9" t="s">
        <v>89</v>
      </c>
      <c r="D38" s="19">
        <v>24</v>
      </c>
      <c r="E38" s="13">
        <v>25</v>
      </c>
      <c r="F38" s="13">
        <v>27</v>
      </c>
      <c r="G38" s="13">
        <v>47</v>
      </c>
      <c r="H38" s="13">
        <v>125</v>
      </c>
      <c r="I38" s="13">
        <v>180</v>
      </c>
      <c r="J38" s="13">
        <v>171</v>
      </c>
      <c r="K38" s="15">
        <v>599</v>
      </c>
      <c r="L38" s="17">
        <f>+D38/D$41*100</f>
        <v>7.920792079207921</v>
      </c>
      <c r="M38" s="6">
        <f t="shared" si="6"/>
        <v>10.121457489878543</v>
      </c>
      <c r="N38" s="6">
        <f t="shared" si="6"/>
        <v>8.282208588957054</v>
      </c>
      <c r="O38" s="6">
        <f t="shared" si="6"/>
        <v>8.117443868739207</v>
      </c>
      <c r="P38" s="6">
        <f t="shared" si="6"/>
        <v>8.69867780097425</v>
      </c>
      <c r="Q38" s="6">
        <f t="shared" si="6"/>
        <v>8.81057268722467</v>
      </c>
      <c r="R38" s="6">
        <f t="shared" si="6"/>
        <v>9.339158929546695</v>
      </c>
      <c r="S38" s="6">
        <f t="shared" si="6"/>
        <v>8.853088974283182</v>
      </c>
    </row>
    <row r="39" spans="1:19" ht="13.5" customHeight="1">
      <c r="A39" s="75"/>
      <c r="B39" s="68"/>
      <c r="C39" s="9" t="s">
        <v>90</v>
      </c>
      <c r="D39" s="19">
        <v>1</v>
      </c>
      <c r="E39" s="13">
        <v>1</v>
      </c>
      <c r="F39" s="13">
        <v>4</v>
      </c>
      <c r="G39" s="13">
        <v>10</v>
      </c>
      <c r="H39" s="13">
        <v>39</v>
      </c>
      <c r="I39" s="13">
        <v>60</v>
      </c>
      <c r="J39" s="13">
        <v>73</v>
      </c>
      <c r="K39" s="15">
        <v>188</v>
      </c>
      <c r="L39" s="17">
        <f>+D39/D$41*100</f>
        <v>0.33003300330033003</v>
      </c>
      <c r="M39" s="6">
        <f t="shared" si="6"/>
        <v>0.4048582995951417</v>
      </c>
      <c r="N39" s="6">
        <f t="shared" si="6"/>
        <v>1.2269938650306749</v>
      </c>
      <c r="O39" s="6">
        <f t="shared" si="6"/>
        <v>1.7271157167530224</v>
      </c>
      <c r="P39" s="6">
        <f t="shared" si="6"/>
        <v>2.7139874739039667</v>
      </c>
      <c r="Q39" s="6">
        <f t="shared" si="6"/>
        <v>2.936857562408223</v>
      </c>
      <c r="R39" s="6">
        <f t="shared" si="6"/>
        <v>3.986892408519935</v>
      </c>
      <c r="S39" s="6">
        <f t="shared" si="6"/>
        <v>2.7785988767366243</v>
      </c>
    </row>
    <row r="40" spans="1:19" ht="13.5" customHeight="1">
      <c r="A40" s="75"/>
      <c r="B40" s="68"/>
      <c r="C40" s="12" t="s">
        <v>91</v>
      </c>
      <c r="D40" s="19">
        <v>34</v>
      </c>
      <c r="E40" s="13">
        <v>36</v>
      </c>
      <c r="F40" s="13">
        <v>46</v>
      </c>
      <c r="G40" s="13">
        <v>79</v>
      </c>
      <c r="H40" s="13">
        <v>182</v>
      </c>
      <c r="I40" s="13">
        <v>215</v>
      </c>
      <c r="J40" s="13">
        <v>230</v>
      </c>
      <c r="K40" s="15">
        <v>822</v>
      </c>
      <c r="L40" s="17">
        <f>+D40/D$41*100</f>
        <v>11.221122112211221</v>
      </c>
      <c r="M40" s="6">
        <f t="shared" si="6"/>
        <v>14.5748987854251</v>
      </c>
      <c r="N40" s="6">
        <f t="shared" si="6"/>
        <v>14.11042944785276</v>
      </c>
      <c r="O40" s="6">
        <f t="shared" si="6"/>
        <v>13.644214162348877</v>
      </c>
      <c r="P40" s="6">
        <f t="shared" si="6"/>
        <v>12.66527487821851</v>
      </c>
      <c r="Q40" s="6">
        <f t="shared" si="6"/>
        <v>10.523739598629467</v>
      </c>
      <c r="R40" s="6">
        <f t="shared" si="6"/>
        <v>12.561441835062807</v>
      </c>
      <c r="S40" s="6">
        <f t="shared" si="6"/>
        <v>12.148980195093111</v>
      </c>
    </row>
    <row r="41" spans="1:19" ht="13.5" customHeight="1">
      <c r="A41" s="75"/>
      <c r="B41" s="68"/>
      <c r="C41" s="11" t="s">
        <v>0</v>
      </c>
      <c r="D41" s="23">
        <v>303</v>
      </c>
      <c r="E41" s="24">
        <v>247</v>
      </c>
      <c r="F41" s="24">
        <v>326</v>
      </c>
      <c r="G41" s="24">
        <v>579</v>
      </c>
      <c r="H41" s="24">
        <v>1437</v>
      </c>
      <c r="I41" s="24">
        <v>2043</v>
      </c>
      <c r="J41" s="24">
        <v>1831</v>
      </c>
      <c r="K41" s="25">
        <v>6766</v>
      </c>
      <c r="L41" s="18">
        <f>+D41/D$41*100</f>
        <v>100</v>
      </c>
      <c r="M41" s="8">
        <f t="shared" si="6"/>
        <v>100</v>
      </c>
      <c r="N41" s="8">
        <f t="shared" si="6"/>
        <v>100</v>
      </c>
      <c r="O41" s="8">
        <f t="shared" si="6"/>
        <v>100</v>
      </c>
      <c r="P41" s="8">
        <f t="shared" si="6"/>
        <v>100</v>
      </c>
      <c r="Q41" s="8">
        <f t="shared" si="6"/>
        <v>100</v>
      </c>
      <c r="R41" s="8">
        <f t="shared" si="6"/>
        <v>100</v>
      </c>
      <c r="S41" s="8">
        <f t="shared" si="6"/>
        <v>100</v>
      </c>
    </row>
    <row r="42" spans="1:19" ht="13.5" customHeight="1">
      <c r="A42" s="59"/>
      <c r="B42" s="51" t="s">
        <v>15</v>
      </c>
      <c r="C42" s="9" t="s">
        <v>88</v>
      </c>
      <c r="D42" s="19">
        <v>125</v>
      </c>
      <c r="E42" s="13">
        <v>113</v>
      </c>
      <c r="F42" s="13">
        <v>122</v>
      </c>
      <c r="G42" s="13">
        <v>201</v>
      </c>
      <c r="H42" s="13">
        <v>537</v>
      </c>
      <c r="I42" s="13">
        <v>694</v>
      </c>
      <c r="J42" s="13">
        <v>652</v>
      </c>
      <c r="K42" s="15">
        <v>2444</v>
      </c>
      <c r="L42" s="17">
        <f>+D42/D$46*100</f>
        <v>77.1604938271605</v>
      </c>
      <c r="M42" s="6">
        <f aca="true" t="shared" si="7" ref="M42:S46">+E42/E$46*100</f>
        <v>74.83443708609272</v>
      </c>
      <c r="N42" s="6">
        <f t="shared" si="7"/>
        <v>79.22077922077922</v>
      </c>
      <c r="O42" s="6">
        <f t="shared" si="7"/>
        <v>75.28089887640449</v>
      </c>
      <c r="P42" s="6">
        <f t="shared" si="7"/>
        <v>73.76373626373626</v>
      </c>
      <c r="Q42" s="6">
        <f t="shared" si="7"/>
        <v>74.6236559139785</v>
      </c>
      <c r="R42" s="6">
        <f t="shared" si="7"/>
        <v>73.7556561085973</v>
      </c>
      <c r="S42" s="6">
        <f t="shared" si="7"/>
        <v>74.60317460317461</v>
      </c>
    </row>
    <row r="43" spans="1:19" ht="13.5" customHeight="1">
      <c r="A43" s="59"/>
      <c r="B43" s="68"/>
      <c r="C43" s="9" t="s">
        <v>89</v>
      </c>
      <c r="D43" s="19">
        <v>13</v>
      </c>
      <c r="E43" s="13">
        <v>16</v>
      </c>
      <c r="F43" s="13">
        <v>17</v>
      </c>
      <c r="G43" s="13">
        <v>35</v>
      </c>
      <c r="H43" s="13">
        <v>95</v>
      </c>
      <c r="I43" s="13">
        <v>116</v>
      </c>
      <c r="J43" s="13">
        <v>107</v>
      </c>
      <c r="K43" s="15">
        <v>399</v>
      </c>
      <c r="L43" s="17">
        <f>+D43/D$46*100</f>
        <v>8.024691358024691</v>
      </c>
      <c r="M43" s="6">
        <f t="shared" si="7"/>
        <v>10.596026490066226</v>
      </c>
      <c r="N43" s="6">
        <f t="shared" si="7"/>
        <v>11.03896103896104</v>
      </c>
      <c r="O43" s="6">
        <f t="shared" si="7"/>
        <v>13.108614232209737</v>
      </c>
      <c r="P43" s="6">
        <f t="shared" si="7"/>
        <v>13.049450549450551</v>
      </c>
      <c r="Q43" s="6">
        <f t="shared" si="7"/>
        <v>12.473118279569892</v>
      </c>
      <c r="R43" s="6">
        <f t="shared" si="7"/>
        <v>12.104072398190045</v>
      </c>
      <c r="S43" s="6">
        <f t="shared" si="7"/>
        <v>12.179487179487179</v>
      </c>
    </row>
    <row r="44" spans="1:19" ht="13.5" customHeight="1">
      <c r="A44" s="59"/>
      <c r="B44" s="68"/>
      <c r="C44" s="9" t="s">
        <v>90</v>
      </c>
      <c r="D44" s="19">
        <v>1</v>
      </c>
      <c r="E44" s="13">
        <v>1</v>
      </c>
      <c r="F44" s="13">
        <v>1</v>
      </c>
      <c r="G44" s="13">
        <v>4</v>
      </c>
      <c r="H44" s="13">
        <v>8</v>
      </c>
      <c r="I44" s="13">
        <v>8</v>
      </c>
      <c r="J44" s="13">
        <v>11</v>
      </c>
      <c r="K44" s="15">
        <v>34</v>
      </c>
      <c r="L44" s="17">
        <f>+D44/D$46*100</f>
        <v>0.6172839506172839</v>
      </c>
      <c r="M44" s="6">
        <f t="shared" si="7"/>
        <v>0.6622516556291391</v>
      </c>
      <c r="N44" s="6">
        <f t="shared" si="7"/>
        <v>0.6493506493506493</v>
      </c>
      <c r="O44" s="6">
        <f t="shared" si="7"/>
        <v>1.4981273408239701</v>
      </c>
      <c r="P44" s="6">
        <f t="shared" si="7"/>
        <v>1.098901098901099</v>
      </c>
      <c r="Q44" s="6">
        <f t="shared" si="7"/>
        <v>0.8602150537634409</v>
      </c>
      <c r="R44" s="6">
        <f t="shared" si="7"/>
        <v>1.244343891402715</v>
      </c>
      <c r="S44" s="6">
        <f t="shared" si="7"/>
        <v>1.0378510378510377</v>
      </c>
    </row>
    <row r="45" spans="1:19" ht="13.5" customHeight="1">
      <c r="A45" s="59"/>
      <c r="B45" s="68"/>
      <c r="C45" s="12" t="s">
        <v>91</v>
      </c>
      <c r="D45" s="19">
        <v>23</v>
      </c>
      <c r="E45" s="13">
        <v>21</v>
      </c>
      <c r="F45" s="13">
        <v>14</v>
      </c>
      <c r="G45" s="13">
        <v>27</v>
      </c>
      <c r="H45" s="13">
        <v>88</v>
      </c>
      <c r="I45" s="13">
        <v>112</v>
      </c>
      <c r="J45" s="13">
        <v>114</v>
      </c>
      <c r="K45" s="15">
        <v>399</v>
      </c>
      <c r="L45" s="17">
        <f>+D45/D$46*100</f>
        <v>14.19753086419753</v>
      </c>
      <c r="M45" s="6">
        <f t="shared" si="7"/>
        <v>13.90728476821192</v>
      </c>
      <c r="N45" s="6">
        <f t="shared" si="7"/>
        <v>9.090909090909092</v>
      </c>
      <c r="O45" s="6">
        <f t="shared" si="7"/>
        <v>10.112359550561797</v>
      </c>
      <c r="P45" s="6">
        <f t="shared" si="7"/>
        <v>12.087912087912088</v>
      </c>
      <c r="Q45" s="6">
        <f t="shared" si="7"/>
        <v>12.043010752688172</v>
      </c>
      <c r="R45" s="6">
        <f t="shared" si="7"/>
        <v>12.895927601809957</v>
      </c>
      <c r="S45" s="6">
        <f t="shared" si="7"/>
        <v>12.179487179487179</v>
      </c>
    </row>
    <row r="46" spans="1:19" ht="13.5" customHeight="1">
      <c r="A46" s="59"/>
      <c r="B46" s="50"/>
      <c r="C46" s="9" t="s">
        <v>0</v>
      </c>
      <c r="D46" s="19">
        <v>162</v>
      </c>
      <c r="E46" s="13">
        <v>151</v>
      </c>
      <c r="F46" s="13">
        <v>154</v>
      </c>
      <c r="G46" s="13">
        <v>267</v>
      </c>
      <c r="H46" s="13">
        <v>728</v>
      </c>
      <c r="I46" s="13">
        <v>930</v>
      </c>
      <c r="J46" s="13">
        <v>884</v>
      </c>
      <c r="K46" s="15">
        <v>3276</v>
      </c>
      <c r="L46" s="17">
        <f>+D46/D$46*100</f>
        <v>100</v>
      </c>
      <c r="M46" s="6">
        <f t="shared" si="7"/>
        <v>100</v>
      </c>
      <c r="N46" s="6">
        <f t="shared" si="7"/>
        <v>100</v>
      </c>
      <c r="O46" s="6">
        <f t="shared" si="7"/>
        <v>100</v>
      </c>
      <c r="P46" s="6">
        <f t="shared" si="7"/>
        <v>100</v>
      </c>
      <c r="Q46" s="6">
        <f t="shared" si="7"/>
        <v>100</v>
      </c>
      <c r="R46" s="6">
        <f t="shared" si="7"/>
        <v>100</v>
      </c>
      <c r="S46" s="6">
        <f t="shared" si="7"/>
        <v>100</v>
      </c>
    </row>
    <row r="47" spans="1:19" ht="13.5" customHeight="1">
      <c r="A47" s="75"/>
      <c r="B47" s="68" t="s">
        <v>16</v>
      </c>
      <c r="C47" s="10" t="s">
        <v>88</v>
      </c>
      <c r="D47" s="26">
        <v>298</v>
      </c>
      <c r="E47" s="27">
        <v>271</v>
      </c>
      <c r="F47" s="27">
        <v>303</v>
      </c>
      <c r="G47" s="27">
        <v>527</v>
      </c>
      <c r="H47" s="27">
        <v>1602</v>
      </c>
      <c r="I47" s="27">
        <v>2670</v>
      </c>
      <c r="J47" s="27">
        <v>2296</v>
      </c>
      <c r="K47" s="28">
        <v>7967</v>
      </c>
      <c r="L47" s="16">
        <f>+D47/D$51*100</f>
        <v>81.19891008174388</v>
      </c>
      <c r="M47" s="7">
        <f aca="true" t="shared" si="8" ref="M47:S51">+E47/E$51*100</f>
        <v>74.04371584699454</v>
      </c>
      <c r="N47" s="7">
        <f t="shared" si="8"/>
        <v>76.51515151515152</v>
      </c>
      <c r="O47" s="7">
        <f t="shared" si="8"/>
        <v>72.79005524861878</v>
      </c>
      <c r="P47" s="7">
        <f t="shared" si="8"/>
        <v>74.65051258154706</v>
      </c>
      <c r="Q47" s="7">
        <f t="shared" si="8"/>
        <v>75.3811405985319</v>
      </c>
      <c r="R47" s="7">
        <f t="shared" si="8"/>
        <v>72.29219143576826</v>
      </c>
      <c r="S47" s="7">
        <f t="shared" si="8"/>
        <v>74.33983390874312</v>
      </c>
    </row>
    <row r="48" spans="1:19" ht="13.5" customHeight="1">
      <c r="A48" s="75"/>
      <c r="B48" s="68"/>
      <c r="C48" s="9" t="s">
        <v>89</v>
      </c>
      <c r="D48" s="19">
        <v>23</v>
      </c>
      <c r="E48" s="13">
        <v>33</v>
      </c>
      <c r="F48" s="13">
        <v>23</v>
      </c>
      <c r="G48" s="13">
        <v>59</v>
      </c>
      <c r="H48" s="13">
        <v>159</v>
      </c>
      <c r="I48" s="13">
        <v>241</v>
      </c>
      <c r="J48" s="13">
        <v>239</v>
      </c>
      <c r="K48" s="15">
        <v>777</v>
      </c>
      <c r="L48" s="17">
        <f>+D48/D$51*100</f>
        <v>6.267029972752043</v>
      </c>
      <c r="M48" s="6">
        <f t="shared" si="8"/>
        <v>9.01639344262295</v>
      </c>
      <c r="N48" s="6">
        <f t="shared" si="8"/>
        <v>5.808080808080808</v>
      </c>
      <c r="O48" s="6">
        <f t="shared" si="8"/>
        <v>8.149171270718233</v>
      </c>
      <c r="P48" s="6">
        <f t="shared" si="8"/>
        <v>7.409133271202236</v>
      </c>
      <c r="Q48" s="6">
        <f t="shared" si="8"/>
        <v>6.804065499717674</v>
      </c>
      <c r="R48" s="6">
        <f t="shared" si="8"/>
        <v>7.525188916876574</v>
      </c>
      <c r="S48" s="6">
        <f t="shared" si="8"/>
        <v>7.250163291966036</v>
      </c>
    </row>
    <row r="49" spans="1:19" ht="13.5" customHeight="1">
      <c r="A49" s="75"/>
      <c r="B49" s="68"/>
      <c r="C49" s="9" t="s">
        <v>90</v>
      </c>
      <c r="D49" s="19">
        <v>4</v>
      </c>
      <c r="E49" s="13">
        <v>6</v>
      </c>
      <c r="F49" s="13">
        <v>13</v>
      </c>
      <c r="G49" s="13">
        <v>27</v>
      </c>
      <c r="H49" s="13">
        <v>95</v>
      </c>
      <c r="I49" s="13">
        <v>174</v>
      </c>
      <c r="J49" s="13">
        <v>210</v>
      </c>
      <c r="K49" s="15">
        <v>529</v>
      </c>
      <c r="L49" s="17">
        <f>+D49/D$51*100</f>
        <v>1.08991825613079</v>
      </c>
      <c r="M49" s="6">
        <f t="shared" si="8"/>
        <v>1.639344262295082</v>
      </c>
      <c r="N49" s="6">
        <f t="shared" si="8"/>
        <v>3.2828282828282833</v>
      </c>
      <c r="O49" s="6">
        <f t="shared" si="8"/>
        <v>3.7292817679558015</v>
      </c>
      <c r="P49" s="6">
        <f t="shared" si="8"/>
        <v>4.426840633737186</v>
      </c>
      <c r="Q49" s="6">
        <f t="shared" si="8"/>
        <v>4.912478825522304</v>
      </c>
      <c r="R49" s="6">
        <f t="shared" si="8"/>
        <v>6.6120906801007555</v>
      </c>
      <c r="S49" s="6">
        <f t="shared" si="8"/>
        <v>4.936082859009051</v>
      </c>
    </row>
    <row r="50" spans="1:19" ht="13.5" customHeight="1">
      <c r="A50" s="75"/>
      <c r="B50" s="68"/>
      <c r="C50" s="12" t="s">
        <v>91</v>
      </c>
      <c r="D50" s="19">
        <v>42</v>
      </c>
      <c r="E50" s="13">
        <v>56</v>
      </c>
      <c r="F50" s="13">
        <v>57</v>
      </c>
      <c r="G50" s="13">
        <v>111</v>
      </c>
      <c r="H50" s="13">
        <v>290</v>
      </c>
      <c r="I50" s="13">
        <v>457</v>
      </c>
      <c r="J50" s="13">
        <v>431</v>
      </c>
      <c r="K50" s="15">
        <v>1444</v>
      </c>
      <c r="L50" s="17">
        <f>+D50/D$51*100</f>
        <v>11.444141689373296</v>
      </c>
      <c r="M50" s="6">
        <f t="shared" si="8"/>
        <v>15.300546448087433</v>
      </c>
      <c r="N50" s="6">
        <f t="shared" si="8"/>
        <v>14.393939393939394</v>
      </c>
      <c r="O50" s="6">
        <f t="shared" si="8"/>
        <v>15.331491712707182</v>
      </c>
      <c r="P50" s="6">
        <f t="shared" si="8"/>
        <v>13.513513513513514</v>
      </c>
      <c r="Q50" s="6">
        <f t="shared" si="8"/>
        <v>12.902315076228119</v>
      </c>
      <c r="R50" s="6">
        <f t="shared" si="8"/>
        <v>13.570528967254408</v>
      </c>
      <c r="S50" s="6">
        <f t="shared" si="8"/>
        <v>13.473919940281794</v>
      </c>
    </row>
    <row r="51" spans="1:19" ht="13.5" customHeight="1">
      <c r="A51" s="75"/>
      <c r="B51" s="68"/>
      <c r="C51" s="11" t="s">
        <v>0</v>
      </c>
      <c r="D51" s="23">
        <v>367</v>
      </c>
      <c r="E51" s="24">
        <v>366</v>
      </c>
      <c r="F51" s="24">
        <v>396</v>
      </c>
      <c r="G51" s="24">
        <v>724</v>
      </c>
      <c r="H51" s="24">
        <v>2146</v>
      </c>
      <c r="I51" s="24">
        <v>3542</v>
      </c>
      <c r="J51" s="24">
        <v>3176</v>
      </c>
      <c r="K51" s="25">
        <v>10717</v>
      </c>
      <c r="L51" s="18">
        <f>+D51/D$51*100</f>
        <v>100</v>
      </c>
      <c r="M51" s="8">
        <f t="shared" si="8"/>
        <v>100</v>
      </c>
      <c r="N51" s="8">
        <f t="shared" si="8"/>
        <v>100</v>
      </c>
      <c r="O51" s="8">
        <f t="shared" si="8"/>
        <v>100</v>
      </c>
      <c r="P51" s="8">
        <f t="shared" si="8"/>
        <v>100</v>
      </c>
      <c r="Q51" s="8">
        <f t="shared" si="8"/>
        <v>100</v>
      </c>
      <c r="R51" s="8">
        <f t="shared" si="8"/>
        <v>100</v>
      </c>
      <c r="S51" s="8">
        <f t="shared" si="8"/>
        <v>100</v>
      </c>
    </row>
    <row r="52" spans="1:19" ht="13.5" customHeight="1">
      <c r="A52" s="59"/>
      <c r="B52" s="51" t="s">
        <v>17</v>
      </c>
      <c r="C52" s="9" t="s">
        <v>88</v>
      </c>
      <c r="D52" s="19">
        <v>508</v>
      </c>
      <c r="E52" s="13">
        <v>450</v>
      </c>
      <c r="F52" s="13">
        <v>500</v>
      </c>
      <c r="G52" s="13">
        <v>852</v>
      </c>
      <c r="H52" s="13">
        <v>2385</v>
      </c>
      <c r="I52" s="13">
        <v>3776</v>
      </c>
      <c r="J52" s="13">
        <v>3587</v>
      </c>
      <c r="K52" s="15">
        <v>12058</v>
      </c>
      <c r="L52" s="17">
        <f>+D52/D$56*100</f>
        <v>76.39097744360902</v>
      </c>
      <c r="M52" s="6">
        <f aca="true" t="shared" si="9" ref="M52:S56">+E52/E$56*100</f>
        <v>76.66098807495742</v>
      </c>
      <c r="N52" s="6">
        <f t="shared" si="9"/>
        <v>76.80491551459293</v>
      </c>
      <c r="O52" s="6">
        <f t="shared" si="9"/>
        <v>76.41255605381167</v>
      </c>
      <c r="P52" s="6">
        <f t="shared" si="9"/>
        <v>74.27592650264715</v>
      </c>
      <c r="Q52" s="6">
        <f t="shared" si="9"/>
        <v>72.79737806053596</v>
      </c>
      <c r="R52" s="6">
        <f t="shared" si="9"/>
        <v>69.20702295967587</v>
      </c>
      <c r="S52" s="6">
        <f t="shared" si="9"/>
        <v>72.64293029700585</v>
      </c>
    </row>
    <row r="53" spans="1:19" ht="13.5" customHeight="1">
      <c r="A53" s="59"/>
      <c r="B53" s="68"/>
      <c r="C53" s="9" t="s">
        <v>89</v>
      </c>
      <c r="D53" s="19">
        <v>53</v>
      </c>
      <c r="E53" s="13">
        <v>44</v>
      </c>
      <c r="F53" s="13">
        <v>34</v>
      </c>
      <c r="G53" s="13">
        <v>82</v>
      </c>
      <c r="H53" s="13">
        <v>253</v>
      </c>
      <c r="I53" s="13">
        <v>413</v>
      </c>
      <c r="J53" s="13">
        <v>397</v>
      </c>
      <c r="K53" s="15">
        <v>1276</v>
      </c>
      <c r="L53" s="17">
        <f>+D53/D$56*100</f>
        <v>7.969924812030076</v>
      </c>
      <c r="M53" s="6">
        <f t="shared" si="9"/>
        <v>7.495741056218058</v>
      </c>
      <c r="N53" s="6">
        <f t="shared" si="9"/>
        <v>5.22273425499232</v>
      </c>
      <c r="O53" s="6">
        <f t="shared" si="9"/>
        <v>7.354260089686099</v>
      </c>
      <c r="P53" s="6">
        <f t="shared" si="9"/>
        <v>7.879165369043911</v>
      </c>
      <c r="Q53" s="6">
        <f t="shared" si="9"/>
        <v>7.96221322537112</v>
      </c>
      <c r="R53" s="6">
        <f t="shared" si="9"/>
        <v>7.659656569554313</v>
      </c>
      <c r="S53" s="6">
        <f t="shared" si="9"/>
        <v>7.687210072895957</v>
      </c>
    </row>
    <row r="54" spans="1:19" ht="13.5" customHeight="1">
      <c r="A54" s="59"/>
      <c r="B54" s="68"/>
      <c r="C54" s="9" t="s">
        <v>90</v>
      </c>
      <c r="D54" s="19">
        <v>10</v>
      </c>
      <c r="E54" s="13">
        <v>5</v>
      </c>
      <c r="F54" s="13">
        <v>18</v>
      </c>
      <c r="G54" s="13">
        <v>34</v>
      </c>
      <c r="H54" s="13">
        <v>134</v>
      </c>
      <c r="I54" s="13">
        <v>267</v>
      </c>
      <c r="J54" s="13">
        <v>357</v>
      </c>
      <c r="K54" s="15">
        <v>825</v>
      </c>
      <c r="L54" s="17">
        <f>+D54/D$56*100</f>
        <v>1.5037593984962405</v>
      </c>
      <c r="M54" s="6">
        <f t="shared" si="9"/>
        <v>0.8517887563884157</v>
      </c>
      <c r="N54" s="6">
        <f t="shared" si="9"/>
        <v>2.7649769585253456</v>
      </c>
      <c r="O54" s="6">
        <f t="shared" si="9"/>
        <v>3.0493273542600896</v>
      </c>
      <c r="P54" s="6">
        <f t="shared" si="9"/>
        <v>4.17315478044223</v>
      </c>
      <c r="Q54" s="6">
        <f t="shared" si="9"/>
        <v>5.1474840948525165</v>
      </c>
      <c r="R54" s="6">
        <f t="shared" si="9"/>
        <v>6.887902759019873</v>
      </c>
      <c r="S54" s="6">
        <f t="shared" si="9"/>
        <v>4.970178926441352</v>
      </c>
    </row>
    <row r="55" spans="1:19" ht="13.5" customHeight="1">
      <c r="A55" s="59"/>
      <c r="B55" s="68"/>
      <c r="C55" s="12" t="s">
        <v>91</v>
      </c>
      <c r="D55" s="19">
        <v>94</v>
      </c>
      <c r="E55" s="13">
        <v>88</v>
      </c>
      <c r="F55" s="13">
        <v>99</v>
      </c>
      <c r="G55" s="13">
        <v>147</v>
      </c>
      <c r="H55" s="13">
        <v>439</v>
      </c>
      <c r="I55" s="13">
        <v>731</v>
      </c>
      <c r="J55" s="13">
        <v>842</v>
      </c>
      <c r="K55" s="15">
        <v>2440</v>
      </c>
      <c r="L55" s="17">
        <f>+D55/D$56*100</f>
        <v>14.135338345864662</v>
      </c>
      <c r="M55" s="6">
        <f t="shared" si="9"/>
        <v>14.991482112436117</v>
      </c>
      <c r="N55" s="6">
        <f t="shared" si="9"/>
        <v>15.207373271889402</v>
      </c>
      <c r="O55" s="6">
        <f t="shared" si="9"/>
        <v>13.183856502242152</v>
      </c>
      <c r="P55" s="6">
        <f t="shared" si="9"/>
        <v>13.671753347866709</v>
      </c>
      <c r="Q55" s="6">
        <f t="shared" si="9"/>
        <v>14.09292461924041</v>
      </c>
      <c r="R55" s="6">
        <f t="shared" si="9"/>
        <v>16.24541771174995</v>
      </c>
      <c r="S55" s="6">
        <f t="shared" si="9"/>
        <v>14.699680703656847</v>
      </c>
    </row>
    <row r="56" spans="1:19" ht="13.5" customHeight="1">
      <c r="A56" s="59"/>
      <c r="B56" s="50"/>
      <c r="C56" s="9" t="s">
        <v>0</v>
      </c>
      <c r="D56" s="19">
        <v>665</v>
      </c>
      <c r="E56" s="13">
        <v>587</v>
      </c>
      <c r="F56" s="13">
        <v>651</v>
      </c>
      <c r="G56" s="13">
        <v>1115</v>
      </c>
      <c r="H56" s="13">
        <v>3211</v>
      </c>
      <c r="I56" s="13">
        <v>5187</v>
      </c>
      <c r="J56" s="13">
        <v>5183</v>
      </c>
      <c r="K56" s="15">
        <v>16599</v>
      </c>
      <c r="L56" s="17">
        <f>+D56/D$56*100</f>
        <v>100</v>
      </c>
      <c r="M56" s="6">
        <f t="shared" si="9"/>
        <v>100</v>
      </c>
      <c r="N56" s="6">
        <f t="shared" si="9"/>
        <v>100</v>
      </c>
      <c r="O56" s="6">
        <f t="shared" si="9"/>
        <v>100</v>
      </c>
      <c r="P56" s="6">
        <f t="shared" si="9"/>
        <v>100</v>
      </c>
      <c r="Q56" s="6">
        <f t="shared" si="9"/>
        <v>100</v>
      </c>
      <c r="R56" s="6">
        <f t="shared" si="9"/>
        <v>100</v>
      </c>
      <c r="S56" s="6">
        <f t="shared" si="9"/>
        <v>100</v>
      </c>
    </row>
    <row r="57" spans="1:19" ht="13.5" customHeight="1">
      <c r="A57" s="75"/>
      <c r="B57" s="68" t="s">
        <v>96</v>
      </c>
      <c r="C57" s="10" t="s">
        <v>88</v>
      </c>
      <c r="D57" s="26">
        <v>460</v>
      </c>
      <c r="E57" s="27">
        <v>411</v>
      </c>
      <c r="F57" s="27">
        <v>472</v>
      </c>
      <c r="G57" s="27">
        <v>833</v>
      </c>
      <c r="H57" s="27">
        <v>2443</v>
      </c>
      <c r="I57" s="27">
        <v>4293</v>
      </c>
      <c r="J57" s="27">
        <v>4278</v>
      </c>
      <c r="K57" s="28">
        <v>13190</v>
      </c>
      <c r="L57" s="16">
        <f>+D57/D$61*100</f>
        <v>88.12260536398468</v>
      </c>
      <c r="M57" s="7">
        <f aca="true" t="shared" si="10" ref="M57:S61">+E57/E$61*100</f>
        <v>79.49709864603481</v>
      </c>
      <c r="N57" s="7">
        <f t="shared" si="10"/>
        <v>83.09859154929578</v>
      </c>
      <c r="O57" s="7">
        <f t="shared" si="10"/>
        <v>82.06896551724138</v>
      </c>
      <c r="P57" s="7">
        <f t="shared" si="10"/>
        <v>78.32638666239178</v>
      </c>
      <c r="Q57" s="7">
        <f t="shared" si="10"/>
        <v>78.22521865889213</v>
      </c>
      <c r="R57" s="7">
        <f t="shared" si="10"/>
        <v>76.73542600896862</v>
      </c>
      <c r="S57" s="7">
        <f t="shared" si="10"/>
        <v>78.49321590097595</v>
      </c>
    </row>
    <row r="58" spans="1:19" ht="13.5" customHeight="1">
      <c r="A58" s="75"/>
      <c r="B58" s="68"/>
      <c r="C58" s="9" t="s">
        <v>89</v>
      </c>
      <c r="D58" s="19">
        <v>23</v>
      </c>
      <c r="E58" s="13">
        <v>50</v>
      </c>
      <c r="F58" s="13">
        <v>33</v>
      </c>
      <c r="G58" s="13">
        <v>60</v>
      </c>
      <c r="H58" s="13">
        <v>222</v>
      </c>
      <c r="I58" s="13">
        <v>375</v>
      </c>
      <c r="J58" s="13">
        <v>343</v>
      </c>
      <c r="K58" s="15">
        <v>1106</v>
      </c>
      <c r="L58" s="17">
        <f>+D58/D$61*100</f>
        <v>4.406130268199234</v>
      </c>
      <c r="M58" s="6">
        <f t="shared" si="10"/>
        <v>9.671179883945841</v>
      </c>
      <c r="N58" s="6">
        <f t="shared" si="10"/>
        <v>5.809859154929577</v>
      </c>
      <c r="O58" s="6">
        <f t="shared" si="10"/>
        <v>5.911330049261084</v>
      </c>
      <c r="P58" s="6">
        <f t="shared" si="10"/>
        <v>7.117665918563643</v>
      </c>
      <c r="Q58" s="6">
        <f t="shared" si="10"/>
        <v>6.8330903790087465</v>
      </c>
      <c r="R58" s="6">
        <f t="shared" si="10"/>
        <v>6.1524663677130045</v>
      </c>
      <c r="S58" s="6">
        <f t="shared" si="10"/>
        <v>6.581766246131873</v>
      </c>
    </row>
    <row r="59" spans="1:19" ht="13.5" customHeight="1">
      <c r="A59" s="75"/>
      <c r="B59" s="68"/>
      <c r="C59" s="9" t="s">
        <v>90</v>
      </c>
      <c r="D59" s="19">
        <v>5</v>
      </c>
      <c r="E59" s="13">
        <v>7</v>
      </c>
      <c r="F59" s="13">
        <v>8</v>
      </c>
      <c r="G59" s="13">
        <v>26</v>
      </c>
      <c r="H59" s="13">
        <v>140</v>
      </c>
      <c r="I59" s="13">
        <v>247</v>
      </c>
      <c r="J59" s="13">
        <v>306</v>
      </c>
      <c r="K59" s="15">
        <v>739</v>
      </c>
      <c r="L59" s="17">
        <f>+D59/D$61*100</f>
        <v>0.9578544061302682</v>
      </c>
      <c r="M59" s="6">
        <f t="shared" si="10"/>
        <v>1.3539651837524178</v>
      </c>
      <c r="N59" s="6">
        <f t="shared" si="10"/>
        <v>1.4084507042253522</v>
      </c>
      <c r="O59" s="6">
        <f t="shared" si="10"/>
        <v>2.561576354679803</v>
      </c>
      <c r="P59" s="6">
        <f t="shared" si="10"/>
        <v>4.488618146841937</v>
      </c>
      <c r="Q59" s="6">
        <f t="shared" si="10"/>
        <v>4.5007288629737605</v>
      </c>
      <c r="R59" s="6">
        <f t="shared" si="10"/>
        <v>5.488789237668161</v>
      </c>
      <c r="S59" s="6">
        <f t="shared" si="10"/>
        <v>4.397762437514877</v>
      </c>
    </row>
    <row r="60" spans="1:19" ht="13.5" customHeight="1">
      <c r="A60" s="75"/>
      <c r="B60" s="68"/>
      <c r="C60" s="12" t="s">
        <v>91</v>
      </c>
      <c r="D60" s="19">
        <v>34</v>
      </c>
      <c r="E60" s="13">
        <v>49</v>
      </c>
      <c r="F60" s="13">
        <v>55</v>
      </c>
      <c r="G60" s="13">
        <v>96</v>
      </c>
      <c r="H60" s="13">
        <v>314</v>
      </c>
      <c r="I60" s="13">
        <v>573</v>
      </c>
      <c r="J60" s="13">
        <v>648</v>
      </c>
      <c r="K60" s="15">
        <v>1769</v>
      </c>
      <c r="L60" s="17">
        <f>+D60/D$61*100</f>
        <v>6.513409961685824</v>
      </c>
      <c r="M60" s="6">
        <f t="shared" si="10"/>
        <v>9.477756286266924</v>
      </c>
      <c r="N60" s="6">
        <f t="shared" si="10"/>
        <v>9.683098591549296</v>
      </c>
      <c r="O60" s="6">
        <f t="shared" si="10"/>
        <v>9.458128078817735</v>
      </c>
      <c r="P60" s="6">
        <f t="shared" si="10"/>
        <v>10.067329272202628</v>
      </c>
      <c r="Q60" s="6">
        <f t="shared" si="10"/>
        <v>10.440962099125365</v>
      </c>
      <c r="R60" s="6">
        <f t="shared" si="10"/>
        <v>11.623318385650224</v>
      </c>
      <c r="S60" s="6">
        <f t="shared" si="10"/>
        <v>10.527255415377292</v>
      </c>
    </row>
    <row r="61" spans="1:19" ht="13.5" customHeight="1">
      <c r="A61" s="75"/>
      <c r="B61" s="68"/>
      <c r="C61" s="11" t="s">
        <v>0</v>
      </c>
      <c r="D61" s="23">
        <v>522</v>
      </c>
      <c r="E61" s="24">
        <v>517</v>
      </c>
      <c r="F61" s="24">
        <v>568</v>
      </c>
      <c r="G61" s="24">
        <v>1015</v>
      </c>
      <c r="H61" s="24">
        <v>3119</v>
      </c>
      <c r="I61" s="24">
        <v>5488</v>
      </c>
      <c r="J61" s="24">
        <v>5575</v>
      </c>
      <c r="K61" s="25">
        <v>16804</v>
      </c>
      <c r="L61" s="18">
        <f>+D61/D$61*100</f>
        <v>100</v>
      </c>
      <c r="M61" s="8">
        <f t="shared" si="10"/>
        <v>100</v>
      </c>
      <c r="N61" s="8">
        <f t="shared" si="10"/>
        <v>100</v>
      </c>
      <c r="O61" s="8">
        <f t="shared" si="10"/>
        <v>100</v>
      </c>
      <c r="P61" s="8">
        <f t="shared" si="10"/>
        <v>100</v>
      </c>
      <c r="Q61" s="8">
        <f t="shared" si="10"/>
        <v>100</v>
      </c>
      <c r="R61" s="8">
        <f t="shared" si="10"/>
        <v>100</v>
      </c>
      <c r="S61" s="8">
        <f t="shared" si="10"/>
        <v>100</v>
      </c>
    </row>
    <row r="62" spans="1:19" ht="13.5" customHeight="1">
      <c r="A62" s="59"/>
      <c r="B62" s="51" t="s">
        <v>18</v>
      </c>
      <c r="C62" s="9" t="s">
        <v>88</v>
      </c>
      <c r="D62" s="19">
        <v>361</v>
      </c>
      <c r="E62" s="13">
        <v>321</v>
      </c>
      <c r="F62" s="13">
        <v>378</v>
      </c>
      <c r="G62" s="13">
        <v>572</v>
      </c>
      <c r="H62" s="13">
        <v>1873</v>
      </c>
      <c r="I62" s="13">
        <v>3634</v>
      </c>
      <c r="J62" s="13">
        <v>4178</v>
      </c>
      <c r="K62" s="15">
        <v>11317</v>
      </c>
      <c r="L62" s="17">
        <f>+D62/D$66*100</f>
        <v>81.85941043083899</v>
      </c>
      <c r="M62" s="6">
        <f aca="true" t="shared" si="11" ref="M62:S66">+E62/E$66*100</f>
        <v>82.3076923076923</v>
      </c>
      <c r="N62" s="6">
        <f t="shared" si="11"/>
        <v>77.93814432989691</v>
      </c>
      <c r="O62" s="6">
        <f t="shared" si="11"/>
        <v>79.44444444444444</v>
      </c>
      <c r="P62" s="6">
        <f t="shared" si="11"/>
        <v>78.86315789473684</v>
      </c>
      <c r="Q62" s="6">
        <f t="shared" si="11"/>
        <v>79.18936587491828</v>
      </c>
      <c r="R62" s="6">
        <f t="shared" si="11"/>
        <v>74.8477248298101</v>
      </c>
      <c r="S62" s="6">
        <f t="shared" si="11"/>
        <v>77.60938142915924</v>
      </c>
    </row>
    <row r="63" spans="1:19" ht="13.5" customHeight="1">
      <c r="A63" s="59"/>
      <c r="B63" s="68"/>
      <c r="C63" s="9" t="s">
        <v>89</v>
      </c>
      <c r="D63" s="19">
        <v>34</v>
      </c>
      <c r="E63" s="13">
        <v>27</v>
      </c>
      <c r="F63" s="13">
        <v>39</v>
      </c>
      <c r="G63" s="13">
        <v>42</v>
      </c>
      <c r="H63" s="13">
        <v>165</v>
      </c>
      <c r="I63" s="13">
        <v>302</v>
      </c>
      <c r="J63" s="13">
        <v>346</v>
      </c>
      <c r="K63" s="15">
        <v>955</v>
      </c>
      <c r="L63" s="17">
        <f>+D63/D$66*100</f>
        <v>7.709750566893423</v>
      </c>
      <c r="M63" s="6">
        <f t="shared" si="11"/>
        <v>6.923076923076923</v>
      </c>
      <c r="N63" s="6">
        <f t="shared" si="11"/>
        <v>8.041237113402062</v>
      </c>
      <c r="O63" s="6">
        <f t="shared" si="11"/>
        <v>5.833333333333333</v>
      </c>
      <c r="P63" s="6">
        <f t="shared" si="11"/>
        <v>6.947368421052631</v>
      </c>
      <c r="Q63" s="6">
        <f t="shared" si="11"/>
        <v>6.5809544563085645</v>
      </c>
      <c r="R63" s="6">
        <f t="shared" si="11"/>
        <v>6.198495163024006</v>
      </c>
      <c r="S63" s="6">
        <f t="shared" si="11"/>
        <v>6.549170209847757</v>
      </c>
    </row>
    <row r="64" spans="1:19" ht="13.5" customHeight="1">
      <c r="A64" s="59"/>
      <c r="B64" s="68"/>
      <c r="C64" s="9" t="s">
        <v>90</v>
      </c>
      <c r="D64" s="19">
        <v>4</v>
      </c>
      <c r="E64" s="13">
        <v>6</v>
      </c>
      <c r="F64" s="13">
        <v>12</v>
      </c>
      <c r="G64" s="13">
        <v>20</v>
      </c>
      <c r="H64" s="13">
        <v>110</v>
      </c>
      <c r="I64" s="13">
        <v>206</v>
      </c>
      <c r="J64" s="13">
        <v>359</v>
      </c>
      <c r="K64" s="15">
        <v>717</v>
      </c>
      <c r="L64" s="17">
        <f>+D64/D$66*100</f>
        <v>0.9070294784580499</v>
      </c>
      <c r="M64" s="6">
        <f t="shared" si="11"/>
        <v>1.5384615384615385</v>
      </c>
      <c r="N64" s="6">
        <f t="shared" si="11"/>
        <v>2.4742268041237114</v>
      </c>
      <c r="O64" s="6">
        <f t="shared" si="11"/>
        <v>2.7777777777777777</v>
      </c>
      <c r="P64" s="6">
        <f t="shared" si="11"/>
        <v>4.631578947368421</v>
      </c>
      <c r="Q64" s="6">
        <f t="shared" si="11"/>
        <v>4.488995423839617</v>
      </c>
      <c r="R64" s="6">
        <f t="shared" si="11"/>
        <v>6.431386599785023</v>
      </c>
      <c r="S64" s="6">
        <f t="shared" si="11"/>
        <v>4.917020984775751</v>
      </c>
    </row>
    <row r="65" spans="1:19" ht="13.5" customHeight="1">
      <c r="A65" s="59"/>
      <c r="B65" s="68"/>
      <c r="C65" s="12" t="s">
        <v>91</v>
      </c>
      <c r="D65" s="19">
        <v>42</v>
      </c>
      <c r="E65" s="13">
        <v>36</v>
      </c>
      <c r="F65" s="13">
        <v>56</v>
      </c>
      <c r="G65" s="13">
        <v>86</v>
      </c>
      <c r="H65" s="13">
        <v>227</v>
      </c>
      <c r="I65" s="13">
        <v>447</v>
      </c>
      <c r="J65" s="13">
        <v>699</v>
      </c>
      <c r="K65" s="15">
        <v>1593</v>
      </c>
      <c r="L65" s="17">
        <f>+D65/D$66*100</f>
        <v>9.523809523809524</v>
      </c>
      <c r="M65" s="6">
        <f t="shared" si="11"/>
        <v>9.230769230769232</v>
      </c>
      <c r="N65" s="6">
        <f t="shared" si="11"/>
        <v>11.54639175257732</v>
      </c>
      <c r="O65" s="6">
        <f t="shared" si="11"/>
        <v>11.944444444444445</v>
      </c>
      <c r="P65" s="6">
        <f t="shared" si="11"/>
        <v>9.557894736842105</v>
      </c>
      <c r="Q65" s="6">
        <f t="shared" si="11"/>
        <v>9.740684244933536</v>
      </c>
      <c r="R65" s="6">
        <f t="shared" si="11"/>
        <v>12.522393407380866</v>
      </c>
      <c r="S65" s="6">
        <f t="shared" si="11"/>
        <v>10.924427376217254</v>
      </c>
    </row>
    <row r="66" spans="1:19" ht="13.5" customHeight="1">
      <c r="A66" s="59"/>
      <c r="B66" s="50"/>
      <c r="C66" s="9" t="s">
        <v>0</v>
      </c>
      <c r="D66" s="19">
        <v>441</v>
      </c>
      <c r="E66" s="13">
        <v>390</v>
      </c>
      <c r="F66" s="13">
        <v>485</v>
      </c>
      <c r="G66" s="13">
        <v>720</v>
      </c>
      <c r="H66" s="13">
        <v>2375</v>
      </c>
      <c r="I66" s="13">
        <v>4589</v>
      </c>
      <c r="J66" s="13">
        <v>5582</v>
      </c>
      <c r="K66" s="15">
        <v>14582</v>
      </c>
      <c r="L66" s="17">
        <f>+D66/D$66*100</f>
        <v>100</v>
      </c>
      <c r="M66" s="6">
        <f t="shared" si="11"/>
        <v>100</v>
      </c>
      <c r="N66" s="6">
        <f t="shared" si="11"/>
        <v>100</v>
      </c>
      <c r="O66" s="6">
        <f t="shared" si="11"/>
        <v>100</v>
      </c>
      <c r="P66" s="6">
        <f t="shared" si="11"/>
        <v>100</v>
      </c>
      <c r="Q66" s="6">
        <f t="shared" si="11"/>
        <v>100</v>
      </c>
      <c r="R66" s="6">
        <f t="shared" si="11"/>
        <v>100</v>
      </c>
      <c r="S66" s="6">
        <f t="shared" si="11"/>
        <v>100</v>
      </c>
    </row>
    <row r="67" spans="1:19" ht="13.5" customHeight="1">
      <c r="A67" s="75"/>
      <c r="B67" s="68" t="s">
        <v>19</v>
      </c>
      <c r="C67" s="10" t="s">
        <v>88</v>
      </c>
      <c r="D67" s="26">
        <v>241</v>
      </c>
      <c r="E67" s="27">
        <v>218</v>
      </c>
      <c r="F67" s="27">
        <v>286</v>
      </c>
      <c r="G67" s="27">
        <v>461</v>
      </c>
      <c r="H67" s="27">
        <v>1191</v>
      </c>
      <c r="I67" s="27">
        <v>1476</v>
      </c>
      <c r="J67" s="27">
        <v>1322</v>
      </c>
      <c r="K67" s="28">
        <v>5195</v>
      </c>
      <c r="L67" s="16">
        <f>+D67/D$71*100</f>
        <v>85.15901060070671</v>
      </c>
      <c r="M67" s="7">
        <f aca="true" t="shared" si="12" ref="M67:S71">+E67/E$71*100</f>
        <v>78.98550724637681</v>
      </c>
      <c r="N67" s="7">
        <f t="shared" si="12"/>
        <v>76.88172043010752</v>
      </c>
      <c r="O67" s="7">
        <f t="shared" si="12"/>
        <v>75.32679738562092</v>
      </c>
      <c r="P67" s="7">
        <f t="shared" si="12"/>
        <v>73.56392835083385</v>
      </c>
      <c r="Q67" s="7">
        <f t="shared" si="12"/>
        <v>75.26772055073941</v>
      </c>
      <c r="R67" s="7">
        <f t="shared" si="12"/>
        <v>71.45945945945947</v>
      </c>
      <c r="S67" s="7">
        <f t="shared" si="12"/>
        <v>74.50164921841387</v>
      </c>
    </row>
    <row r="68" spans="1:19" ht="13.5" customHeight="1">
      <c r="A68" s="75"/>
      <c r="B68" s="68"/>
      <c r="C68" s="9" t="s">
        <v>89</v>
      </c>
      <c r="D68" s="19">
        <v>12</v>
      </c>
      <c r="E68" s="13">
        <v>27</v>
      </c>
      <c r="F68" s="13">
        <v>41</v>
      </c>
      <c r="G68" s="13">
        <v>54</v>
      </c>
      <c r="H68" s="13">
        <v>169</v>
      </c>
      <c r="I68" s="13">
        <v>174</v>
      </c>
      <c r="J68" s="13">
        <v>162</v>
      </c>
      <c r="K68" s="15">
        <v>639</v>
      </c>
      <c r="L68" s="17">
        <f>+D68/D$71*100</f>
        <v>4.240282685512367</v>
      </c>
      <c r="M68" s="6">
        <f t="shared" si="12"/>
        <v>9.782608695652174</v>
      </c>
      <c r="N68" s="6">
        <f t="shared" si="12"/>
        <v>11.021505376344086</v>
      </c>
      <c r="O68" s="6">
        <f t="shared" si="12"/>
        <v>8.823529411764707</v>
      </c>
      <c r="P68" s="6">
        <f t="shared" si="12"/>
        <v>10.438542310067943</v>
      </c>
      <c r="Q68" s="6">
        <f t="shared" si="12"/>
        <v>8.87302396736359</v>
      </c>
      <c r="R68" s="6">
        <f t="shared" si="12"/>
        <v>8.756756756756756</v>
      </c>
      <c r="S68" s="6">
        <f t="shared" si="12"/>
        <v>9.163917969310196</v>
      </c>
    </row>
    <row r="69" spans="1:19" ht="13.5" customHeight="1">
      <c r="A69" s="75"/>
      <c r="B69" s="68"/>
      <c r="C69" s="9" t="s">
        <v>90</v>
      </c>
      <c r="D69" s="19">
        <v>2</v>
      </c>
      <c r="E69" s="13">
        <v>2</v>
      </c>
      <c r="F69" s="13">
        <v>3</v>
      </c>
      <c r="G69" s="13">
        <v>13</v>
      </c>
      <c r="H69" s="13">
        <v>33</v>
      </c>
      <c r="I69" s="13">
        <v>65</v>
      </c>
      <c r="J69" s="13">
        <v>76</v>
      </c>
      <c r="K69" s="15">
        <v>194</v>
      </c>
      <c r="L69" s="17">
        <f>+D69/D$71*100</f>
        <v>0.7067137809187279</v>
      </c>
      <c r="M69" s="6">
        <f t="shared" si="12"/>
        <v>0.7246376811594203</v>
      </c>
      <c r="N69" s="6">
        <f t="shared" si="12"/>
        <v>0.8064516129032258</v>
      </c>
      <c r="O69" s="6">
        <f t="shared" si="12"/>
        <v>2.1241830065359477</v>
      </c>
      <c r="P69" s="6">
        <f t="shared" si="12"/>
        <v>2.038295243977764</v>
      </c>
      <c r="Q69" s="6">
        <f t="shared" si="12"/>
        <v>3.314635390107088</v>
      </c>
      <c r="R69" s="6">
        <f t="shared" si="12"/>
        <v>4.108108108108108</v>
      </c>
      <c r="S69" s="6">
        <f t="shared" si="12"/>
        <v>2.782159759070701</v>
      </c>
    </row>
    <row r="70" spans="1:19" ht="13.5" customHeight="1">
      <c r="A70" s="75"/>
      <c r="B70" s="68"/>
      <c r="C70" s="12" t="s">
        <v>91</v>
      </c>
      <c r="D70" s="19">
        <v>28</v>
      </c>
      <c r="E70" s="13">
        <v>29</v>
      </c>
      <c r="F70" s="13">
        <v>42</v>
      </c>
      <c r="G70" s="13">
        <v>84</v>
      </c>
      <c r="H70" s="13">
        <v>226</v>
      </c>
      <c r="I70" s="13">
        <v>246</v>
      </c>
      <c r="J70" s="13">
        <v>290</v>
      </c>
      <c r="K70" s="15">
        <v>945</v>
      </c>
      <c r="L70" s="17">
        <f>+D70/D$71*100</f>
        <v>9.89399293286219</v>
      </c>
      <c r="M70" s="6">
        <f t="shared" si="12"/>
        <v>10.507246376811594</v>
      </c>
      <c r="N70" s="6">
        <f t="shared" si="12"/>
        <v>11.29032258064516</v>
      </c>
      <c r="O70" s="6">
        <f t="shared" si="12"/>
        <v>13.725490196078432</v>
      </c>
      <c r="P70" s="6">
        <f t="shared" si="12"/>
        <v>13.959234095120445</v>
      </c>
      <c r="Q70" s="6">
        <f t="shared" si="12"/>
        <v>12.544620091789904</v>
      </c>
      <c r="R70" s="6">
        <f t="shared" si="12"/>
        <v>15.675675675675677</v>
      </c>
      <c r="S70" s="6">
        <f t="shared" si="12"/>
        <v>13.55227305320522</v>
      </c>
    </row>
    <row r="71" spans="1:19" ht="13.5" customHeight="1">
      <c r="A71" s="75"/>
      <c r="B71" s="68"/>
      <c r="C71" s="11" t="s">
        <v>0</v>
      </c>
      <c r="D71" s="23">
        <v>283</v>
      </c>
      <c r="E71" s="24">
        <v>276</v>
      </c>
      <c r="F71" s="24">
        <v>372</v>
      </c>
      <c r="G71" s="24">
        <v>612</v>
      </c>
      <c r="H71" s="24">
        <v>1619</v>
      </c>
      <c r="I71" s="24">
        <v>1961</v>
      </c>
      <c r="J71" s="24">
        <v>1850</v>
      </c>
      <c r="K71" s="25">
        <v>6973</v>
      </c>
      <c r="L71" s="18">
        <f>+D71/D$71*100</f>
        <v>100</v>
      </c>
      <c r="M71" s="8">
        <f t="shared" si="12"/>
        <v>100</v>
      </c>
      <c r="N71" s="8">
        <f t="shared" si="12"/>
        <v>100</v>
      </c>
      <c r="O71" s="8">
        <f t="shared" si="12"/>
        <v>100</v>
      </c>
      <c r="P71" s="8">
        <f t="shared" si="12"/>
        <v>100</v>
      </c>
      <c r="Q71" s="8">
        <f t="shared" si="12"/>
        <v>100</v>
      </c>
      <c r="R71" s="8">
        <f t="shared" si="12"/>
        <v>100</v>
      </c>
      <c r="S71" s="8">
        <f t="shared" si="12"/>
        <v>100</v>
      </c>
    </row>
    <row r="72" spans="1:19" ht="13.5" customHeight="1">
      <c r="A72" s="59"/>
      <c r="B72" s="51" t="s">
        <v>20</v>
      </c>
      <c r="C72" s="9" t="s">
        <v>88</v>
      </c>
      <c r="D72" s="19">
        <v>343</v>
      </c>
      <c r="E72" s="13">
        <v>364</v>
      </c>
      <c r="F72" s="13">
        <v>550</v>
      </c>
      <c r="G72" s="13">
        <v>775</v>
      </c>
      <c r="H72" s="13">
        <v>1642</v>
      </c>
      <c r="I72" s="13">
        <v>1817</v>
      </c>
      <c r="J72" s="13">
        <v>1565</v>
      </c>
      <c r="K72" s="15">
        <v>7056</v>
      </c>
      <c r="L72" s="17">
        <f>+D72/D$76*100</f>
        <v>80.89622641509435</v>
      </c>
      <c r="M72" s="6">
        <f aca="true" t="shared" si="13" ref="M72:S76">+E72/E$76*100</f>
        <v>76.63157894736841</v>
      </c>
      <c r="N72" s="6">
        <f t="shared" si="13"/>
        <v>78.90961262553802</v>
      </c>
      <c r="O72" s="6">
        <f t="shared" si="13"/>
        <v>76.58102766798419</v>
      </c>
      <c r="P72" s="6">
        <f t="shared" si="13"/>
        <v>76.83668694431447</v>
      </c>
      <c r="Q72" s="6">
        <f t="shared" si="13"/>
        <v>73.26612903225806</v>
      </c>
      <c r="R72" s="6">
        <f t="shared" si="13"/>
        <v>69.9597675458203</v>
      </c>
      <c r="S72" s="6">
        <f t="shared" si="13"/>
        <v>74.571972098922</v>
      </c>
    </row>
    <row r="73" spans="1:19" ht="13.5" customHeight="1">
      <c r="A73" s="59"/>
      <c r="B73" s="68"/>
      <c r="C73" s="9" t="s">
        <v>89</v>
      </c>
      <c r="D73" s="19">
        <v>25</v>
      </c>
      <c r="E73" s="13">
        <v>41</v>
      </c>
      <c r="F73" s="13">
        <v>55</v>
      </c>
      <c r="G73" s="13">
        <v>115</v>
      </c>
      <c r="H73" s="13">
        <v>206</v>
      </c>
      <c r="I73" s="13">
        <v>275</v>
      </c>
      <c r="J73" s="13">
        <v>219</v>
      </c>
      <c r="K73" s="15">
        <v>936</v>
      </c>
      <c r="L73" s="17">
        <f>+D73/D$76*100</f>
        <v>5.89622641509434</v>
      </c>
      <c r="M73" s="6">
        <f t="shared" si="13"/>
        <v>8.631578947368421</v>
      </c>
      <c r="N73" s="6">
        <f t="shared" si="13"/>
        <v>7.890961262553802</v>
      </c>
      <c r="O73" s="6">
        <f t="shared" si="13"/>
        <v>11.363636363636363</v>
      </c>
      <c r="P73" s="6">
        <f t="shared" si="13"/>
        <v>9.639681796911558</v>
      </c>
      <c r="Q73" s="6">
        <f t="shared" si="13"/>
        <v>11.088709677419354</v>
      </c>
      <c r="R73" s="6">
        <f t="shared" si="13"/>
        <v>9.789897183728208</v>
      </c>
      <c r="S73" s="6">
        <f t="shared" si="13"/>
        <v>9.892200380469246</v>
      </c>
    </row>
    <row r="74" spans="1:19" ht="13.5" customHeight="1">
      <c r="A74" s="59"/>
      <c r="B74" s="68"/>
      <c r="C74" s="9" t="s">
        <v>90</v>
      </c>
      <c r="D74" s="19">
        <v>8</v>
      </c>
      <c r="E74" s="13">
        <v>8</v>
      </c>
      <c r="F74" s="13">
        <v>12</v>
      </c>
      <c r="G74" s="13">
        <v>13</v>
      </c>
      <c r="H74" s="13">
        <v>47</v>
      </c>
      <c r="I74" s="13">
        <v>70</v>
      </c>
      <c r="J74" s="13">
        <v>103</v>
      </c>
      <c r="K74" s="15">
        <v>261</v>
      </c>
      <c r="L74" s="17">
        <f>+D74/D$76*100</f>
        <v>1.8867924528301887</v>
      </c>
      <c r="M74" s="6">
        <f t="shared" si="13"/>
        <v>1.6842105263157894</v>
      </c>
      <c r="N74" s="6">
        <f t="shared" si="13"/>
        <v>1.721664275466284</v>
      </c>
      <c r="O74" s="6">
        <f t="shared" si="13"/>
        <v>1.2845849802371543</v>
      </c>
      <c r="P74" s="6">
        <f t="shared" si="13"/>
        <v>2.1993448759943846</v>
      </c>
      <c r="Q74" s="6">
        <f t="shared" si="13"/>
        <v>2.82258064516129</v>
      </c>
      <c r="R74" s="6">
        <f t="shared" si="13"/>
        <v>4.604380867232901</v>
      </c>
      <c r="S74" s="6">
        <f t="shared" si="13"/>
        <v>2.7584020291693085</v>
      </c>
    </row>
    <row r="75" spans="1:19" ht="13.5" customHeight="1">
      <c r="A75" s="59"/>
      <c r="B75" s="68"/>
      <c r="C75" s="12" t="s">
        <v>91</v>
      </c>
      <c r="D75" s="19">
        <v>48</v>
      </c>
      <c r="E75" s="13">
        <v>62</v>
      </c>
      <c r="F75" s="13">
        <v>80</v>
      </c>
      <c r="G75" s="13">
        <v>109</v>
      </c>
      <c r="H75" s="13">
        <v>242</v>
      </c>
      <c r="I75" s="13">
        <v>318</v>
      </c>
      <c r="J75" s="13">
        <v>350</v>
      </c>
      <c r="K75" s="15">
        <v>1209</v>
      </c>
      <c r="L75" s="17">
        <f>+D75/D$76*100</f>
        <v>11.320754716981133</v>
      </c>
      <c r="M75" s="6">
        <f t="shared" si="13"/>
        <v>13.052631578947368</v>
      </c>
      <c r="N75" s="6">
        <f t="shared" si="13"/>
        <v>11.477761836441895</v>
      </c>
      <c r="O75" s="6">
        <f t="shared" si="13"/>
        <v>10.770750988142293</v>
      </c>
      <c r="P75" s="6">
        <f t="shared" si="13"/>
        <v>11.324286382779597</v>
      </c>
      <c r="Q75" s="6">
        <f t="shared" si="13"/>
        <v>12.822580645161292</v>
      </c>
      <c r="R75" s="6">
        <f t="shared" si="13"/>
        <v>15.645954403218596</v>
      </c>
      <c r="S75" s="6">
        <f t="shared" si="13"/>
        <v>12.777425491439443</v>
      </c>
    </row>
    <row r="76" spans="1:19" ht="13.5" customHeight="1">
      <c r="A76" s="59"/>
      <c r="B76" s="50"/>
      <c r="C76" s="9" t="s">
        <v>0</v>
      </c>
      <c r="D76" s="19">
        <v>424</v>
      </c>
      <c r="E76" s="13">
        <v>475</v>
      </c>
      <c r="F76" s="13">
        <v>697</v>
      </c>
      <c r="G76" s="13">
        <v>1012</v>
      </c>
      <c r="H76" s="13">
        <v>2137</v>
      </c>
      <c r="I76" s="13">
        <v>2480</v>
      </c>
      <c r="J76" s="13">
        <v>2237</v>
      </c>
      <c r="K76" s="15">
        <v>9462</v>
      </c>
      <c r="L76" s="17">
        <f>+D76/D$76*100</f>
        <v>100</v>
      </c>
      <c r="M76" s="6">
        <f t="shared" si="13"/>
        <v>100</v>
      </c>
      <c r="N76" s="6">
        <f t="shared" si="13"/>
        <v>100</v>
      </c>
      <c r="O76" s="6">
        <f t="shared" si="13"/>
        <v>100</v>
      </c>
      <c r="P76" s="6">
        <f t="shared" si="13"/>
        <v>100</v>
      </c>
      <c r="Q76" s="6">
        <f t="shared" si="13"/>
        <v>100</v>
      </c>
      <c r="R76" s="6">
        <f t="shared" si="13"/>
        <v>100</v>
      </c>
      <c r="S76" s="6">
        <f t="shared" si="13"/>
        <v>100</v>
      </c>
    </row>
    <row r="77" spans="1:19" ht="13.5" customHeight="1">
      <c r="A77" s="75"/>
      <c r="B77" s="68" t="s">
        <v>21</v>
      </c>
      <c r="C77" s="10" t="s">
        <v>88</v>
      </c>
      <c r="D77" s="26">
        <v>332</v>
      </c>
      <c r="E77" s="27">
        <v>376</v>
      </c>
      <c r="F77" s="27">
        <v>468</v>
      </c>
      <c r="G77" s="27">
        <v>787</v>
      </c>
      <c r="H77" s="27">
        <v>1707</v>
      </c>
      <c r="I77" s="27">
        <v>2203</v>
      </c>
      <c r="J77" s="27">
        <v>1741</v>
      </c>
      <c r="K77" s="28">
        <v>7614</v>
      </c>
      <c r="L77" s="16">
        <f>+D77/D$81*100</f>
        <v>78.4869976359338</v>
      </c>
      <c r="M77" s="7">
        <f aca="true" t="shared" si="14" ref="M77:S81">+E77/E$81*100</f>
        <v>77.68595041322314</v>
      </c>
      <c r="N77" s="7">
        <f t="shared" si="14"/>
        <v>75.72815533980582</v>
      </c>
      <c r="O77" s="7">
        <f t="shared" si="14"/>
        <v>75.81888246628131</v>
      </c>
      <c r="P77" s="7">
        <f t="shared" si="14"/>
        <v>75.36423841059603</v>
      </c>
      <c r="Q77" s="7">
        <f t="shared" si="14"/>
        <v>75.23907103825137</v>
      </c>
      <c r="R77" s="7">
        <f t="shared" si="14"/>
        <v>69.69575660528423</v>
      </c>
      <c r="S77" s="7">
        <f t="shared" si="14"/>
        <v>74.25394967817437</v>
      </c>
    </row>
    <row r="78" spans="1:19" ht="13.5" customHeight="1">
      <c r="A78" s="75"/>
      <c r="B78" s="68"/>
      <c r="C78" s="9" t="s">
        <v>89</v>
      </c>
      <c r="D78" s="19">
        <v>29</v>
      </c>
      <c r="E78" s="13">
        <v>49</v>
      </c>
      <c r="F78" s="13">
        <v>37</v>
      </c>
      <c r="G78" s="13">
        <v>63</v>
      </c>
      <c r="H78" s="13">
        <v>131</v>
      </c>
      <c r="I78" s="13">
        <v>168</v>
      </c>
      <c r="J78" s="13">
        <v>153</v>
      </c>
      <c r="K78" s="15">
        <v>630</v>
      </c>
      <c r="L78" s="17">
        <f>+D78/D$81*100</f>
        <v>6.8557919621749415</v>
      </c>
      <c r="M78" s="6">
        <f t="shared" si="14"/>
        <v>10.12396694214876</v>
      </c>
      <c r="N78" s="6">
        <f t="shared" si="14"/>
        <v>5.9870550161812295</v>
      </c>
      <c r="O78" s="6">
        <f t="shared" si="14"/>
        <v>6.069364161849711</v>
      </c>
      <c r="P78" s="6">
        <f t="shared" si="14"/>
        <v>5.783664459161148</v>
      </c>
      <c r="Q78" s="6">
        <f t="shared" si="14"/>
        <v>5.737704918032787</v>
      </c>
      <c r="R78" s="6">
        <f t="shared" si="14"/>
        <v>6.124899919935949</v>
      </c>
      <c r="S78" s="6">
        <f t="shared" si="14"/>
        <v>6.1439438267992985</v>
      </c>
    </row>
    <row r="79" spans="1:19" ht="13.5" customHeight="1">
      <c r="A79" s="75"/>
      <c r="B79" s="68"/>
      <c r="C79" s="9" t="s">
        <v>90</v>
      </c>
      <c r="D79" s="19">
        <v>8</v>
      </c>
      <c r="E79" s="13">
        <v>9</v>
      </c>
      <c r="F79" s="13">
        <v>16</v>
      </c>
      <c r="G79" s="13">
        <v>22</v>
      </c>
      <c r="H79" s="13">
        <v>107</v>
      </c>
      <c r="I79" s="13">
        <v>138</v>
      </c>
      <c r="J79" s="13">
        <v>162</v>
      </c>
      <c r="K79" s="15">
        <v>462</v>
      </c>
      <c r="L79" s="17">
        <f>+D79/D$81*100</f>
        <v>1.8912529550827424</v>
      </c>
      <c r="M79" s="6">
        <f t="shared" si="14"/>
        <v>1.859504132231405</v>
      </c>
      <c r="N79" s="6">
        <f t="shared" si="14"/>
        <v>2.5889967637540456</v>
      </c>
      <c r="O79" s="6">
        <f t="shared" si="14"/>
        <v>2.119460500963391</v>
      </c>
      <c r="P79" s="6">
        <f t="shared" si="14"/>
        <v>4.7240618101545255</v>
      </c>
      <c r="Q79" s="6">
        <f t="shared" si="14"/>
        <v>4.713114754098361</v>
      </c>
      <c r="R79" s="6">
        <f t="shared" si="14"/>
        <v>6.485188150520416</v>
      </c>
      <c r="S79" s="6">
        <f t="shared" si="14"/>
        <v>4.505558806319486</v>
      </c>
    </row>
    <row r="80" spans="1:19" ht="13.5" customHeight="1">
      <c r="A80" s="75"/>
      <c r="B80" s="68"/>
      <c r="C80" s="12" t="s">
        <v>91</v>
      </c>
      <c r="D80" s="19">
        <v>54</v>
      </c>
      <c r="E80" s="13">
        <v>50</v>
      </c>
      <c r="F80" s="13">
        <v>97</v>
      </c>
      <c r="G80" s="13">
        <v>166</v>
      </c>
      <c r="H80" s="13">
        <v>320</v>
      </c>
      <c r="I80" s="13">
        <v>419</v>
      </c>
      <c r="J80" s="13">
        <v>442</v>
      </c>
      <c r="K80" s="15">
        <v>1548</v>
      </c>
      <c r="L80" s="17">
        <f>+D80/D$81*100</f>
        <v>12.76595744680851</v>
      </c>
      <c r="M80" s="6">
        <f t="shared" si="14"/>
        <v>10.330578512396695</v>
      </c>
      <c r="N80" s="6">
        <f t="shared" si="14"/>
        <v>15.6957928802589</v>
      </c>
      <c r="O80" s="6">
        <f t="shared" si="14"/>
        <v>15.992292870905588</v>
      </c>
      <c r="P80" s="6">
        <f t="shared" si="14"/>
        <v>14.1280353200883</v>
      </c>
      <c r="Q80" s="6">
        <f t="shared" si="14"/>
        <v>14.310109289617486</v>
      </c>
      <c r="R80" s="6">
        <f t="shared" si="14"/>
        <v>17.69415532425941</v>
      </c>
      <c r="S80" s="6">
        <f t="shared" si="14"/>
        <v>15.096547688706845</v>
      </c>
    </row>
    <row r="81" spans="1:19" ht="13.5" customHeight="1">
      <c r="A81" s="75"/>
      <c r="B81" s="68"/>
      <c r="C81" s="11" t="s">
        <v>0</v>
      </c>
      <c r="D81" s="23">
        <v>423</v>
      </c>
      <c r="E81" s="24">
        <v>484</v>
      </c>
      <c r="F81" s="24">
        <v>618</v>
      </c>
      <c r="G81" s="24">
        <v>1038</v>
      </c>
      <c r="H81" s="24">
        <v>2265</v>
      </c>
      <c r="I81" s="24">
        <v>2928</v>
      </c>
      <c r="J81" s="24">
        <v>2498</v>
      </c>
      <c r="K81" s="25">
        <v>10254</v>
      </c>
      <c r="L81" s="18">
        <f>+D81/D$81*100</f>
        <v>100</v>
      </c>
      <c r="M81" s="8">
        <f t="shared" si="14"/>
        <v>100</v>
      </c>
      <c r="N81" s="8">
        <f t="shared" si="14"/>
        <v>100</v>
      </c>
      <c r="O81" s="8">
        <f t="shared" si="14"/>
        <v>100</v>
      </c>
      <c r="P81" s="8">
        <f t="shared" si="14"/>
        <v>100</v>
      </c>
      <c r="Q81" s="8">
        <f t="shared" si="14"/>
        <v>100</v>
      </c>
      <c r="R81" s="8">
        <f t="shared" si="14"/>
        <v>100</v>
      </c>
      <c r="S81" s="8">
        <f t="shared" si="14"/>
        <v>100</v>
      </c>
    </row>
    <row r="82" spans="1:19" ht="13.5" customHeight="1">
      <c r="A82" s="59"/>
      <c r="B82" s="51" t="s">
        <v>22</v>
      </c>
      <c r="C82" s="9" t="s">
        <v>88</v>
      </c>
      <c r="D82" s="19">
        <v>210</v>
      </c>
      <c r="E82" s="13">
        <v>188</v>
      </c>
      <c r="F82" s="13">
        <v>201</v>
      </c>
      <c r="G82" s="13">
        <v>416</v>
      </c>
      <c r="H82" s="13">
        <v>1049</v>
      </c>
      <c r="I82" s="13">
        <v>1473</v>
      </c>
      <c r="J82" s="13">
        <v>1124</v>
      </c>
      <c r="K82" s="15">
        <v>4661</v>
      </c>
      <c r="L82" s="17">
        <f>+D82/D$86*100</f>
        <v>81.3953488372093</v>
      </c>
      <c r="M82" s="6">
        <f aca="true" t="shared" si="15" ref="M82:S86">+E82/E$86*100</f>
        <v>84.68468468468468</v>
      </c>
      <c r="N82" s="6">
        <f t="shared" si="15"/>
        <v>79.13385826771653</v>
      </c>
      <c r="O82" s="6">
        <f t="shared" si="15"/>
        <v>78.93738140417457</v>
      </c>
      <c r="P82" s="6">
        <f t="shared" si="15"/>
        <v>77.2459499263623</v>
      </c>
      <c r="Q82" s="6">
        <f t="shared" si="15"/>
        <v>78.93890675241157</v>
      </c>
      <c r="R82" s="6">
        <f t="shared" si="15"/>
        <v>75.58843308675185</v>
      </c>
      <c r="S82" s="6">
        <f t="shared" si="15"/>
        <v>78.04755525787006</v>
      </c>
    </row>
    <row r="83" spans="1:19" ht="13.5" customHeight="1">
      <c r="A83" s="59"/>
      <c r="B83" s="68"/>
      <c r="C83" s="9" t="s">
        <v>89</v>
      </c>
      <c r="D83" s="19">
        <v>23</v>
      </c>
      <c r="E83" s="13">
        <v>14</v>
      </c>
      <c r="F83" s="13">
        <v>16</v>
      </c>
      <c r="G83" s="13">
        <v>33</v>
      </c>
      <c r="H83" s="13">
        <v>112</v>
      </c>
      <c r="I83" s="13">
        <v>105</v>
      </c>
      <c r="J83" s="13">
        <v>90</v>
      </c>
      <c r="K83" s="15">
        <v>393</v>
      </c>
      <c r="L83" s="17">
        <f>+D83/D$86*100</f>
        <v>8.914728682170542</v>
      </c>
      <c r="M83" s="6">
        <f t="shared" si="15"/>
        <v>6.306306306306306</v>
      </c>
      <c r="N83" s="6">
        <f t="shared" si="15"/>
        <v>6.299212598425196</v>
      </c>
      <c r="O83" s="6">
        <f t="shared" si="15"/>
        <v>6.261859582542694</v>
      </c>
      <c r="P83" s="6">
        <f t="shared" si="15"/>
        <v>8.24742268041237</v>
      </c>
      <c r="Q83" s="6">
        <f t="shared" si="15"/>
        <v>5.627009646302251</v>
      </c>
      <c r="R83" s="6">
        <f t="shared" si="15"/>
        <v>6.05245460659045</v>
      </c>
      <c r="S83" s="6">
        <f t="shared" si="15"/>
        <v>6.58070997990623</v>
      </c>
    </row>
    <row r="84" spans="1:19" ht="13.5" customHeight="1">
      <c r="A84" s="59"/>
      <c r="B84" s="68"/>
      <c r="C84" s="9" t="s">
        <v>90</v>
      </c>
      <c r="D84" s="19">
        <v>1</v>
      </c>
      <c r="E84" s="13">
        <v>0</v>
      </c>
      <c r="F84" s="13">
        <v>3</v>
      </c>
      <c r="G84" s="13">
        <v>7</v>
      </c>
      <c r="H84" s="13">
        <v>42</v>
      </c>
      <c r="I84" s="13">
        <v>51</v>
      </c>
      <c r="J84" s="13">
        <v>67</v>
      </c>
      <c r="K84" s="15">
        <v>171</v>
      </c>
      <c r="L84" s="17">
        <f>+D84/D$86*100</f>
        <v>0.3875968992248062</v>
      </c>
      <c r="M84" s="6">
        <f t="shared" si="15"/>
        <v>0</v>
      </c>
      <c r="N84" s="6">
        <f t="shared" si="15"/>
        <v>1.1811023622047243</v>
      </c>
      <c r="O84" s="6">
        <f t="shared" si="15"/>
        <v>1.3282732447817838</v>
      </c>
      <c r="P84" s="6">
        <f t="shared" si="15"/>
        <v>3.0927835051546393</v>
      </c>
      <c r="Q84" s="6">
        <f t="shared" si="15"/>
        <v>2.7331189710610935</v>
      </c>
      <c r="R84" s="6">
        <f t="shared" si="15"/>
        <v>4.5057162071284464</v>
      </c>
      <c r="S84" s="6">
        <f t="shared" si="15"/>
        <v>2.8633623576691227</v>
      </c>
    </row>
    <row r="85" spans="1:19" ht="13.5" customHeight="1">
      <c r="A85" s="59"/>
      <c r="B85" s="68"/>
      <c r="C85" s="12" t="s">
        <v>91</v>
      </c>
      <c r="D85" s="19">
        <v>24</v>
      </c>
      <c r="E85" s="13">
        <v>20</v>
      </c>
      <c r="F85" s="13">
        <v>34</v>
      </c>
      <c r="G85" s="13">
        <v>71</v>
      </c>
      <c r="H85" s="13">
        <v>155</v>
      </c>
      <c r="I85" s="13">
        <v>237</v>
      </c>
      <c r="J85" s="13">
        <v>206</v>
      </c>
      <c r="K85" s="15">
        <v>747</v>
      </c>
      <c r="L85" s="17">
        <f>+D85/D$86*100</f>
        <v>9.30232558139535</v>
      </c>
      <c r="M85" s="6">
        <f t="shared" si="15"/>
        <v>9.00900900900901</v>
      </c>
      <c r="N85" s="6">
        <f t="shared" si="15"/>
        <v>13.385826771653544</v>
      </c>
      <c r="O85" s="6">
        <f t="shared" si="15"/>
        <v>13.472485768500949</v>
      </c>
      <c r="P85" s="6">
        <f t="shared" si="15"/>
        <v>11.413843888070693</v>
      </c>
      <c r="Q85" s="6">
        <f t="shared" si="15"/>
        <v>12.700964630225082</v>
      </c>
      <c r="R85" s="6">
        <f t="shared" si="15"/>
        <v>13.853396099529252</v>
      </c>
      <c r="S85" s="6">
        <f t="shared" si="15"/>
        <v>12.508372404554589</v>
      </c>
    </row>
    <row r="86" spans="1:19" ht="13.5" customHeight="1">
      <c r="A86" s="59"/>
      <c r="B86" s="50"/>
      <c r="C86" s="9" t="s">
        <v>0</v>
      </c>
      <c r="D86" s="19">
        <v>258</v>
      </c>
      <c r="E86" s="13">
        <v>222</v>
      </c>
      <c r="F86" s="13">
        <v>254</v>
      </c>
      <c r="G86" s="13">
        <v>527</v>
      </c>
      <c r="H86" s="13">
        <v>1358</v>
      </c>
      <c r="I86" s="13">
        <v>1866</v>
      </c>
      <c r="J86" s="13">
        <v>1487</v>
      </c>
      <c r="K86" s="15">
        <v>5972</v>
      </c>
      <c r="L86" s="17">
        <f>+D86/D$86*100</f>
        <v>100</v>
      </c>
      <c r="M86" s="6">
        <f t="shared" si="15"/>
        <v>100</v>
      </c>
      <c r="N86" s="6">
        <f t="shared" si="15"/>
        <v>100</v>
      </c>
      <c r="O86" s="6">
        <f t="shared" si="15"/>
        <v>100</v>
      </c>
      <c r="P86" s="6">
        <f t="shared" si="15"/>
        <v>100</v>
      </c>
      <c r="Q86" s="6">
        <f t="shared" si="15"/>
        <v>100</v>
      </c>
      <c r="R86" s="6">
        <f t="shared" si="15"/>
        <v>100</v>
      </c>
      <c r="S86" s="6">
        <f t="shared" si="15"/>
        <v>100</v>
      </c>
    </row>
    <row r="87" spans="1:19" ht="13.5" customHeight="1">
      <c r="A87" s="75"/>
      <c r="B87" s="68" t="s">
        <v>0</v>
      </c>
      <c r="C87" s="10" t="s">
        <v>88</v>
      </c>
      <c r="D87" s="26">
        <v>7749</v>
      </c>
      <c r="E87" s="27">
        <v>7046</v>
      </c>
      <c r="F87" s="27">
        <v>7952</v>
      </c>
      <c r="G87" s="27">
        <v>12883</v>
      </c>
      <c r="H87" s="27">
        <v>35536</v>
      </c>
      <c r="I87" s="27">
        <v>58824</v>
      </c>
      <c r="J87" s="27">
        <v>59459</v>
      </c>
      <c r="K87" s="28">
        <v>189449</v>
      </c>
      <c r="L87" s="16">
        <f>+D87/D$91*100</f>
        <v>81.8873507344394</v>
      </c>
      <c r="M87" s="7">
        <f aca="true" t="shared" si="16" ref="M87:S91">+E87/E$91*100</f>
        <v>79.2665091686354</v>
      </c>
      <c r="N87" s="7">
        <f t="shared" si="16"/>
        <v>79.0693049617182</v>
      </c>
      <c r="O87" s="7">
        <f t="shared" si="16"/>
        <v>77.87113152804642</v>
      </c>
      <c r="P87" s="7">
        <f t="shared" si="16"/>
        <v>76.80138318564946</v>
      </c>
      <c r="Q87" s="7">
        <f t="shared" si="16"/>
        <v>76.55387818844352</v>
      </c>
      <c r="R87" s="7">
        <f t="shared" si="16"/>
        <v>73.79977162148744</v>
      </c>
      <c r="S87" s="7">
        <f t="shared" si="16"/>
        <v>76.19685397235261</v>
      </c>
    </row>
    <row r="88" spans="1:19" ht="13.5" customHeight="1">
      <c r="A88" s="75"/>
      <c r="B88" s="68"/>
      <c r="C88" s="9" t="s">
        <v>89</v>
      </c>
      <c r="D88" s="19">
        <v>635</v>
      </c>
      <c r="E88" s="13">
        <v>716</v>
      </c>
      <c r="F88" s="13">
        <v>700</v>
      </c>
      <c r="G88" s="13">
        <v>1154</v>
      </c>
      <c r="H88" s="13">
        <v>3329</v>
      </c>
      <c r="I88" s="13">
        <v>5396</v>
      </c>
      <c r="J88" s="13">
        <v>5481</v>
      </c>
      <c r="K88" s="15">
        <v>17411</v>
      </c>
      <c r="L88" s="17">
        <f>+D88/D$91*100</f>
        <v>6.71034555637747</v>
      </c>
      <c r="M88" s="6">
        <f t="shared" si="16"/>
        <v>8.054899313758577</v>
      </c>
      <c r="N88" s="6">
        <f t="shared" si="16"/>
        <v>6.9603261409963215</v>
      </c>
      <c r="O88" s="6">
        <f t="shared" si="16"/>
        <v>6.975338491295938</v>
      </c>
      <c r="P88" s="6">
        <f t="shared" si="16"/>
        <v>7.194726604711477</v>
      </c>
      <c r="Q88" s="6">
        <f t="shared" si="16"/>
        <v>7.022384174908902</v>
      </c>
      <c r="R88" s="6">
        <f t="shared" si="16"/>
        <v>6.802949061662199</v>
      </c>
      <c r="S88" s="6">
        <f t="shared" si="16"/>
        <v>7.002747042806408</v>
      </c>
    </row>
    <row r="89" spans="1:19" ht="13.5" customHeight="1">
      <c r="A89" s="75"/>
      <c r="B89" s="68"/>
      <c r="C89" s="9" t="s">
        <v>90</v>
      </c>
      <c r="D89" s="19">
        <v>127</v>
      </c>
      <c r="E89" s="13">
        <v>134</v>
      </c>
      <c r="F89" s="13">
        <v>207</v>
      </c>
      <c r="G89" s="13">
        <v>473</v>
      </c>
      <c r="H89" s="13">
        <v>1900</v>
      </c>
      <c r="I89" s="13">
        <v>3524</v>
      </c>
      <c r="J89" s="13">
        <v>4872</v>
      </c>
      <c r="K89" s="15">
        <v>11237</v>
      </c>
      <c r="L89" s="17">
        <f>+D89/D$91*100</f>
        <v>1.342069111275494</v>
      </c>
      <c r="M89" s="6">
        <f t="shared" si="16"/>
        <v>1.507481156485544</v>
      </c>
      <c r="N89" s="6">
        <f t="shared" si="16"/>
        <v>2.0582678731231976</v>
      </c>
      <c r="O89" s="6">
        <f t="shared" si="16"/>
        <v>2.859042553191489</v>
      </c>
      <c r="P89" s="6">
        <f t="shared" si="16"/>
        <v>4.106332396801384</v>
      </c>
      <c r="Q89" s="6">
        <f t="shared" si="16"/>
        <v>4.586153045288912</v>
      </c>
      <c r="R89" s="6">
        <f t="shared" si="16"/>
        <v>6.047065832588621</v>
      </c>
      <c r="S89" s="6">
        <f t="shared" si="16"/>
        <v>4.519549050601092</v>
      </c>
    </row>
    <row r="90" spans="1:19" ht="13.5" customHeight="1">
      <c r="A90" s="75"/>
      <c r="B90" s="68"/>
      <c r="C90" s="12" t="s">
        <v>91</v>
      </c>
      <c r="D90" s="19">
        <v>952</v>
      </c>
      <c r="E90" s="13">
        <v>993</v>
      </c>
      <c r="F90" s="13">
        <v>1198</v>
      </c>
      <c r="G90" s="13">
        <v>2034</v>
      </c>
      <c r="H90" s="13">
        <v>5505</v>
      </c>
      <c r="I90" s="13">
        <v>9096</v>
      </c>
      <c r="J90" s="13">
        <v>10756</v>
      </c>
      <c r="K90" s="15">
        <v>30534</v>
      </c>
      <c r="L90" s="17">
        <f>+D90/D$91*100</f>
        <v>10.06023459790764</v>
      </c>
      <c r="M90" s="6">
        <f t="shared" si="16"/>
        <v>11.171110361120485</v>
      </c>
      <c r="N90" s="6">
        <f t="shared" si="16"/>
        <v>11.912101024162276</v>
      </c>
      <c r="O90" s="6">
        <f t="shared" si="16"/>
        <v>12.294487427466152</v>
      </c>
      <c r="P90" s="6">
        <f t="shared" si="16"/>
        <v>11.897557812837691</v>
      </c>
      <c r="Q90" s="6">
        <f t="shared" si="16"/>
        <v>11.837584591358667</v>
      </c>
      <c r="R90" s="6">
        <f t="shared" si="16"/>
        <v>13.350213484261742</v>
      </c>
      <c r="S90" s="6">
        <f t="shared" si="16"/>
        <v>12.280849934239898</v>
      </c>
    </row>
    <row r="91" spans="1:19" ht="13.5" customHeight="1" thickBot="1">
      <c r="A91" s="78"/>
      <c r="B91" s="74"/>
      <c r="C91" s="29" t="s">
        <v>0</v>
      </c>
      <c r="D91" s="30">
        <v>9463</v>
      </c>
      <c r="E91" s="31">
        <v>8889</v>
      </c>
      <c r="F91" s="31">
        <v>10057</v>
      </c>
      <c r="G91" s="31">
        <v>16544</v>
      </c>
      <c r="H91" s="31">
        <v>46270</v>
      </c>
      <c r="I91" s="31">
        <v>76840</v>
      </c>
      <c r="J91" s="31">
        <v>80568</v>
      </c>
      <c r="K91" s="32">
        <v>248631</v>
      </c>
      <c r="L91" s="33">
        <f>+D91/D$91*100</f>
        <v>100</v>
      </c>
      <c r="M91" s="34">
        <f t="shared" si="16"/>
        <v>100</v>
      </c>
      <c r="N91" s="34">
        <f t="shared" si="16"/>
        <v>100</v>
      </c>
      <c r="O91" s="34">
        <f t="shared" si="16"/>
        <v>100</v>
      </c>
      <c r="P91" s="34">
        <f t="shared" si="16"/>
        <v>100</v>
      </c>
      <c r="Q91" s="34">
        <f t="shared" si="16"/>
        <v>100</v>
      </c>
      <c r="R91" s="34">
        <f t="shared" si="16"/>
        <v>100</v>
      </c>
      <c r="S91" s="34">
        <f t="shared" si="16"/>
        <v>100</v>
      </c>
    </row>
    <row r="92" spans="1:19" ht="13.5" customHeight="1" thickTop="1">
      <c r="A92" s="47" t="s">
        <v>86</v>
      </c>
      <c r="B92" s="51" t="s">
        <v>23</v>
      </c>
      <c r="C92" s="9" t="s">
        <v>88</v>
      </c>
      <c r="D92" s="19">
        <v>874</v>
      </c>
      <c r="E92" s="13">
        <v>784</v>
      </c>
      <c r="F92" s="13">
        <v>895</v>
      </c>
      <c r="G92" s="13">
        <v>1327</v>
      </c>
      <c r="H92" s="13">
        <v>4095</v>
      </c>
      <c r="I92" s="13">
        <v>7912</v>
      </c>
      <c r="J92" s="13">
        <v>9084</v>
      </c>
      <c r="K92" s="15">
        <v>24971</v>
      </c>
      <c r="L92" s="17">
        <f>+D92/D$96*100</f>
        <v>82.6086956521739</v>
      </c>
      <c r="M92" s="6">
        <f aca="true" t="shared" si="17" ref="M92:S96">+E92/E$96*100</f>
        <v>78.47847847847848</v>
      </c>
      <c r="N92" s="6">
        <f t="shared" si="17"/>
        <v>80.1253357206804</v>
      </c>
      <c r="O92" s="6">
        <f t="shared" si="17"/>
        <v>78.66034380557203</v>
      </c>
      <c r="P92" s="6">
        <f t="shared" si="17"/>
        <v>76.74287856071965</v>
      </c>
      <c r="Q92" s="6">
        <f t="shared" si="17"/>
        <v>76.98744769874477</v>
      </c>
      <c r="R92" s="6">
        <f t="shared" si="17"/>
        <v>74.76543209876543</v>
      </c>
      <c r="S92" s="6">
        <f t="shared" si="17"/>
        <v>76.54180971064247</v>
      </c>
    </row>
    <row r="93" spans="1:19" ht="13.5" customHeight="1">
      <c r="A93" s="59"/>
      <c r="B93" s="68"/>
      <c r="C93" s="9" t="s">
        <v>89</v>
      </c>
      <c r="D93" s="19">
        <v>69</v>
      </c>
      <c r="E93" s="13">
        <v>78</v>
      </c>
      <c r="F93" s="13">
        <v>74</v>
      </c>
      <c r="G93" s="13">
        <v>130</v>
      </c>
      <c r="H93" s="13">
        <v>366</v>
      </c>
      <c r="I93" s="13">
        <v>767</v>
      </c>
      <c r="J93" s="13">
        <v>825</v>
      </c>
      <c r="K93" s="15">
        <v>2309</v>
      </c>
      <c r="L93" s="17">
        <f>+D93/D$96*100</f>
        <v>6.521739130434782</v>
      </c>
      <c r="M93" s="6">
        <f t="shared" si="17"/>
        <v>7.807807807807808</v>
      </c>
      <c r="N93" s="6">
        <f t="shared" si="17"/>
        <v>6.624888093106536</v>
      </c>
      <c r="O93" s="6">
        <f t="shared" si="17"/>
        <v>7.7059869590989925</v>
      </c>
      <c r="P93" s="6">
        <f t="shared" si="17"/>
        <v>6.859070464767616</v>
      </c>
      <c r="Q93" s="6">
        <f t="shared" si="17"/>
        <v>7.463267490512796</v>
      </c>
      <c r="R93" s="6">
        <f t="shared" si="17"/>
        <v>6.790123456790123</v>
      </c>
      <c r="S93" s="6">
        <f t="shared" si="17"/>
        <v>7.077611574301128</v>
      </c>
    </row>
    <row r="94" spans="1:19" ht="13.5" customHeight="1">
      <c r="A94" s="59"/>
      <c r="B94" s="68"/>
      <c r="C94" s="9" t="s">
        <v>90</v>
      </c>
      <c r="D94" s="19">
        <v>18</v>
      </c>
      <c r="E94" s="13">
        <v>21</v>
      </c>
      <c r="F94" s="13">
        <v>23</v>
      </c>
      <c r="G94" s="13">
        <v>41</v>
      </c>
      <c r="H94" s="13">
        <v>243</v>
      </c>
      <c r="I94" s="13">
        <v>468</v>
      </c>
      <c r="J94" s="13">
        <v>734</v>
      </c>
      <c r="K94" s="15">
        <v>1548</v>
      </c>
      <c r="L94" s="17">
        <f>+D94/D$96*100</f>
        <v>1.7013232514177694</v>
      </c>
      <c r="M94" s="6">
        <f t="shared" si="17"/>
        <v>2.1021021021021022</v>
      </c>
      <c r="N94" s="6">
        <f t="shared" si="17"/>
        <v>2.0590868397493285</v>
      </c>
      <c r="O94" s="6">
        <f t="shared" si="17"/>
        <v>2.430349733254298</v>
      </c>
      <c r="P94" s="6">
        <f t="shared" si="17"/>
        <v>4.553973013493253</v>
      </c>
      <c r="Q94" s="6">
        <f t="shared" si="17"/>
        <v>4.553858129804418</v>
      </c>
      <c r="R94" s="6">
        <f t="shared" si="17"/>
        <v>6.041152263374486</v>
      </c>
      <c r="S94" s="6">
        <f t="shared" si="17"/>
        <v>4.744973025993134</v>
      </c>
    </row>
    <row r="95" spans="1:19" ht="13.5" customHeight="1">
      <c r="A95" s="59"/>
      <c r="B95" s="68"/>
      <c r="C95" s="12" t="s">
        <v>91</v>
      </c>
      <c r="D95" s="19">
        <v>97</v>
      </c>
      <c r="E95" s="13">
        <v>116</v>
      </c>
      <c r="F95" s="13">
        <v>125</v>
      </c>
      <c r="G95" s="13">
        <v>189</v>
      </c>
      <c r="H95" s="13">
        <v>632</v>
      </c>
      <c r="I95" s="13">
        <v>1130</v>
      </c>
      <c r="J95" s="13">
        <v>1507</v>
      </c>
      <c r="K95" s="15">
        <v>3796</v>
      </c>
      <c r="L95" s="17">
        <f>+D95/D$96*100</f>
        <v>9.168241965973536</v>
      </c>
      <c r="M95" s="6">
        <f t="shared" si="17"/>
        <v>11.611611611611613</v>
      </c>
      <c r="N95" s="6">
        <f t="shared" si="17"/>
        <v>11.190689346463742</v>
      </c>
      <c r="O95" s="6">
        <f t="shared" si="17"/>
        <v>11.20331950207469</v>
      </c>
      <c r="P95" s="6">
        <f t="shared" si="17"/>
        <v>11.84407796101949</v>
      </c>
      <c r="Q95" s="6">
        <f t="shared" si="17"/>
        <v>10.995426680938017</v>
      </c>
      <c r="R95" s="6">
        <f t="shared" si="17"/>
        <v>12.40329218106996</v>
      </c>
      <c r="S95" s="6">
        <f t="shared" si="17"/>
        <v>11.635605689063267</v>
      </c>
    </row>
    <row r="96" spans="1:19" ht="13.5" customHeight="1" thickBot="1">
      <c r="A96" s="59"/>
      <c r="B96" s="50"/>
      <c r="C96" s="9" t="s">
        <v>0</v>
      </c>
      <c r="D96" s="19">
        <v>1058</v>
      </c>
      <c r="E96" s="13">
        <v>999</v>
      </c>
      <c r="F96" s="13">
        <v>1117</v>
      </c>
      <c r="G96" s="13">
        <v>1687</v>
      </c>
      <c r="H96" s="13">
        <v>5336</v>
      </c>
      <c r="I96" s="13">
        <v>10277</v>
      </c>
      <c r="J96" s="13">
        <v>12150</v>
      </c>
      <c r="K96" s="15">
        <v>32624</v>
      </c>
      <c r="L96" s="17">
        <f>+D96/D$96*100</f>
        <v>100</v>
      </c>
      <c r="M96" s="6">
        <f t="shared" si="17"/>
        <v>100</v>
      </c>
      <c r="N96" s="6">
        <f t="shared" si="17"/>
        <v>100</v>
      </c>
      <c r="O96" s="6">
        <f t="shared" si="17"/>
        <v>100</v>
      </c>
      <c r="P96" s="6">
        <f t="shared" si="17"/>
        <v>100</v>
      </c>
      <c r="Q96" s="6">
        <f t="shared" si="17"/>
        <v>100</v>
      </c>
      <c r="R96" s="6">
        <f t="shared" si="17"/>
        <v>100</v>
      </c>
      <c r="S96" s="6">
        <f t="shared" si="17"/>
        <v>100</v>
      </c>
    </row>
    <row r="97" spans="1:19" ht="13.5" customHeight="1">
      <c r="A97" s="75"/>
      <c r="B97" s="69" t="s">
        <v>24</v>
      </c>
      <c r="C97" s="35" t="s">
        <v>88</v>
      </c>
      <c r="D97" s="36">
        <v>918</v>
      </c>
      <c r="E97" s="37">
        <v>818</v>
      </c>
      <c r="F97" s="37">
        <v>823</v>
      </c>
      <c r="G97" s="37">
        <v>1266</v>
      </c>
      <c r="H97" s="37">
        <v>3657</v>
      </c>
      <c r="I97" s="37">
        <v>6958</v>
      </c>
      <c r="J97" s="37">
        <v>7991</v>
      </c>
      <c r="K97" s="38">
        <v>22431</v>
      </c>
      <c r="L97" s="39">
        <f>+D97/D$101*100</f>
        <v>82.85198555956678</v>
      </c>
      <c r="M97" s="40">
        <f aca="true" t="shared" si="18" ref="M97:S101">+E97/E$101*100</f>
        <v>82.62626262626263</v>
      </c>
      <c r="N97" s="40">
        <f t="shared" si="18"/>
        <v>79.82541222114452</v>
      </c>
      <c r="O97" s="40">
        <f t="shared" si="18"/>
        <v>79.22403003754694</v>
      </c>
      <c r="P97" s="40">
        <f t="shared" si="18"/>
        <v>77.3640786968479</v>
      </c>
      <c r="Q97" s="40">
        <f t="shared" si="18"/>
        <v>76.8245555923595</v>
      </c>
      <c r="R97" s="40">
        <f t="shared" si="18"/>
        <v>73.98389038052032</v>
      </c>
      <c r="S97" s="40">
        <f t="shared" si="18"/>
        <v>76.52497270742357</v>
      </c>
    </row>
    <row r="98" spans="1:19" ht="13.5" customHeight="1">
      <c r="A98" s="75"/>
      <c r="B98" s="68"/>
      <c r="C98" s="9" t="s">
        <v>89</v>
      </c>
      <c r="D98" s="19">
        <v>78</v>
      </c>
      <c r="E98" s="13">
        <v>67</v>
      </c>
      <c r="F98" s="13">
        <v>72</v>
      </c>
      <c r="G98" s="13">
        <v>96</v>
      </c>
      <c r="H98" s="13">
        <v>301</v>
      </c>
      <c r="I98" s="13">
        <v>586</v>
      </c>
      <c r="J98" s="13">
        <v>717</v>
      </c>
      <c r="K98" s="15">
        <v>1917</v>
      </c>
      <c r="L98" s="17">
        <f>+D98/D$101*100</f>
        <v>7.039711191335741</v>
      </c>
      <c r="M98" s="6">
        <f t="shared" si="18"/>
        <v>6.767676767676768</v>
      </c>
      <c r="N98" s="6">
        <f t="shared" si="18"/>
        <v>6.9835111542192045</v>
      </c>
      <c r="O98" s="6">
        <f t="shared" si="18"/>
        <v>6.007509386733417</v>
      </c>
      <c r="P98" s="6">
        <f t="shared" si="18"/>
        <v>6.367675058176434</v>
      </c>
      <c r="Q98" s="6">
        <f t="shared" si="18"/>
        <v>6.470133598321739</v>
      </c>
      <c r="R98" s="6">
        <f t="shared" si="18"/>
        <v>6.638274233867235</v>
      </c>
      <c r="S98" s="6">
        <f t="shared" si="18"/>
        <v>6.539983624454148</v>
      </c>
    </row>
    <row r="99" spans="1:19" ht="13.5" customHeight="1">
      <c r="A99" s="75"/>
      <c r="B99" s="68"/>
      <c r="C99" s="9" t="s">
        <v>90</v>
      </c>
      <c r="D99" s="19">
        <v>11</v>
      </c>
      <c r="E99" s="13">
        <v>19</v>
      </c>
      <c r="F99" s="13">
        <v>27</v>
      </c>
      <c r="G99" s="13">
        <v>51</v>
      </c>
      <c r="H99" s="13">
        <v>189</v>
      </c>
      <c r="I99" s="13">
        <v>434</v>
      </c>
      <c r="J99" s="13">
        <v>697</v>
      </c>
      <c r="K99" s="15">
        <v>1428</v>
      </c>
      <c r="L99" s="17">
        <f>+D99/D$101*100</f>
        <v>0.9927797833935018</v>
      </c>
      <c r="M99" s="6">
        <f t="shared" si="18"/>
        <v>1.9191919191919191</v>
      </c>
      <c r="N99" s="6">
        <f t="shared" si="18"/>
        <v>2.6188166828322017</v>
      </c>
      <c r="O99" s="6">
        <f t="shared" si="18"/>
        <v>3.1914893617021276</v>
      </c>
      <c r="P99" s="6">
        <f t="shared" si="18"/>
        <v>3.9983075946689235</v>
      </c>
      <c r="Q99" s="6">
        <f t="shared" si="18"/>
        <v>4.791873688859446</v>
      </c>
      <c r="R99" s="6">
        <f t="shared" si="18"/>
        <v>6.453106193870937</v>
      </c>
      <c r="S99" s="6">
        <f t="shared" si="18"/>
        <v>4.871724890829694</v>
      </c>
    </row>
    <row r="100" spans="1:19" ht="13.5" customHeight="1">
      <c r="A100" s="75"/>
      <c r="B100" s="68"/>
      <c r="C100" s="12" t="s">
        <v>91</v>
      </c>
      <c r="D100" s="19">
        <v>101</v>
      </c>
      <c r="E100" s="13">
        <v>86</v>
      </c>
      <c r="F100" s="13">
        <v>109</v>
      </c>
      <c r="G100" s="13">
        <v>185</v>
      </c>
      <c r="H100" s="13">
        <v>580</v>
      </c>
      <c r="I100" s="13">
        <v>1079</v>
      </c>
      <c r="J100" s="13">
        <v>1396</v>
      </c>
      <c r="K100" s="15">
        <v>3536</v>
      </c>
      <c r="L100" s="17">
        <f>+D100/D$101*100</f>
        <v>9.115523465703971</v>
      </c>
      <c r="M100" s="6">
        <f t="shared" si="18"/>
        <v>8.686868686868687</v>
      </c>
      <c r="N100" s="6">
        <f t="shared" si="18"/>
        <v>10.572259941804074</v>
      </c>
      <c r="O100" s="6">
        <f t="shared" si="18"/>
        <v>11.576971214017522</v>
      </c>
      <c r="P100" s="6">
        <f t="shared" si="18"/>
        <v>12.269938650306749</v>
      </c>
      <c r="Q100" s="6">
        <f t="shared" si="18"/>
        <v>11.913437120459314</v>
      </c>
      <c r="R100" s="6">
        <f t="shared" si="18"/>
        <v>12.924729191741505</v>
      </c>
      <c r="S100" s="6">
        <f t="shared" si="18"/>
        <v>12.063318777292578</v>
      </c>
    </row>
    <row r="101" spans="1:19" ht="13.5" customHeight="1" thickBot="1">
      <c r="A101" s="75"/>
      <c r="B101" s="70"/>
      <c r="C101" s="41" t="s">
        <v>0</v>
      </c>
      <c r="D101" s="20">
        <v>1108</v>
      </c>
      <c r="E101" s="21">
        <v>990</v>
      </c>
      <c r="F101" s="21">
        <v>1031</v>
      </c>
      <c r="G101" s="21">
        <v>1598</v>
      </c>
      <c r="H101" s="21">
        <v>4727</v>
      </c>
      <c r="I101" s="21">
        <v>9057</v>
      </c>
      <c r="J101" s="21">
        <v>10801</v>
      </c>
      <c r="K101" s="22">
        <v>29312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59"/>
      <c r="B102" s="51" t="s">
        <v>25</v>
      </c>
      <c r="C102" s="9" t="s">
        <v>88</v>
      </c>
      <c r="D102" s="19">
        <v>759</v>
      </c>
      <c r="E102" s="13">
        <v>699</v>
      </c>
      <c r="F102" s="13">
        <v>701</v>
      </c>
      <c r="G102" s="13">
        <v>995</v>
      </c>
      <c r="H102" s="13">
        <v>2535</v>
      </c>
      <c r="I102" s="13">
        <v>4235</v>
      </c>
      <c r="J102" s="13">
        <v>4502</v>
      </c>
      <c r="K102" s="15">
        <v>14426</v>
      </c>
      <c r="L102" s="17">
        <f>+D102/D$106*100</f>
        <v>83.86740331491713</v>
      </c>
      <c r="M102" s="6">
        <f aca="true" t="shared" si="19" ref="M102:S106">+E102/E$106*100</f>
        <v>79.25170068027211</v>
      </c>
      <c r="N102" s="6">
        <f t="shared" si="19"/>
        <v>77.20264317180616</v>
      </c>
      <c r="O102" s="6">
        <f t="shared" si="19"/>
        <v>76.71549730146492</v>
      </c>
      <c r="P102" s="6">
        <f t="shared" si="19"/>
        <v>76.4475271411339</v>
      </c>
      <c r="Q102" s="6">
        <f t="shared" si="19"/>
        <v>74.79689155775344</v>
      </c>
      <c r="R102" s="6">
        <f t="shared" si="19"/>
        <v>72.40270183338694</v>
      </c>
      <c r="S102" s="6">
        <f t="shared" si="19"/>
        <v>75.18240567021056</v>
      </c>
    </row>
    <row r="103" spans="1:19" ht="13.5" customHeight="1">
      <c r="A103" s="59"/>
      <c r="B103" s="68"/>
      <c r="C103" s="9" t="s">
        <v>89</v>
      </c>
      <c r="D103" s="19">
        <v>63</v>
      </c>
      <c r="E103" s="13">
        <v>83</v>
      </c>
      <c r="F103" s="13">
        <v>66</v>
      </c>
      <c r="G103" s="13">
        <v>91</v>
      </c>
      <c r="H103" s="13">
        <v>236</v>
      </c>
      <c r="I103" s="13">
        <v>413</v>
      </c>
      <c r="J103" s="13">
        <v>459</v>
      </c>
      <c r="K103" s="15">
        <v>1411</v>
      </c>
      <c r="L103" s="17">
        <f>+D103/D$106*100</f>
        <v>6.961325966850829</v>
      </c>
      <c r="M103" s="6">
        <f t="shared" si="19"/>
        <v>9.410430839002268</v>
      </c>
      <c r="N103" s="6">
        <f t="shared" si="19"/>
        <v>7.268722466960352</v>
      </c>
      <c r="O103" s="6">
        <f t="shared" si="19"/>
        <v>7.0161912104857365</v>
      </c>
      <c r="P103" s="6">
        <f t="shared" si="19"/>
        <v>7.117008443908324</v>
      </c>
      <c r="Q103" s="6">
        <f t="shared" si="19"/>
        <v>7.294242317202403</v>
      </c>
      <c r="R103" s="6">
        <f t="shared" si="19"/>
        <v>7.381794789321325</v>
      </c>
      <c r="S103" s="6">
        <f t="shared" si="19"/>
        <v>7.353554304773817</v>
      </c>
    </row>
    <row r="104" spans="1:19" ht="13.5" customHeight="1">
      <c r="A104" s="59"/>
      <c r="B104" s="68"/>
      <c r="C104" s="9" t="s">
        <v>90</v>
      </c>
      <c r="D104" s="19">
        <v>9</v>
      </c>
      <c r="E104" s="13">
        <v>8</v>
      </c>
      <c r="F104" s="13">
        <v>21</v>
      </c>
      <c r="G104" s="13">
        <v>52</v>
      </c>
      <c r="H104" s="13">
        <v>153</v>
      </c>
      <c r="I104" s="13">
        <v>263</v>
      </c>
      <c r="J104" s="13">
        <v>378</v>
      </c>
      <c r="K104" s="15">
        <v>884</v>
      </c>
      <c r="L104" s="17">
        <f>+D104/D$106*100</f>
        <v>0.9944751381215469</v>
      </c>
      <c r="M104" s="6">
        <f t="shared" si="19"/>
        <v>0.9070294784580499</v>
      </c>
      <c r="N104" s="6">
        <f t="shared" si="19"/>
        <v>2.3127753303964758</v>
      </c>
      <c r="O104" s="6">
        <f t="shared" si="19"/>
        <v>4.009252120277564</v>
      </c>
      <c r="P104" s="6">
        <f t="shared" si="19"/>
        <v>4.613992762364294</v>
      </c>
      <c r="Q104" s="6">
        <f t="shared" si="19"/>
        <v>4.645001766160367</v>
      </c>
      <c r="R104" s="6">
        <f t="shared" si="19"/>
        <v>6.079125120617562</v>
      </c>
      <c r="S104" s="6">
        <f t="shared" si="19"/>
        <v>4.607046070460704</v>
      </c>
    </row>
    <row r="105" spans="1:19" ht="13.5" customHeight="1">
      <c r="A105" s="59"/>
      <c r="B105" s="68"/>
      <c r="C105" s="12" t="s">
        <v>91</v>
      </c>
      <c r="D105" s="19">
        <v>74</v>
      </c>
      <c r="E105" s="13">
        <v>92</v>
      </c>
      <c r="F105" s="13">
        <v>120</v>
      </c>
      <c r="G105" s="13">
        <v>159</v>
      </c>
      <c r="H105" s="13">
        <v>392</v>
      </c>
      <c r="I105" s="13">
        <v>751</v>
      </c>
      <c r="J105" s="13">
        <v>879</v>
      </c>
      <c r="K105" s="15">
        <v>2467</v>
      </c>
      <c r="L105" s="17">
        <f>+D105/D$106*100</f>
        <v>8.176795580110499</v>
      </c>
      <c r="M105" s="6">
        <f t="shared" si="19"/>
        <v>10.430839002267573</v>
      </c>
      <c r="N105" s="6">
        <f t="shared" si="19"/>
        <v>13.215859030837004</v>
      </c>
      <c r="O105" s="6">
        <f t="shared" si="19"/>
        <v>12.259059367771782</v>
      </c>
      <c r="P105" s="6">
        <f t="shared" si="19"/>
        <v>11.821471652593486</v>
      </c>
      <c r="Q105" s="6">
        <f t="shared" si="19"/>
        <v>13.263864358883787</v>
      </c>
      <c r="R105" s="6">
        <f t="shared" si="19"/>
        <v>14.136378256674172</v>
      </c>
      <c r="S105" s="6">
        <f t="shared" si="19"/>
        <v>12.85699395455493</v>
      </c>
    </row>
    <row r="106" spans="1:19" ht="13.5" customHeight="1">
      <c r="A106" s="59"/>
      <c r="B106" s="50"/>
      <c r="C106" s="9" t="s">
        <v>0</v>
      </c>
      <c r="D106" s="19">
        <v>905</v>
      </c>
      <c r="E106" s="13">
        <v>882</v>
      </c>
      <c r="F106" s="13">
        <v>908</v>
      </c>
      <c r="G106" s="13">
        <v>1297</v>
      </c>
      <c r="H106" s="13">
        <v>3316</v>
      </c>
      <c r="I106" s="13">
        <v>5662</v>
      </c>
      <c r="J106" s="13">
        <v>6218</v>
      </c>
      <c r="K106" s="15">
        <v>19188</v>
      </c>
      <c r="L106" s="17">
        <f>+D106/D$106*100</f>
        <v>100</v>
      </c>
      <c r="M106" s="6">
        <f t="shared" si="19"/>
        <v>100</v>
      </c>
      <c r="N106" s="6">
        <f t="shared" si="19"/>
        <v>100</v>
      </c>
      <c r="O106" s="6">
        <f t="shared" si="19"/>
        <v>100</v>
      </c>
      <c r="P106" s="6">
        <f t="shared" si="19"/>
        <v>100</v>
      </c>
      <c r="Q106" s="6">
        <f t="shared" si="19"/>
        <v>100</v>
      </c>
      <c r="R106" s="6">
        <f t="shared" si="19"/>
        <v>100</v>
      </c>
      <c r="S106" s="6">
        <f t="shared" si="19"/>
        <v>100</v>
      </c>
    </row>
    <row r="107" spans="1:19" ht="13.5" customHeight="1">
      <c r="A107" s="75"/>
      <c r="B107" s="68" t="s">
        <v>26</v>
      </c>
      <c r="C107" s="10" t="s">
        <v>88</v>
      </c>
      <c r="D107" s="26">
        <v>246</v>
      </c>
      <c r="E107" s="27">
        <v>200</v>
      </c>
      <c r="F107" s="27">
        <v>206</v>
      </c>
      <c r="G107" s="27">
        <v>304</v>
      </c>
      <c r="H107" s="27">
        <v>781</v>
      </c>
      <c r="I107" s="27">
        <v>1307</v>
      </c>
      <c r="J107" s="27">
        <v>1244</v>
      </c>
      <c r="K107" s="28">
        <v>4288</v>
      </c>
      <c r="L107" s="16">
        <f>+D107/D$111*100</f>
        <v>84.82758620689656</v>
      </c>
      <c r="M107" s="7">
        <f aca="true" t="shared" si="20" ref="M107:S111">+E107/E$111*100</f>
        <v>82.3045267489712</v>
      </c>
      <c r="N107" s="7">
        <f t="shared" si="20"/>
        <v>82.07171314741036</v>
      </c>
      <c r="O107" s="7">
        <f t="shared" si="20"/>
        <v>80</v>
      </c>
      <c r="P107" s="7">
        <f t="shared" si="20"/>
        <v>79.20892494929006</v>
      </c>
      <c r="Q107" s="7">
        <f t="shared" si="20"/>
        <v>76.88235294117646</v>
      </c>
      <c r="R107" s="7">
        <f t="shared" si="20"/>
        <v>73.87173396674585</v>
      </c>
      <c r="S107" s="7">
        <f t="shared" si="20"/>
        <v>77.48464040477052</v>
      </c>
    </row>
    <row r="108" spans="1:19" ht="13.5" customHeight="1">
      <c r="A108" s="75"/>
      <c r="B108" s="68"/>
      <c r="C108" s="9" t="s">
        <v>89</v>
      </c>
      <c r="D108" s="19">
        <v>17</v>
      </c>
      <c r="E108" s="13">
        <v>13</v>
      </c>
      <c r="F108" s="13">
        <v>20</v>
      </c>
      <c r="G108" s="13">
        <v>11</v>
      </c>
      <c r="H108" s="13">
        <v>56</v>
      </c>
      <c r="I108" s="13">
        <v>111</v>
      </c>
      <c r="J108" s="13">
        <v>107</v>
      </c>
      <c r="K108" s="15">
        <v>335</v>
      </c>
      <c r="L108" s="17">
        <f>+D108/D$111*100</f>
        <v>5.862068965517241</v>
      </c>
      <c r="M108" s="6">
        <f t="shared" si="20"/>
        <v>5.349794238683128</v>
      </c>
      <c r="N108" s="6">
        <f t="shared" si="20"/>
        <v>7.968127490039841</v>
      </c>
      <c r="O108" s="6">
        <f t="shared" si="20"/>
        <v>2.8947368421052633</v>
      </c>
      <c r="P108" s="6">
        <f t="shared" si="20"/>
        <v>5.679513184584178</v>
      </c>
      <c r="Q108" s="6">
        <f t="shared" si="20"/>
        <v>6.529411764705882</v>
      </c>
      <c r="R108" s="6">
        <f t="shared" si="20"/>
        <v>6.353919239904989</v>
      </c>
      <c r="S108" s="6">
        <f t="shared" si="20"/>
        <v>6.053487531622697</v>
      </c>
    </row>
    <row r="109" spans="1:19" ht="13.5" customHeight="1">
      <c r="A109" s="75"/>
      <c r="B109" s="68"/>
      <c r="C109" s="9" t="s">
        <v>90</v>
      </c>
      <c r="D109" s="19">
        <v>6</v>
      </c>
      <c r="E109" s="13">
        <v>4</v>
      </c>
      <c r="F109" s="13">
        <v>4</v>
      </c>
      <c r="G109" s="13">
        <v>17</v>
      </c>
      <c r="H109" s="13">
        <v>46</v>
      </c>
      <c r="I109" s="13">
        <v>80</v>
      </c>
      <c r="J109" s="13">
        <v>100</v>
      </c>
      <c r="K109" s="15">
        <v>257</v>
      </c>
      <c r="L109" s="17">
        <f>+D109/D$111*100</f>
        <v>2.0689655172413794</v>
      </c>
      <c r="M109" s="6">
        <f t="shared" si="20"/>
        <v>1.646090534979424</v>
      </c>
      <c r="N109" s="6">
        <f t="shared" si="20"/>
        <v>1.593625498007968</v>
      </c>
      <c r="O109" s="6">
        <f t="shared" si="20"/>
        <v>4.473684210526316</v>
      </c>
      <c r="P109" s="6">
        <f t="shared" si="20"/>
        <v>4.665314401622718</v>
      </c>
      <c r="Q109" s="6">
        <f t="shared" si="20"/>
        <v>4.705882352941177</v>
      </c>
      <c r="R109" s="6">
        <f t="shared" si="20"/>
        <v>5.938242280285035</v>
      </c>
      <c r="S109" s="6">
        <f t="shared" si="20"/>
        <v>4.644018792916516</v>
      </c>
    </row>
    <row r="110" spans="1:19" ht="13.5" customHeight="1">
      <c r="A110" s="75"/>
      <c r="B110" s="68"/>
      <c r="C110" s="12" t="s">
        <v>91</v>
      </c>
      <c r="D110" s="19">
        <v>21</v>
      </c>
      <c r="E110" s="13">
        <v>26</v>
      </c>
      <c r="F110" s="13">
        <v>21</v>
      </c>
      <c r="G110" s="13">
        <v>48</v>
      </c>
      <c r="H110" s="13">
        <v>103</v>
      </c>
      <c r="I110" s="13">
        <v>202</v>
      </c>
      <c r="J110" s="13">
        <v>233</v>
      </c>
      <c r="K110" s="15">
        <v>654</v>
      </c>
      <c r="L110" s="17">
        <f>+D110/D$111*100</f>
        <v>7.241379310344828</v>
      </c>
      <c r="M110" s="6">
        <f t="shared" si="20"/>
        <v>10.699588477366255</v>
      </c>
      <c r="N110" s="6">
        <f t="shared" si="20"/>
        <v>8.366533864541832</v>
      </c>
      <c r="O110" s="6">
        <f t="shared" si="20"/>
        <v>12.631578947368421</v>
      </c>
      <c r="P110" s="6">
        <f t="shared" si="20"/>
        <v>10.446247464503044</v>
      </c>
      <c r="Q110" s="6">
        <f t="shared" si="20"/>
        <v>11.882352941176471</v>
      </c>
      <c r="R110" s="6">
        <f t="shared" si="20"/>
        <v>13.836104513064132</v>
      </c>
      <c r="S110" s="6">
        <f t="shared" si="20"/>
        <v>11.817853270690279</v>
      </c>
    </row>
    <row r="111" spans="1:19" ht="13.5" customHeight="1" thickBot="1">
      <c r="A111" s="75"/>
      <c r="B111" s="50"/>
      <c r="C111" s="9" t="s">
        <v>0</v>
      </c>
      <c r="D111" s="19">
        <v>290</v>
      </c>
      <c r="E111" s="13">
        <v>243</v>
      </c>
      <c r="F111" s="13">
        <v>251</v>
      </c>
      <c r="G111" s="13">
        <v>380</v>
      </c>
      <c r="H111" s="13">
        <v>986</v>
      </c>
      <c r="I111" s="13">
        <v>1700</v>
      </c>
      <c r="J111" s="13">
        <v>1684</v>
      </c>
      <c r="K111" s="15">
        <v>5534</v>
      </c>
      <c r="L111" s="17">
        <f>+D111/D$111*100</f>
        <v>100</v>
      </c>
      <c r="M111" s="6">
        <f t="shared" si="20"/>
        <v>100</v>
      </c>
      <c r="N111" s="6">
        <f t="shared" si="20"/>
        <v>100</v>
      </c>
      <c r="O111" s="6">
        <f t="shared" si="20"/>
        <v>100</v>
      </c>
      <c r="P111" s="6">
        <f t="shared" si="20"/>
        <v>100</v>
      </c>
      <c r="Q111" s="6">
        <f t="shared" si="20"/>
        <v>100</v>
      </c>
      <c r="R111" s="6">
        <f t="shared" si="20"/>
        <v>100</v>
      </c>
      <c r="S111" s="6">
        <f t="shared" si="20"/>
        <v>100</v>
      </c>
    </row>
    <row r="112" spans="1:19" ht="13.5" customHeight="1">
      <c r="A112" s="75"/>
      <c r="B112" s="69" t="s">
        <v>27</v>
      </c>
      <c r="C112" s="35" t="s">
        <v>88</v>
      </c>
      <c r="D112" s="36">
        <v>498</v>
      </c>
      <c r="E112" s="37">
        <v>471</v>
      </c>
      <c r="F112" s="37">
        <v>493</v>
      </c>
      <c r="G112" s="37">
        <v>778</v>
      </c>
      <c r="H112" s="37">
        <v>2198</v>
      </c>
      <c r="I112" s="37">
        <v>3667</v>
      </c>
      <c r="J112" s="37">
        <v>4107</v>
      </c>
      <c r="K112" s="38">
        <v>12212</v>
      </c>
      <c r="L112" s="39">
        <f>+D112/D$116*100</f>
        <v>80.3225806451613</v>
      </c>
      <c r="M112" s="40">
        <f aca="true" t="shared" si="21" ref="M112:S116">+E112/E$116*100</f>
        <v>78.23920265780731</v>
      </c>
      <c r="N112" s="40">
        <f t="shared" si="21"/>
        <v>81.35313531353135</v>
      </c>
      <c r="O112" s="40">
        <f t="shared" si="21"/>
        <v>78.74493927125506</v>
      </c>
      <c r="P112" s="40">
        <f t="shared" si="21"/>
        <v>78.13722004976893</v>
      </c>
      <c r="Q112" s="40">
        <f t="shared" si="21"/>
        <v>77.13504417332773</v>
      </c>
      <c r="R112" s="40">
        <f t="shared" si="21"/>
        <v>74.72707423580786</v>
      </c>
      <c r="S112" s="40">
        <f t="shared" si="21"/>
        <v>76.90660620945904</v>
      </c>
    </row>
    <row r="113" spans="1:19" ht="13.5" customHeight="1">
      <c r="A113" s="75"/>
      <c r="B113" s="68"/>
      <c r="C113" s="9" t="s">
        <v>89</v>
      </c>
      <c r="D113" s="19">
        <v>43</v>
      </c>
      <c r="E113" s="13">
        <v>51</v>
      </c>
      <c r="F113" s="13">
        <v>40</v>
      </c>
      <c r="G113" s="13">
        <v>54</v>
      </c>
      <c r="H113" s="13">
        <v>164</v>
      </c>
      <c r="I113" s="13">
        <v>288</v>
      </c>
      <c r="J113" s="13">
        <v>303</v>
      </c>
      <c r="K113" s="15">
        <v>943</v>
      </c>
      <c r="L113" s="17">
        <f>+D113/D$116*100</f>
        <v>6.935483870967742</v>
      </c>
      <c r="M113" s="6">
        <f t="shared" si="21"/>
        <v>8.471760797342192</v>
      </c>
      <c r="N113" s="6">
        <f t="shared" si="21"/>
        <v>6.6006600660066</v>
      </c>
      <c r="O113" s="6">
        <f t="shared" si="21"/>
        <v>5.465587044534413</v>
      </c>
      <c r="P113" s="6">
        <f t="shared" si="21"/>
        <v>5.830074653394952</v>
      </c>
      <c r="Q113" s="6">
        <f t="shared" si="21"/>
        <v>6.058056373580143</v>
      </c>
      <c r="R113" s="6">
        <f t="shared" si="21"/>
        <v>5.513100436681222</v>
      </c>
      <c r="S113" s="6">
        <f t="shared" si="21"/>
        <v>5.938661124755967</v>
      </c>
    </row>
    <row r="114" spans="1:19" ht="13.5" customHeight="1">
      <c r="A114" s="75"/>
      <c r="B114" s="68"/>
      <c r="C114" s="9" t="s">
        <v>90</v>
      </c>
      <c r="D114" s="19">
        <v>18</v>
      </c>
      <c r="E114" s="13">
        <v>12</v>
      </c>
      <c r="F114" s="13">
        <v>14</v>
      </c>
      <c r="G114" s="13">
        <v>38</v>
      </c>
      <c r="H114" s="13">
        <v>132</v>
      </c>
      <c r="I114" s="13">
        <v>272</v>
      </c>
      <c r="J114" s="13">
        <v>402</v>
      </c>
      <c r="K114" s="15">
        <v>888</v>
      </c>
      <c r="L114" s="17">
        <f>+D114/D$116*100</f>
        <v>2.903225806451613</v>
      </c>
      <c r="M114" s="6">
        <f t="shared" si="21"/>
        <v>1.9933554817275747</v>
      </c>
      <c r="N114" s="6">
        <f t="shared" si="21"/>
        <v>2.31023102310231</v>
      </c>
      <c r="O114" s="6">
        <f t="shared" si="21"/>
        <v>3.8461538461538463</v>
      </c>
      <c r="P114" s="6">
        <f t="shared" si="21"/>
        <v>4.6924991112691075</v>
      </c>
      <c r="Q114" s="6">
        <f t="shared" si="21"/>
        <v>5.721497686159024</v>
      </c>
      <c r="R114" s="6">
        <f t="shared" si="21"/>
        <v>7.314410480349346</v>
      </c>
      <c r="S114" s="6">
        <f t="shared" si="21"/>
        <v>5.592291706026828</v>
      </c>
    </row>
    <row r="115" spans="1:19" ht="13.5" customHeight="1">
      <c r="A115" s="75"/>
      <c r="B115" s="68"/>
      <c r="C115" s="12" t="s">
        <v>91</v>
      </c>
      <c r="D115" s="19">
        <v>61</v>
      </c>
      <c r="E115" s="13">
        <v>68</v>
      </c>
      <c r="F115" s="13">
        <v>59</v>
      </c>
      <c r="G115" s="13">
        <v>118</v>
      </c>
      <c r="H115" s="13">
        <v>319</v>
      </c>
      <c r="I115" s="13">
        <v>527</v>
      </c>
      <c r="J115" s="13">
        <v>684</v>
      </c>
      <c r="K115" s="15">
        <v>1836</v>
      </c>
      <c r="L115" s="17">
        <f>+D115/D$116*100</f>
        <v>9.838709677419356</v>
      </c>
      <c r="M115" s="6">
        <f t="shared" si="21"/>
        <v>11.295681063122924</v>
      </c>
      <c r="N115" s="6">
        <f t="shared" si="21"/>
        <v>9.735973597359736</v>
      </c>
      <c r="O115" s="6">
        <f t="shared" si="21"/>
        <v>11.94331983805668</v>
      </c>
      <c r="P115" s="6">
        <f t="shared" si="21"/>
        <v>11.34020618556701</v>
      </c>
      <c r="Q115" s="6">
        <f t="shared" si="21"/>
        <v>11.085401766933108</v>
      </c>
      <c r="R115" s="6">
        <f t="shared" si="21"/>
        <v>12.445414847161572</v>
      </c>
      <c r="S115" s="6">
        <f t="shared" si="21"/>
        <v>11.562440959758172</v>
      </c>
    </row>
    <row r="116" spans="1:19" ht="13.5" customHeight="1">
      <c r="A116" s="75"/>
      <c r="B116" s="50"/>
      <c r="C116" s="9" t="s">
        <v>0</v>
      </c>
      <c r="D116" s="19">
        <v>620</v>
      </c>
      <c r="E116" s="13">
        <v>602</v>
      </c>
      <c r="F116" s="13">
        <v>606</v>
      </c>
      <c r="G116" s="13">
        <v>988</v>
      </c>
      <c r="H116" s="13">
        <v>2813</v>
      </c>
      <c r="I116" s="13">
        <v>4754</v>
      </c>
      <c r="J116" s="13">
        <v>5496</v>
      </c>
      <c r="K116" s="15">
        <v>15879</v>
      </c>
      <c r="L116" s="17">
        <f>+D116/D$116*100</f>
        <v>100</v>
      </c>
      <c r="M116" s="6">
        <f t="shared" si="21"/>
        <v>100</v>
      </c>
      <c r="N116" s="6">
        <f t="shared" si="21"/>
        <v>100</v>
      </c>
      <c r="O116" s="6">
        <f t="shared" si="21"/>
        <v>100</v>
      </c>
      <c r="P116" s="6">
        <f t="shared" si="21"/>
        <v>100</v>
      </c>
      <c r="Q116" s="6">
        <f t="shared" si="21"/>
        <v>100</v>
      </c>
      <c r="R116" s="6">
        <f t="shared" si="21"/>
        <v>100</v>
      </c>
      <c r="S116" s="6">
        <f t="shared" si="21"/>
        <v>100</v>
      </c>
    </row>
    <row r="117" spans="1:19" ht="13.5" customHeight="1">
      <c r="A117" s="75"/>
      <c r="B117" s="68" t="s">
        <v>28</v>
      </c>
      <c r="C117" s="10" t="s">
        <v>88</v>
      </c>
      <c r="D117" s="26">
        <v>216</v>
      </c>
      <c r="E117" s="27">
        <v>179</v>
      </c>
      <c r="F117" s="27">
        <v>183</v>
      </c>
      <c r="G117" s="27">
        <v>340</v>
      </c>
      <c r="H117" s="27">
        <v>1072</v>
      </c>
      <c r="I117" s="27">
        <v>1936</v>
      </c>
      <c r="J117" s="27">
        <v>2147</v>
      </c>
      <c r="K117" s="28">
        <v>6073</v>
      </c>
      <c r="L117" s="16">
        <f>+D117/D$121*100</f>
        <v>84.70588235294117</v>
      </c>
      <c r="M117" s="7">
        <f aca="true" t="shared" si="22" ref="M117:S121">+E117/E$121*100</f>
        <v>79.20353982300885</v>
      </c>
      <c r="N117" s="7">
        <f t="shared" si="22"/>
        <v>77.54237288135593</v>
      </c>
      <c r="O117" s="7">
        <f t="shared" si="22"/>
        <v>75.22123893805309</v>
      </c>
      <c r="P117" s="7">
        <f t="shared" si="22"/>
        <v>78.88153053715968</v>
      </c>
      <c r="Q117" s="7">
        <f t="shared" si="22"/>
        <v>76.52173913043478</v>
      </c>
      <c r="R117" s="7">
        <f t="shared" si="22"/>
        <v>74.62634688912061</v>
      </c>
      <c r="S117" s="7">
        <f t="shared" si="22"/>
        <v>76.53434152488973</v>
      </c>
    </row>
    <row r="118" spans="1:19" ht="13.5" customHeight="1">
      <c r="A118" s="75"/>
      <c r="B118" s="68"/>
      <c r="C118" s="9" t="s">
        <v>89</v>
      </c>
      <c r="D118" s="19">
        <v>15</v>
      </c>
      <c r="E118" s="13">
        <v>16</v>
      </c>
      <c r="F118" s="13">
        <v>21</v>
      </c>
      <c r="G118" s="13">
        <v>33</v>
      </c>
      <c r="H118" s="13">
        <v>87</v>
      </c>
      <c r="I118" s="13">
        <v>174</v>
      </c>
      <c r="J118" s="13">
        <v>175</v>
      </c>
      <c r="K118" s="15">
        <v>521</v>
      </c>
      <c r="L118" s="17">
        <f>+D118/D$121*100</f>
        <v>5.88235294117647</v>
      </c>
      <c r="M118" s="6">
        <f t="shared" si="22"/>
        <v>7.079646017699115</v>
      </c>
      <c r="N118" s="6">
        <f t="shared" si="22"/>
        <v>8.898305084745763</v>
      </c>
      <c r="O118" s="6">
        <f t="shared" si="22"/>
        <v>7.300884955752212</v>
      </c>
      <c r="P118" s="6">
        <f t="shared" si="22"/>
        <v>6.401766004415011</v>
      </c>
      <c r="Q118" s="6">
        <f t="shared" si="22"/>
        <v>6.877470355731226</v>
      </c>
      <c r="R118" s="6">
        <f t="shared" si="22"/>
        <v>6.082725060827251</v>
      </c>
      <c r="S118" s="6">
        <f t="shared" si="22"/>
        <v>6.565847511027095</v>
      </c>
    </row>
    <row r="119" spans="1:19" ht="13.5" customHeight="1">
      <c r="A119" s="75"/>
      <c r="B119" s="68"/>
      <c r="C119" s="9" t="s">
        <v>90</v>
      </c>
      <c r="D119" s="19">
        <v>3</v>
      </c>
      <c r="E119" s="13">
        <v>5</v>
      </c>
      <c r="F119" s="13">
        <v>3</v>
      </c>
      <c r="G119" s="13">
        <v>19</v>
      </c>
      <c r="H119" s="13">
        <v>50</v>
      </c>
      <c r="I119" s="13">
        <v>135</v>
      </c>
      <c r="J119" s="13">
        <v>180</v>
      </c>
      <c r="K119" s="15">
        <v>395</v>
      </c>
      <c r="L119" s="17">
        <f>+D119/D$121*100</f>
        <v>1.1764705882352942</v>
      </c>
      <c r="M119" s="6">
        <f t="shared" si="22"/>
        <v>2.2123893805309733</v>
      </c>
      <c r="N119" s="6">
        <f t="shared" si="22"/>
        <v>1.2711864406779663</v>
      </c>
      <c r="O119" s="6">
        <f t="shared" si="22"/>
        <v>4.20353982300885</v>
      </c>
      <c r="P119" s="6">
        <f t="shared" si="22"/>
        <v>3.679175864606328</v>
      </c>
      <c r="Q119" s="6">
        <f t="shared" si="22"/>
        <v>5.33596837944664</v>
      </c>
      <c r="R119" s="6">
        <f t="shared" si="22"/>
        <v>6.256517205422315</v>
      </c>
      <c r="S119" s="6">
        <f t="shared" si="22"/>
        <v>4.977945809703844</v>
      </c>
    </row>
    <row r="120" spans="1:19" ht="13.5" customHeight="1">
      <c r="A120" s="75"/>
      <c r="B120" s="68"/>
      <c r="C120" s="12" t="s">
        <v>91</v>
      </c>
      <c r="D120" s="19">
        <v>21</v>
      </c>
      <c r="E120" s="13">
        <v>26</v>
      </c>
      <c r="F120" s="13">
        <v>29</v>
      </c>
      <c r="G120" s="13">
        <v>60</v>
      </c>
      <c r="H120" s="13">
        <v>150</v>
      </c>
      <c r="I120" s="13">
        <v>285</v>
      </c>
      <c r="J120" s="13">
        <v>375</v>
      </c>
      <c r="K120" s="15">
        <v>946</v>
      </c>
      <c r="L120" s="17">
        <f>+D120/D$121*100</f>
        <v>8.235294117647058</v>
      </c>
      <c r="M120" s="6">
        <f t="shared" si="22"/>
        <v>11.504424778761061</v>
      </c>
      <c r="N120" s="6">
        <f t="shared" si="22"/>
        <v>12.288135593220339</v>
      </c>
      <c r="O120" s="6">
        <f t="shared" si="22"/>
        <v>13.274336283185843</v>
      </c>
      <c r="P120" s="6">
        <f t="shared" si="22"/>
        <v>11.037527593818984</v>
      </c>
      <c r="Q120" s="6">
        <f t="shared" si="22"/>
        <v>11.264822134387352</v>
      </c>
      <c r="R120" s="6">
        <f t="shared" si="22"/>
        <v>13.034410844629823</v>
      </c>
      <c r="S120" s="6">
        <f t="shared" si="22"/>
        <v>11.921865154379333</v>
      </c>
    </row>
    <row r="121" spans="1:19" ht="13.5" customHeight="1">
      <c r="A121" s="75"/>
      <c r="B121" s="68"/>
      <c r="C121" s="11" t="s">
        <v>0</v>
      </c>
      <c r="D121" s="23">
        <v>255</v>
      </c>
      <c r="E121" s="24">
        <v>226</v>
      </c>
      <c r="F121" s="24">
        <v>236</v>
      </c>
      <c r="G121" s="24">
        <v>452</v>
      </c>
      <c r="H121" s="24">
        <v>1359</v>
      </c>
      <c r="I121" s="24">
        <v>2530</v>
      </c>
      <c r="J121" s="24">
        <v>2877</v>
      </c>
      <c r="K121" s="25">
        <v>7935</v>
      </c>
      <c r="L121" s="18">
        <f>+D121/D$121*100</f>
        <v>100</v>
      </c>
      <c r="M121" s="8">
        <f t="shared" si="22"/>
        <v>100</v>
      </c>
      <c r="N121" s="8">
        <f t="shared" si="22"/>
        <v>100</v>
      </c>
      <c r="O121" s="8">
        <f t="shared" si="22"/>
        <v>100</v>
      </c>
      <c r="P121" s="8">
        <f t="shared" si="22"/>
        <v>100</v>
      </c>
      <c r="Q121" s="8">
        <f t="shared" si="22"/>
        <v>100</v>
      </c>
      <c r="R121" s="8">
        <f t="shared" si="22"/>
        <v>100</v>
      </c>
      <c r="S121" s="8">
        <f t="shared" si="22"/>
        <v>100</v>
      </c>
    </row>
    <row r="122" spans="1:19" ht="13.5" customHeight="1">
      <c r="A122" s="75"/>
      <c r="B122" s="51" t="s">
        <v>29</v>
      </c>
      <c r="C122" s="9" t="s">
        <v>88</v>
      </c>
      <c r="D122" s="19">
        <v>115</v>
      </c>
      <c r="E122" s="13">
        <v>91</v>
      </c>
      <c r="F122" s="13">
        <v>113</v>
      </c>
      <c r="G122" s="13">
        <v>203</v>
      </c>
      <c r="H122" s="13">
        <v>656</v>
      </c>
      <c r="I122" s="13">
        <v>1302</v>
      </c>
      <c r="J122" s="13">
        <v>1457</v>
      </c>
      <c r="K122" s="15">
        <v>3937</v>
      </c>
      <c r="L122" s="17">
        <f>+D122/D$126*100</f>
        <v>85.18518518518519</v>
      </c>
      <c r="M122" s="6">
        <f aca="true" t="shared" si="23" ref="M122:S126">+E122/E$126*100</f>
        <v>80.53097345132744</v>
      </c>
      <c r="N122" s="6">
        <f t="shared" si="23"/>
        <v>83.7037037037037</v>
      </c>
      <c r="O122" s="6">
        <f t="shared" si="23"/>
        <v>82.18623481781377</v>
      </c>
      <c r="P122" s="6">
        <f t="shared" si="23"/>
        <v>80.2937576499388</v>
      </c>
      <c r="Q122" s="6">
        <f t="shared" si="23"/>
        <v>78.71825876662636</v>
      </c>
      <c r="R122" s="6">
        <f t="shared" si="23"/>
        <v>77.376526818906</v>
      </c>
      <c r="S122" s="6">
        <f t="shared" si="23"/>
        <v>78.99277688603532</v>
      </c>
    </row>
    <row r="123" spans="1:19" ht="13.5" customHeight="1">
      <c r="A123" s="75"/>
      <c r="B123" s="68"/>
      <c r="C123" s="9" t="s">
        <v>89</v>
      </c>
      <c r="D123" s="19">
        <v>5</v>
      </c>
      <c r="E123" s="13">
        <v>10</v>
      </c>
      <c r="F123" s="13">
        <v>8</v>
      </c>
      <c r="G123" s="13">
        <v>20</v>
      </c>
      <c r="H123" s="13">
        <v>58</v>
      </c>
      <c r="I123" s="13">
        <v>118</v>
      </c>
      <c r="J123" s="13">
        <v>129</v>
      </c>
      <c r="K123" s="15">
        <v>348</v>
      </c>
      <c r="L123" s="17">
        <f>+D123/D$126*100</f>
        <v>3.7037037037037033</v>
      </c>
      <c r="M123" s="6">
        <f t="shared" si="23"/>
        <v>8.849557522123893</v>
      </c>
      <c r="N123" s="6">
        <f t="shared" si="23"/>
        <v>5.9259259259259265</v>
      </c>
      <c r="O123" s="6">
        <f t="shared" si="23"/>
        <v>8.097165991902834</v>
      </c>
      <c r="P123" s="6">
        <f t="shared" si="23"/>
        <v>7.099143206854346</v>
      </c>
      <c r="Q123" s="6">
        <f t="shared" si="23"/>
        <v>7.134220072551391</v>
      </c>
      <c r="R123" s="6">
        <f t="shared" si="23"/>
        <v>6.85077004779607</v>
      </c>
      <c r="S123" s="6">
        <f t="shared" si="23"/>
        <v>6.982343499197431</v>
      </c>
    </row>
    <row r="124" spans="1:19" ht="13.5" customHeight="1">
      <c r="A124" s="75"/>
      <c r="B124" s="68"/>
      <c r="C124" s="9" t="s">
        <v>90</v>
      </c>
      <c r="D124" s="19">
        <v>0</v>
      </c>
      <c r="E124" s="13">
        <v>1</v>
      </c>
      <c r="F124" s="13">
        <v>2</v>
      </c>
      <c r="G124" s="13">
        <v>4</v>
      </c>
      <c r="H124" s="13">
        <v>39</v>
      </c>
      <c r="I124" s="13">
        <v>67</v>
      </c>
      <c r="J124" s="13">
        <v>95</v>
      </c>
      <c r="K124" s="15">
        <v>208</v>
      </c>
      <c r="L124" s="17">
        <f>+D124/D$126*100</f>
        <v>0</v>
      </c>
      <c r="M124" s="6">
        <f t="shared" si="23"/>
        <v>0.8849557522123894</v>
      </c>
      <c r="N124" s="6">
        <f t="shared" si="23"/>
        <v>1.4814814814814816</v>
      </c>
      <c r="O124" s="6">
        <f t="shared" si="23"/>
        <v>1.6194331983805668</v>
      </c>
      <c r="P124" s="6">
        <f t="shared" si="23"/>
        <v>4.773561811505508</v>
      </c>
      <c r="Q124" s="6">
        <f t="shared" si="23"/>
        <v>4.050785973397823</v>
      </c>
      <c r="R124" s="6">
        <f t="shared" si="23"/>
        <v>5.045140732873075</v>
      </c>
      <c r="S124" s="6">
        <f t="shared" si="23"/>
        <v>4.173354735152488</v>
      </c>
    </row>
    <row r="125" spans="1:19" ht="13.5" customHeight="1">
      <c r="A125" s="75"/>
      <c r="B125" s="68"/>
      <c r="C125" s="12" t="s">
        <v>91</v>
      </c>
      <c r="D125" s="19">
        <v>15</v>
      </c>
      <c r="E125" s="13">
        <v>11</v>
      </c>
      <c r="F125" s="13">
        <v>12</v>
      </c>
      <c r="G125" s="13">
        <v>20</v>
      </c>
      <c r="H125" s="13">
        <v>64</v>
      </c>
      <c r="I125" s="13">
        <v>167</v>
      </c>
      <c r="J125" s="13">
        <v>202</v>
      </c>
      <c r="K125" s="15">
        <v>491</v>
      </c>
      <c r="L125" s="17">
        <f>+D125/D$126*100</f>
        <v>11.11111111111111</v>
      </c>
      <c r="M125" s="6">
        <f t="shared" si="23"/>
        <v>9.734513274336283</v>
      </c>
      <c r="N125" s="6">
        <f t="shared" si="23"/>
        <v>8.88888888888889</v>
      </c>
      <c r="O125" s="6">
        <f t="shared" si="23"/>
        <v>8.097165991902834</v>
      </c>
      <c r="P125" s="6">
        <f t="shared" si="23"/>
        <v>7.833537331701345</v>
      </c>
      <c r="Q125" s="6">
        <f t="shared" si="23"/>
        <v>10.096735187424425</v>
      </c>
      <c r="R125" s="6">
        <f t="shared" si="23"/>
        <v>10.727562400424855</v>
      </c>
      <c r="S125" s="6">
        <f t="shared" si="23"/>
        <v>9.851524879614768</v>
      </c>
    </row>
    <row r="126" spans="1:19" ht="13.5" customHeight="1" thickBot="1">
      <c r="A126" s="75"/>
      <c r="B126" s="70"/>
      <c r="C126" s="41" t="s">
        <v>0</v>
      </c>
      <c r="D126" s="20">
        <v>135</v>
      </c>
      <c r="E126" s="21">
        <v>113</v>
      </c>
      <c r="F126" s="21">
        <v>135</v>
      </c>
      <c r="G126" s="21">
        <v>247</v>
      </c>
      <c r="H126" s="21">
        <v>817</v>
      </c>
      <c r="I126" s="21">
        <v>1654</v>
      </c>
      <c r="J126" s="21">
        <v>1883</v>
      </c>
      <c r="K126" s="22">
        <v>4984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75"/>
      <c r="B127" s="51" t="s">
        <v>30</v>
      </c>
      <c r="C127" s="9" t="s">
        <v>88</v>
      </c>
      <c r="D127" s="19">
        <v>147</v>
      </c>
      <c r="E127" s="13">
        <v>145</v>
      </c>
      <c r="F127" s="13">
        <v>144</v>
      </c>
      <c r="G127" s="13">
        <v>286</v>
      </c>
      <c r="H127" s="13">
        <v>989</v>
      </c>
      <c r="I127" s="13">
        <v>1625</v>
      </c>
      <c r="J127" s="13">
        <v>1399</v>
      </c>
      <c r="K127" s="15">
        <v>4735</v>
      </c>
      <c r="L127" s="17">
        <f>+D127/D$131*100</f>
        <v>78.6096256684492</v>
      </c>
      <c r="M127" s="6">
        <f aca="true" t="shared" si="24" ref="M127:S131">+E127/E$131*100</f>
        <v>76.71957671957672</v>
      </c>
      <c r="N127" s="6">
        <f t="shared" si="24"/>
        <v>75.78947368421053</v>
      </c>
      <c r="O127" s="6">
        <f t="shared" si="24"/>
        <v>73.71134020618557</v>
      </c>
      <c r="P127" s="6">
        <f t="shared" si="24"/>
        <v>74.36090225563909</v>
      </c>
      <c r="Q127" s="6">
        <f t="shared" si="24"/>
        <v>72.73948075201433</v>
      </c>
      <c r="R127" s="6">
        <f t="shared" si="24"/>
        <v>70.58526740665994</v>
      </c>
      <c r="S127" s="6">
        <f t="shared" si="24"/>
        <v>72.84615384615385</v>
      </c>
    </row>
    <row r="128" spans="1:19" ht="13.5" customHeight="1">
      <c r="A128" s="75"/>
      <c r="B128" s="68"/>
      <c r="C128" s="9" t="s">
        <v>89</v>
      </c>
      <c r="D128" s="19">
        <v>17</v>
      </c>
      <c r="E128" s="13">
        <v>21</v>
      </c>
      <c r="F128" s="13">
        <v>20</v>
      </c>
      <c r="G128" s="13">
        <v>36</v>
      </c>
      <c r="H128" s="13">
        <v>100</v>
      </c>
      <c r="I128" s="13">
        <v>184</v>
      </c>
      <c r="J128" s="13">
        <v>160</v>
      </c>
      <c r="K128" s="15">
        <v>538</v>
      </c>
      <c r="L128" s="17">
        <f>+D128/D$131*100</f>
        <v>9.090909090909092</v>
      </c>
      <c r="M128" s="6">
        <f t="shared" si="24"/>
        <v>11.11111111111111</v>
      </c>
      <c r="N128" s="6">
        <f t="shared" si="24"/>
        <v>10.526315789473683</v>
      </c>
      <c r="O128" s="6">
        <f t="shared" si="24"/>
        <v>9.278350515463918</v>
      </c>
      <c r="P128" s="6">
        <f t="shared" si="24"/>
        <v>7.518796992481203</v>
      </c>
      <c r="Q128" s="6">
        <f t="shared" si="24"/>
        <v>8.236347358997314</v>
      </c>
      <c r="R128" s="6">
        <f t="shared" si="24"/>
        <v>8.072653884964682</v>
      </c>
      <c r="S128" s="6">
        <f t="shared" si="24"/>
        <v>8.276923076923078</v>
      </c>
    </row>
    <row r="129" spans="1:19" ht="13.5" customHeight="1">
      <c r="A129" s="75"/>
      <c r="B129" s="68"/>
      <c r="C129" s="9" t="s">
        <v>90</v>
      </c>
      <c r="D129" s="19">
        <v>2</v>
      </c>
      <c r="E129" s="13">
        <v>0</v>
      </c>
      <c r="F129" s="13">
        <v>2</v>
      </c>
      <c r="G129" s="13">
        <v>13</v>
      </c>
      <c r="H129" s="13">
        <v>67</v>
      </c>
      <c r="I129" s="13">
        <v>103</v>
      </c>
      <c r="J129" s="13">
        <v>126</v>
      </c>
      <c r="K129" s="15">
        <v>313</v>
      </c>
      <c r="L129" s="17">
        <f>+D129/D$131*100</f>
        <v>1.06951871657754</v>
      </c>
      <c r="M129" s="6">
        <f t="shared" si="24"/>
        <v>0</v>
      </c>
      <c r="N129" s="6">
        <f t="shared" si="24"/>
        <v>1.0526315789473684</v>
      </c>
      <c r="O129" s="6">
        <f t="shared" si="24"/>
        <v>3.350515463917526</v>
      </c>
      <c r="P129" s="6">
        <f t="shared" si="24"/>
        <v>5.037593984962406</v>
      </c>
      <c r="Q129" s="6">
        <f t="shared" si="24"/>
        <v>4.610564010743062</v>
      </c>
      <c r="R129" s="6">
        <f t="shared" si="24"/>
        <v>6.357214934409687</v>
      </c>
      <c r="S129" s="6">
        <f t="shared" si="24"/>
        <v>4.815384615384615</v>
      </c>
    </row>
    <row r="130" spans="1:19" ht="13.5" customHeight="1">
      <c r="A130" s="75"/>
      <c r="B130" s="68"/>
      <c r="C130" s="12" t="s">
        <v>91</v>
      </c>
      <c r="D130" s="19">
        <v>21</v>
      </c>
      <c r="E130" s="13">
        <v>23</v>
      </c>
      <c r="F130" s="13">
        <v>24</v>
      </c>
      <c r="G130" s="13">
        <v>53</v>
      </c>
      <c r="H130" s="13">
        <v>174</v>
      </c>
      <c r="I130" s="13">
        <v>322</v>
      </c>
      <c r="J130" s="13">
        <v>297</v>
      </c>
      <c r="K130" s="15">
        <v>914</v>
      </c>
      <c r="L130" s="17">
        <f>+D130/D$131*100</f>
        <v>11.229946524064172</v>
      </c>
      <c r="M130" s="6">
        <f t="shared" si="24"/>
        <v>12.16931216931217</v>
      </c>
      <c r="N130" s="6">
        <f t="shared" si="24"/>
        <v>12.631578947368421</v>
      </c>
      <c r="O130" s="6">
        <f t="shared" si="24"/>
        <v>13.65979381443299</v>
      </c>
      <c r="P130" s="6">
        <f t="shared" si="24"/>
        <v>13.082706766917292</v>
      </c>
      <c r="Q130" s="6">
        <f t="shared" si="24"/>
        <v>14.4136078782453</v>
      </c>
      <c r="R130" s="6">
        <f t="shared" si="24"/>
        <v>14.984863773965692</v>
      </c>
      <c r="S130" s="6">
        <f t="shared" si="24"/>
        <v>14.061538461538461</v>
      </c>
    </row>
    <row r="131" spans="1:19" ht="13.5" customHeight="1" thickBot="1">
      <c r="A131" s="75"/>
      <c r="B131" s="50"/>
      <c r="C131" s="9" t="s">
        <v>0</v>
      </c>
      <c r="D131" s="19">
        <v>187</v>
      </c>
      <c r="E131" s="13">
        <v>189</v>
      </c>
      <c r="F131" s="13">
        <v>190</v>
      </c>
      <c r="G131" s="13">
        <v>388</v>
      </c>
      <c r="H131" s="13">
        <v>1330</v>
      </c>
      <c r="I131" s="13">
        <v>2234</v>
      </c>
      <c r="J131" s="13">
        <v>1982</v>
      </c>
      <c r="K131" s="15">
        <v>6500</v>
      </c>
      <c r="L131" s="17">
        <f>+D131/D$131*100</f>
        <v>100</v>
      </c>
      <c r="M131" s="6">
        <f t="shared" si="24"/>
        <v>100</v>
      </c>
      <c r="N131" s="6">
        <f t="shared" si="24"/>
        <v>100</v>
      </c>
      <c r="O131" s="6">
        <f t="shared" si="24"/>
        <v>100</v>
      </c>
      <c r="P131" s="6">
        <f t="shared" si="24"/>
        <v>100</v>
      </c>
      <c r="Q131" s="6">
        <f t="shared" si="24"/>
        <v>100</v>
      </c>
      <c r="R131" s="6">
        <f t="shared" si="24"/>
        <v>100</v>
      </c>
      <c r="S131" s="6">
        <f t="shared" si="24"/>
        <v>100</v>
      </c>
    </row>
    <row r="132" spans="1:19" ht="13.5" customHeight="1">
      <c r="A132" s="75"/>
      <c r="B132" s="69" t="s">
        <v>31</v>
      </c>
      <c r="C132" s="35" t="s">
        <v>88</v>
      </c>
      <c r="D132" s="36">
        <v>167</v>
      </c>
      <c r="E132" s="37">
        <v>138</v>
      </c>
      <c r="F132" s="37">
        <v>180</v>
      </c>
      <c r="G132" s="37">
        <v>269</v>
      </c>
      <c r="H132" s="37">
        <v>629</v>
      </c>
      <c r="I132" s="37">
        <v>873</v>
      </c>
      <c r="J132" s="37">
        <v>717</v>
      </c>
      <c r="K132" s="38">
        <v>2973</v>
      </c>
      <c r="L132" s="39">
        <f>+D132/D$136*100</f>
        <v>81.46341463414633</v>
      </c>
      <c r="M132" s="40">
        <f aca="true" t="shared" si="25" ref="M132:S136">+E132/E$136*100</f>
        <v>84.66257668711657</v>
      </c>
      <c r="N132" s="40">
        <f t="shared" si="25"/>
        <v>82.56880733944955</v>
      </c>
      <c r="O132" s="40">
        <f t="shared" si="25"/>
        <v>78.19767441860465</v>
      </c>
      <c r="P132" s="40">
        <f t="shared" si="25"/>
        <v>76.70731707317073</v>
      </c>
      <c r="Q132" s="40">
        <f t="shared" si="25"/>
        <v>76.91629955947137</v>
      </c>
      <c r="R132" s="40">
        <f t="shared" si="25"/>
        <v>71.77177177177178</v>
      </c>
      <c r="S132" s="40">
        <f t="shared" si="25"/>
        <v>76.5447991761071</v>
      </c>
    </row>
    <row r="133" spans="1:19" ht="13.5" customHeight="1">
      <c r="A133" s="75"/>
      <c r="B133" s="68"/>
      <c r="C133" s="9" t="s">
        <v>89</v>
      </c>
      <c r="D133" s="19">
        <v>11</v>
      </c>
      <c r="E133" s="13">
        <v>5</v>
      </c>
      <c r="F133" s="13">
        <v>9</v>
      </c>
      <c r="G133" s="13">
        <v>19</v>
      </c>
      <c r="H133" s="13">
        <v>47</v>
      </c>
      <c r="I133" s="13">
        <v>70</v>
      </c>
      <c r="J133" s="13">
        <v>66</v>
      </c>
      <c r="K133" s="15">
        <v>227</v>
      </c>
      <c r="L133" s="17">
        <f>+D133/D$136*100</f>
        <v>5.365853658536586</v>
      </c>
      <c r="M133" s="6">
        <f t="shared" si="25"/>
        <v>3.067484662576687</v>
      </c>
      <c r="N133" s="6">
        <f t="shared" si="25"/>
        <v>4.128440366972478</v>
      </c>
      <c r="O133" s="6">
        <f t="shared" si="25"/>
        <v>5.523255813953488</v>
      </c>
      <c r="P133" s="6">
        <f t="shared" si="25"/>
        <v>5.731707317073171</v>
      </c>
      <c r="Q133" s="6">
        <f t="shared" si="25"/>
        <v>6.167400881057269</v>
      </c>
      <c r="R133" s="6">
        <f t="shared" si="25"/>
        <v>6.606606606606606</v>
      </c>
      <c r="S133" s="6">
        <f t="shared" si="25"/>
        <v>5.844490216271884</v>
      </c>
    </row>
    <row r="134" spans="1:19" ht="13.5" customHeight="1">
      <c r="A134" s="75"/>
      <c r="B134" s="68"/>
      <c r="C134" s="9" t="s">
        <v>90</v>
      </c>
      <c r="D134" s="19">
        <v>3</v>
      </c>
      <c r="E134" s="13">
        <v>3</v>
      </c>
      <c r="F134" s="13">
        <v>4</v>
      </c>
      <c r="G134" s="13">
        <v>12</v>
      </c>
      <c r="H134" s="13">
        <v>40</v>
      </c>
      <c r="I134" s="13">
        <v>47</v>
      </c>
      <c r="J134" s="13">
        <v>65</v>
      </c>
      <c r="K134" s="15">
        <v>174</v>
      </c>
      <c r="L134" s="17">
        <f>+D134/D$136*100</f>
        <v>1.4634146341463417</v>
      </c>
      <c r="M134" s="6">
        <f t="shared" si="25"/>
        <v>1.8404907975460123</v>
      </c>
      <c r="N134" s="6">
        <f t="shared" si="25"/>
        <v>1.834862385321101</v>
      </c>
      <c r="O134" s="6">
        <f t="shared" si="25"/>
        <v>3.488372093023256</v>
      </c>
      <c r="P134" s="6">
        <f t="shared" si="25"/>
        <v>4.878048780487805</v>
      </c>
      <c r="Q134" s="6">
        <f t="shared" si="25"/>
        <v>4.140969162995595</v>
      </c>
      <c r="R134" s="6">
        <f t="shared" si="25"/>
        <v>6.506506506506507</v>
      </c>
      <c r="S134" s="6">
        <f t="shared" si="25"/>
        <v>4.479917610710608</v>
      </c>
    </row>
    <row r="135" spans="1:19" ht="13.5" customHeight="1">
      <c r="A135" s="75"/>
      <c r="B135" s="68"/>
      <c r="C135" s="12" t="s">
        <v>91</v>
      </c>
      <c r="D135" s="19">
        <v>24</v>
      </c>
      <c r="E135" s="13">
        <v>17</v>
      </c>
      <c r="F135" s="13">
        <v>25</v>
      </c>
      <c r="G135" s="13">
        <v>44</v>
      </c>
      <c r="H135" s="13">
        <v>104</v>
      </c>
      <c r="I135" s="13">
        <v>145</v>
      </c>
      <c r="J135" s="13">
        <v>151</v>
      </c>
      <c r="K135" s="15">
        <v>510</v>
      </c>
      <c r="L135" s="17">
        <f>+D135/D$136*100</f>
        <v>11.707317073170733</v>
      </c>
      <c r="M135" s="6">
        <f t="shared" si="25"/>
        <v>10.429447852760736</v>
      </c>
      <c r="N135" s="6">
        <f t="shared" si="25"/>
        <v>11.46788990825688</v>
      </c>
      <c r="O135" s="6">
        <f t="shared" si="25"/>
        <v>12.790697674418606</v>
      </c>
      <c r="P135" s="6">
        <f t="shared" si="25"/>
        <v>12.682926829268293</v>
      </c>
      <c r="Q135" s="6">
        <f t="shared" si="25"/>
        <v>12.77533039647577</v>
      </c>
      <c r="R135" s="6">
        <f t="shared" si="25"/>
        <v>15.115115115115115</v>
      </c>
      <c r="S135" s="6">
        <f t="shared" si="25"/>
        <v>13.130792996910401</v>
      </c>
    </row>
    <row r="136" spans="1:19" ht="13.5" customHeight="1">
      <c r="A136" s="75"/>
      <c r="B136" s="50"/>
      <c r="C136" s="9" t="s">
        <v>0</v>
      </c>
      <c r="D136" s="19">
        <v>205</v>
      </c>
      <c r="E136" s="13">
        <v>163</v>
      </c>
      <c r="F136" s="13">
        <v>218</v>
      </c>
      <c r="G136" s="13">
        <v>344</v>
      </c>
      <c r="H136" s="13">
        <v>820</v>
      </c>
      <c r="I136" s="13">
        <v>1135</v>
      </c>
      <c r="J136" s="13">
        <v>999</v>
      </c>
      <c r="K136" s="15">
        <v>3884</v>
      </c>
      <c r="L136" s="17">
        <f>+D136/D$136*100</f>
        <v>100</v>
      </c>
      <c r="M136" s="6">
        <f t="shared" si="25"/>
        <v>100</v>
      </c>
      <c r="N136" s="6">
        <f t="shared" si="25"/>
        <v>100</v>
      </c>
      <c r="O136" s="6">
        <f t="shared" si="25"/>
        <v>100</v>
      </c>
      <c r="P136" s="6">
        <f t="shared" si="25"/>
        <v>100</v>
      </c>
      <c r="Q136" s="6">
        <f t="shared" si="25"/>
        <v>100</v>
      </c>
      <c r="R136" s="6">
        <f t="shared" si="25"/>
        <v>100</v>
      </c>
      <c r="S136" s="6">
        <f t="shared" si="25"/>
        <v>100</v>
      </c>
    </row>
    <row r="137" spans="1:19" ht="13.5" customHeight="1">
      <c r="A137" s="75"/>
      <c r="B137" s="68" t="s">
        <v>32</v>
      </c>
      <c r="C137" s="10" t="s">
        <v>88</v>
      </c>
      <c r="D137" s="26">
        <v>177</v>
      </c>
      <c r="E137" s="27">
        <v>143</v>
      </c>
      <c r="F137" s="27">
        <v>172</v>
      </c>
      <c r="G137" s="27">
        <v>313</v>
      </c>
      <c r="H137" s="27">
        <v>979</v>
      </c>
      <c r="I137" s="27">
        <v>1590</v>
      </c>
      <c r="J137" s="27">
        <v>1602</v>
      </c>
      <c r="K137" s="28">
        <v>4976</v>
      </c>
      <c r="L137" s="16">
        <f>+D137/D$141*100</f>
        <v>84.688995215311</v>
      </c>
      <c r="M137" s="7">
        <f aca="true" t="shared" si="26" ref="M137:S141">+E137/E$141*100</f>
        <v>79.00552486187846</v>
      </c>
      <c r="N137" s="7">
        <f t="shared" si="26"/>
        <v>84.72906403940887</v>
      </c>
      <c r="O137" s="7">
        <f t="shared" si="26"/>
        <v>82.36842105263158</v>
      </c>
      <c r="P137" s="7">
        <f t="shared" si="26"/>
        <v>78.38270616493195</v>
      </c>
      <c r="Q137" s="7">
        <f t="shared" si="26"/>
        <v>79.30174563591022</v>
      </c>
      <c r="R137" s="7">
        <f t="shared" si="26"/>
        <v>77.31660231660231</v>
      </c>
      <c r="S137" s="7">
        <f t="shared" si="26"/>
        <v>78.99666613748214</v>
      </c>
    </row>
    <row r="138" spans="1:19" ht="13.5" customHeight="1">
      <c r="A138" s="75"/>
      <c r="B138" s="68"/>
      <c r="C138" s="9" t="s">
        <v>89</v>
      </c>
      <c r="D138" s="19">
        <v>9</v>
      </c>
      <c r="E138" s="13">
        <v>16</v>
      </c>
      <c r="F138" s="13">
        <v>12</v>
      </c>
      <c r="G138" s="13">
        <v>18</v>
      </c>
      <c r="H138" s="13">
        <v>82</v>
      </c>
      <c r="I138" s="13">
        <v>97</v>
      </c>
      <c r="J138" s="13">
        <v>116</v>
      </c>
      <c r="K138" s="15">
        <v>350</v>
      </c>
      <c r="L138" s="17">
        <f>+D138/D$141*100</f>
        <v>4.30622009569378</v>
      </c>
      <c r="M138" s="6">
        <f t="shared" si="26"/>
        <v>8.83977900552486</v>
      </c>
      <c r="N138" s="6">
        <f t="shared" si="26"/>
        <v>5.911330049261084</v>
      </c>
      <c r="O138" s="6">
        <f t="shared" si="26"/>
        <v>4.736842105263158</v>
      </c>
      <c r="P138" s="6">
        <f t="shared" si="26"/>
        <v>6.5652522017614094</v>
      </c>
      <c r="Q138" s="6">
        <f t="shared" si="26"/>
        <v>4.837905236907731</v>
      </c>
      <c r="R138" s="6">
        <f t="shared" si="26"/>
        <v>5.598455598455598</v>
      </c>
      <c r="S138" s="6">
        <f t="shared" si="26"/>
        <v>5.5564375297666295</v>
      </c>
    </row>
    <row r="139" spans="1:19" ht="13.5" customHeight="1">
      <c r="A139" s="75"/>
      <c r="B139" s="68"/>
      <c r="C139" s="9" t="s">
        <v>90</v>
      </c>
      <c r="D139" s="19">
        <v>1</v>
      </c>
      <c r="E139" s="13">
        <v>5</v>
      </c>
      <c r="F139" s="13">
        <v>1</v>
      </c>
      <c r="G139" s="13">
        <v>15</v>
      </c>
      <c r="H139" s="13">
        <v>57</v>
      </c>
      <c r="I139" s="13">
        <v>112</v>
      </c>
      <c r="J139" s="13">
        <v>124</v>
      </c>
      <c r="K139" s="15">
        <v>315</v>
      </c>
      <c r="L139" s="17">
        <f>+D139/D$141*100</f>
        <v>0.4784688995215311</v>
      </c>
      <c r="M139" s="6">
        <f t="shared" si="26"/>
        <v>2.7624309392265194</v>
      </c>
      <c r="N139" s="6">
        <f t="shared" si="26"/>
        <v>0.49261083743842365</v>
      </c>
      <c r="O139" s="6">
        <f t="shared" si="26"/>
        <v>3.9473684210526314</v>
      </c>
      <c r="P139" s="6">
        <f t="shared" si="26"/>
        <v>4.563650920736589</v>
      </c>
      <c r="Q139" s="6">
        <f t="shared" si="26"/>
        <v>5.586034912718205</v>
      </c>
      <c r="R139" s="6">
        <f t="shared" si="26"/>
        <v>5.984555984555985</v>
      </c>
      <c r="S139" s="6">
        <f t="shared" si="26"/>
        <v>5.000793776789967</v>
      </c>
    </row>
    <row r="140" spans="1:19" ht="13.5" customHeight="1">
      <c r="A140" s="75"/>
      <c r="B140" s="68"/>
      <c r="C140" s="12" t="s">
        <v>91</v>
      </c>
      <c r="D140" s="19">
        <v>22</v>
      </c>
      <c r="E140" s="13">
        <v>17</v>
      </c>
      <c r="F140" s="13">
        <v>18</v>
      </c>
      <c r="G140" s="13">
        <v>34</v>
      </c>
      <c r="H140" s="13">
        <v>131</v>
      </c>
      <c r="I140" s="13">
        <v>206</v>
      </c>
      <c r="J140" s="13">
        <v>230</v>
      </c>
      <c r="K140" s="15">
        <v>658</v>
      </c>
      <c r="L140" s="17">
        <f>+D140/D$141*100</f>
        <v>10.526315789473683</v>
      </c>
      <c r="M140" s="6">
        <f t="shared" si="26"/>
        <v>9.392265193370166</v>
      </c>
      <c r="N140" s="6">
        <f t="shared" si="26"/>
        <v>8.866995073891626</v>
      </c>
      <c r="O140" s="6">
        <f t="shared" si="26"/>
        <v>8.947368421052632</v>
      </c>
      <c r="P140" s="6">
        <f t="shared" si="26"/>
        <v>10.488390712570055</v>
      </c>
      <c r="Q140" s="6">
        <f t="shared" si="26"/>
        <v>10.27431421446384</v>
      </c>
      <c r="R140" s="6">
        <f t="shared" si="26"/>
        <v>11.1003861003861</v>
      </c>
      <c r="S140" s="6">
        <f t="shared" si="26"/>
        <v>10.446102555961263</v>
      </c>
    </row>
    <row r="141" spans="1:19" ht="13.5" customHeight="1">
      <c r="A141" s="75"/>
      <c r="B141" s="68"/>
      <c r="C141" s="11" t="s">
        <v>0</v>
      </c>
      <c r="D141" s="23">
        <v>209</v>
      </c>
      <c r="E141" s="24">
        <v>181</v>
      </c>
      <c r="F141" s="24">
        <v>203</v>
      </c>
      <c r="G141" s="24">
        <v>380</v>
      </c>
      <c r="H141" s="24">
        <v>1249</v>
      </c>
      <c r="I141" s="24">
        <v>2005</v>
      </c>
      <c r="J141" s="24">
        <v>2072</v>
      </c>
      <c r="K141" s="25">
        <v>6299</v>
      </c>
      <c r="L141" s="18">
        <f>+D141/D$141*100</f>
        <v>100</v>
      </c>
      <c r="M141" s="8">
        <f t="shared" si="26"/>
        <v>100</v>
      </c>
      <c r="N141" s="8">
        <f t="shared" si="26"/>
        <v>100</v>
      </c>
      <c r="O141" s="8">
        <f t="shared" si="26"/>
        <v>100</v>
      </c>
      <c r="P141" s="8">
        <f t="shared" si="26"/>
        <v>100</v>
      </c>
      <c r="Q141" s="8">
        <f t="shared" si="26"/>
        <v>100</v>
      </c>
      <c r="R141" s="8">
        <f t="shared" si="26"/>
        <v>100</v>
      </c>
      <c r="S141" s="8">
        <f t="shared" si="26"/>
        <v>100</v>
      </c>
    </row>
    <row r="142" spans="1:19" ht="13.5" customHeight="1">
      <c r="A142" s="75"/>
      <c r="B142" s="51" t="s">
        <v>33</v>
      </c>
      <c r="C142" s="9" t="s">
        <v>88</v>
      </c>
      <c r="D142" s="19">
        <v>130</v>
      </c>
      <c r="E142" s="13">
        <v>80</v>
      </c>
      <c r="F142" s="13">
        <v>71</v>
      </c>
      <c r="G142" s="13">
        <v>131</v>
      </c>
      <c r="H142" s="13">
        <v>455</v>
      </c>
      <c r="I142" s="13">
        <v>1028</v>
      </c>
      <c r="J142" s="13">
        <v>930</v>
      </c>
      <c r="K142" s="15">
        <v>2825</v>
      </c>
      <c r="L142" s="17">
        <f>+D142/D$146*100</f>
        <v>83.33333333333334</v>
      </c>
      <c r="M142" s="6">
        <f aca="true" t="shared" si="27" ref="M142:S146">+E142/E$146*100</f>
        <v>84.21052631578947</v>
      </c>
      <c r="N142" s="6">
        <f t="shared" si="27"/>
        <v>80.68181818181817</v>
      </c>
      <c r="O142" s="6">
        <f t="shared" si="27"/>
        <v>81.36645962732919</v>
      </c>
      <c r="P142" s="6">
        <f t="shared" si="27"/>
        <v>79.82456140350878</v>
      </c>
      <c r="Q142" s="6">
        <f t="shared" si="27"/>
        <v>80.88119590873329</v>
      </c>
      <c r="R142" s="6">
        <f t="shared" si="27"/>
        <v>76.73267326732673</v>
      </c>
      <c r="S142" s="6">
        <f t="shared" si="27"/>
        <v>79.51027300872502</v>
      </c>
    </row>
    <row r="143" spans="1:19" ht="13.5" customHeight="1">
      <c r="A143" s="75"/>
      <c r="B143" s="68"/>
      <c r="C143" s="9" t="s">
        <v>89</v>
      </c>
      <c r="D143" s="19">
        <v>7</v>
      </c>
      <c r="E143" s="13">
        <v>5</v>
      </c>
      <c r="F143" s="13">
        <v>4</v>
      </c>
      <c r="G143" s="13">
        <v>7</v>
      </c>
      <c r="H143" s="13">
        <v>29</v>
      </c>
      <c r="I143" s="13">
        <v>47</v>
      </c>
      <c r="J143" s="13">
        <v>56</v>
      </c>
      <c r="K143" s="15">
        <v>155</v>
      </c>
      <c r="L143" s="17">
        <f>+D143/D$146*100</f>
        <v>4.487179487179487</v>
      </c>
      <c r="M143" s="6">
        <f t="shared" si="27"/>
        <v>5.263157894736842</v>
      </c>
      <c r="N143" s="6">
        <f t="shared" si="27"/>
        <v>4.545454545454546</v>
      </c>
      <c r="O143" s="6">
        <f t="shared" si="27"/>
        <v>4.3478260869565215</v>
      </c>
      <c r="P143" s="6">
        <f t="shared" si="27"/>
        <v>5.087719298245614</v>
      </c>
      <c r="Q143" s="6">
        <f t="shared" si="27"/>
        <v>3.6978756884343036</v>
      </c>
      <c r="R143" s="6">
        <f t="shared" si="27"/>
        <v>4.62046204620462</v>
      </c>
      <c r="S143" s="6">
        <f t="shared" si="27"/>
        <v>4.362510554461019</v>
      </c>
    </row>
    <row r="144" spans="1:19" ht="13.5" customHeight="1">
      <c r="A144" s="75"/>
      <c r="B144" s="68"/>
      <c r="C144" s="9" t="s">
        <v>90</v>
      </c>
      <c r="D144" s="19">
        <v>5</v>
      </c>
      <c r="E144" s="13">
        <v>2</v>
      </c>
      <c r="F144" s="13">
        <v>3</v>
      </c>
      <c r="G144" s="13">
        <v>7</v>
      </c>
      <c r="H144" s="13">
        <v>25</v>
      </c>
      <c r="I144" s="13">
        <v>69</v>
      </c>
      <c r="J144" s="13">
        <v>77</v>
      </c>
      <c r="K144" s="15">
        <v>188</v>
      </c>
      <c r="L144" s="17">
        <f>+D144/D$146*100</f>
        <v>3.205128205128205</v>
      </c>
      <c r="M144" s="6">
        <f t="shared" si="27"/>
        <v>2.1052631578947367</v>
      </c>
      <c r="N144" s="6">
        <f t="shared" si="27"/>
        <v>3.4090909090909087</v>
      </c>
      <c r="O144" s="6">
        <f t="shared" si="27"/>
        <v>4.3478260869565215</v>
      </c>
      <c r="P144" s="6">
        <f t="shared" si="27"/>
        <v>4.385964912280701</v>
      </c>
      <c r="Q144" s="6">
        <f t="shared" si="27"/>
        <v>5.428796223446105</v>
      </c>
      <c r="R144" s="6">
        <f t="shared" si="27"/>
        <v>6.353135313531354</v>
      </c>
      <c r="S144" s="6">
        <f t="shared" si="27"/>
        <v>5.2913031241204616</v>
      </c>
    </row>
    <row r="145" spans="1:19" ht="13.5" customHeight="1">
      <c r="A145" s="75"/>
      <c r="B145" s="68"/>
      <c r="C145" s="12" t="s">
        <v>91</v>
      </c>
      <c r="D145" s="19">
        <v>14</v>
      </c>
      <c r="E145" s="13">
        <v>8</v>
      </c>
      <c r="F145" s="13">
        <v>10</v>
      </c>
      <c r="G145" s="13">
        <v>16</v>
      </c>
      <c r="H145" s="13">
        <v>61</v>
      </c>
      <c r="I145" s="13">
        <v>127</v>
      </c>
      <c r="J145" s="13">
        <v>149</v>
      </c>
      <c r="K145" s="15">
        <v>385</v>
      </c>
      <c r="L145" s="17">
        <f>+D145/D$146*100</f>
        <v>8.974358974358974</v>
      </c>
      <c r="M145" s="6">
        <f t="shared" si="27"/>
        <v>8.421052631578947</v>
      </c>
      <c r="N145" s="6">
        <f t="shared" si="27"/>
        <v>11.363636363636363</v>
      </c>
      <c r="O145" s="6">
        <f t="shared" si="27"/>
        <v>9.937888198757763</v>
      </c>
      <c r="P145" s="6">
        <f t="shared" si="27"/>
        <v>10.701754385964913</v>
      </c>
      <c r="Q145" s="6">
        <f t="shared" si="27"/>
        <v>9.99213217938631</v>
      </c>
      <c r="R145" s="6">
        <f t="shared" si="27"/>
        <v>12.293729372937294</v>
      </c>
      <c r="S145" s="6">
        <f t="shared" si="27"/>
        <v>10.8359133126935</v>
      </c>
    </row>
    <row r="146" spans="1:19" ht="13.5" customHeight="1">
      <c r="A146" s="75"/>
      <c r="B146" s="50"/>
      <c r="C146" s="9" t="s">
        <v>0</v>
      </c>
      <c r="D146" s="19">
        <v>156</v>
      </c>
      <c r="E146" s="13">
        <v>95</v>
      </c>
      <c r="F146" s="13">
        <v>88</v>
      </c>
      <c r="G146" s="13">
        <v>161</v>
      </c>
      <c r="H146" s="13">
        <v>570</v>
      </c>
      <c r="I146" s="13">
        <v>1271</v>
      </c>
      <c r="J146" s="13">
        <v>1212</v>
      </c>
      <c r="K146" s="15">
        <v>3553</v>
      </c>
      <c r="L146" s="17">
        <f>+D146/D$146*100</f>
        <v>100</v>
      </c>
      <c r="M146" s="6">
        <f t="shared" si="27"/>
        <v>100</v>
      </c>
      <c r="N146" s="6">
        <f t="shared" si="27"/>
        <v>100</v>
      </c>
      <c r="O146" s="6">
        <f t="shared" si="27"/>
        <v>100</v>
      </c>
      <c r="P146" s="6">
        <f t="shared" si="27"/>
        <v>100</v>
      </c>
      <c r="Q146" s="6">
        <f t="shared" si="27"/>
        <v>100</v>
      </c>
      <c r="R146" s="6">
        <f t="shared" si="27"/>
        <v>100</v>
      </c>
      <c r="S146" s="6">
        <f t="shared" si="27"/>
        <v>100</v>
      </c>
    </row>
    <row r="147" spans="1:19" ht="13.5" customHeight="1">
      <c r="A147" s="75"/>
      <c r="B147" s="68" t="s">
        <v>34</v>
      </c>
      <c r="C147" s="10" t="s">
        <v>88</v>
      </c>
      <c r="D147" s="26">
        <v>87</v>
      </c>
      <c r="E147" s="27">
        <v>100</v>
      </c>
      <c r="F147" s="27">
        <v>112</v>
      </c>
      <c r="G147" s="27">
        <v>193</v>
      </c>
      <c r="H147" s="27">
        <v>361</v>
      </c>
      <c r="I147" s="27">
        <v>483</v>
      </c>
      <c r="J147" s="27">
        <v>381</v>
      </c>
      <c r="K147" s="28">
        <v>1717</v>
      </c>
      <c r="L147" s="16">
        <f>+D147/D$151*100</f>
        <v>71.900826446281</v>
      </c>
      <c r="M147" s="7">
        <f aca="true" t="shared" si="28" ref="M147:S151">+E147/E$151*100</f>
        <v>81.30081300813008</v>
      </c>
      <c r="N147" s="7">
        <f t="shared" si="28"/>
        <v>80.57553956834532</v>
      </c>
      <c r="O147" s="7">
        <f t="shared" si="28"/>
        <v>78.77551020408163</v>
      </c>
      <c r="P147" s="7">
        <f t="shared" si="28"/>
        <v>74.43298969072166</v>
      </c>
      <c r="Q147" s="7">
        <f t="shared" si="28"/>
        <v>75.94339622641509</v>
      </c>
      <c r="R147" s="7">
        <f t="shared" si="28"/>
        <v>70.03676470588235</v>
      </c>
      <c r="S147" s="7">
        <f t="shared" si="28"/>
        <v>74.88006977758394</v>
      </c>
    </row>
    <row r="148" spans="1:19" ht="13.5" customHeight="1">
      <c r="A148" s="75"/>
      <c r="B148" s="68"/>
      <c r="C148" s="9" t="s">
        <v>89</v>
      </c>
      <c r="D148" s="19">
        <v>11</v>
      </c>
      <c r="E148" s="13">
        <v>7</v>
      </c>
      <c r="F148" s="13">
        <v>9</v>
      </c>
      <c r="G148" s="13">
        <v>19</v>
      </c>
      <c r="H148" s="13">
        <v>44</v>
      </c>
      <c r="I148" s="13">
        <v>40</v>
      </c>
      <c r="J148" s="13">
        <v>28</v>
      </c>
      <c r="K148" s="15">
        <v>158</v>
      </c>
      <c r="L148" s="17">
        <f>+D148/D$151*100</f>
        <v>9.090909090909092</v>
      </c>
      <c r="M148" s="6">
        <f t="shared" si="28"/>
        <v>5.691056910569105</v>
      </c>
      <c r="N148" s="6">
        <f t="shared" si="28"/>
        <v>6.474820143884892</v>
      </c>
      <c r="O148" s="6">
        <f t="shared" si="28"/>
        <v>7.755102040816326</v>
      </c>
      <c r="P148" s="6">
        <f t="shared" si="28"/>
        <v>9.072164948453608</v>
      </c>
      <c r="Q148" s="6">
        <f t="shared" si="28"/>
        <v>6.289308176100629</v>
      </c>
      <c r="R148" s="6">
        <f t="shared" si="28"/>
        <v>5.147058823529411</v>
      </c>
      <c r="S148" s="6">
        <f t="shared" si="28"/>
        <v>6.890536415176625</v>
      </c>
    </row>
    <row r="149" spans="1:19" ht="13.5" customHeight="1">
      <c r="A149" s="75"/>
      <c r="B149" s="68"/>
      <c r="C149" s="9" t="s">
        <v>90</v>
      </c>
      <c r="D149" s="19">
        <v>3</v>
      </c>
      <c r="E149" s="13">
        <v>1</v>
      </c>
      <c r="F149" s="13">
        <v>0</v>
      </c>
      <c r="G149" s="13">
        <v>3</v>
      </c>
      <c r="H149" s="13">
        <v>19</v>
      </c>
      <c r="I149" s="13">
        <v>32</v>
      </c>
      <c r="J149" s="13">
        <v>41</v>
      </c>
      <c r="K149" s="15">
        <v>99</v>
      </c>
      <c r="L149" s="17">
        <f>+D149/D$151*100</f>
        <v>2.479338842975207</v>
      </c>
      <c r="M149" s="6">
        <f t="shared" si="28"/>
        <v>0.8130081300813009</v>
      </c>
      <c r="N149" s="6">
        <f t="shared" si="28"/>
        <v>0</v>
      </c>
      <c r="O149" s="6">
        <f t="shared" si="28"/>
        <v>1.2244897959183674</v>
      </c>
      <c r="P149" s="6">
        <f t="shared" si="28"/>
        <v>3.917525773195876</v>
      </c>
      <c r="Q149" s="6">
        <f t="shared" si="28"/>
        <v>5.031446540880504</v>
      </c>
      <c r="R149" s="6">
        <f t="shared" si="28"/>
        <v>7.536764705882352</v>
      </c>
      <c r="S149" s="6">
        <f t="shared" si="28"/>
        <v>4.317488006977759</v>
      </c>
    </row>
    <row r="150" spans="1:19" ht="13.5" customHeight="1">
      <c r="A150" s="75"/>
      <c r="B150" s="68"/>
      <c r="C150" s="12" t="s">
        <v>91</v>
      </c>
      <c r="D150" s="19">
        <v>20</v>
      </c>
      <c r="E150" s="13">
        <v>15</v>
      </c>
      <c r="F150" s="13">
        <v>18</v>
      </c>
      <c r="G150" s="13">
        <v>30</v>
      </c>
      <c r="H150" s="13">
        <v>61</v>
      </c>
      <c r="I150" s="13">
        <v>81</v>
      </c>
      <c r="J150" s="13">
        <v>94</v>
      </c>
      <c r="K150" s="15">
        <v>319</v>
      </c>
      <c r="L150" s="17">
        <f>+D150/D$151*100</f>
        <v>16.528925619834713</v>
      </c>
      <c r="M150" s="6">
        <f t="shared" si="28"/>
        <v>12.195121951219512</v>
      </c>
      <c r="N150" s="6">
        <f t="shared" si="28"/>
        <v>12.949640287769784</v>
      </c>
      <c r="O150" s="6">
        <f t="shared" si="28"/>
        <v>12.244897959183673</v>
      </c>
      <c r="P150" s="6">
        <f t="shared" si="28"/>
        <v>12.577319587628866</v>
      </c>
      <c r="Q150" s="6">
        <f t="shared" si="28"/>
        <v>12.735849056603774</v>
      </c>
      <c r="R150" s="6">
        <f t="shared" si="28"/>
        <v>17.27941176470588</v>
      </c>
      <c r="S150" s="6">
        <f t="shared" si="28"/>
        <v>13.911905800261664</v>
      </c>
    </row>
    <row r="151" spans="1:19" ht="13.5" customHeight="1">
      <c r="A151" s="75"/>
      <c r="B151" s="68"/>
      <c r="C151" s="11" t="s">
        <v>0</v>
      </c>
      <c r="D151" s="23">
        <v>121</v>
      </c>
      <c r="E151" s="24">
        <v>123</v>
      </c>
      <c r="F151" s="24">
        <v>139</v>
      </c>
      <c r="G151" s="24">
        <v>245</v>
      </c>
      <c r="H151" s="24">
        <v>485</v>
      </c>
      <c r="I151" s="24">
        <v>636</v>
      </c>
      <c r="J151" s="24">
        <v>544</v>
      </c>
      <c r="K151" s="25">
        <v>2293</v>
      </c>
      <c r="L151" s="18">
        <f>+D151/D$151*100</f>
        <v>100</v>
      </c>
      <c r="M151" s="8">
        <f t="shared" si="28"/>
        <v>100</v>
      </c>
      <c r="N151" s="8">
        <f t="shared" si="28"/>
        <v>100</v>
      </c>
      <c r="O151" s="8">
        <f t="shared" si="28"/>
        <v>100</v>
      </c>
      <c r="P151" s="8">
        <f t="shared" si="28"/>
        <v>100</v>
      </c>
      <c r="Q151" s="8">
        <f t="shared" si="28"/>
        <v>100</v>
      </c>
      <c r="R151" s="8">
        <f t="shared" si="28"/>
        <v>100</v>
      </c>
      <c r="S151" s="8">
        <f t="shared" si="28"/>
        <v>100</v>
      </c>
    </row>
    <row r="152" spans="1:19" ht="13.5" customHeight="1">
      <c r="A152" s="75"/>
      <c r="B152" s="51" t="s">
        <v>35</v>
      </c>
      <c r="C152" s="9" t="s">
        <v>88</v>
      </c>
      <c r="D152" s="19">
        <v>71</v>
      </c>
      <c r="E152" s="13">
        <v>77</v>
      </c>
      <c r="F152" s="13">
        <v>100</v>
      </c>
      <c r="G152" s="13">
        <v>179</v>
      </c>
      <c r="H152" s="13">
        <v>466</v>
      </c>
      <c r="I152" s="13">
        <v>642</v>
      </c>
      <c r="J152" s="13">
        <v>463</v>
      </c>
      <c r="K152" s="15">
        <v>1998</v>
      </c>
      <c r="L152" s="17">
        <f>+D152/D$156*100</f>
        <v>78.02197802197803</v>
      </c>
      <c r="M152" s="6">
        <f aca="true" t="shared" si="29" ref="M152:S156">+E152/E$156*100</f>
        <v>81.91489361702128</v>
      </c>
      <c r="N152" s="6">
        <f t="shared" si="29"/>
        <v>82.64462809917356</v>
      </c>
      <c r="O152" s="6">
        <f t="shared" si="29"/>
        <v>78.16593886462883</v>
      </c>
      <c r="P152" s="6">
        <f t="shared" si="29"/>
        <v>75.16129032258064</v>
      </c>
      <c r="Q152" s="6">
        <f t="shared" si="29"/>
        <v>77.44270205066344</v>
      </c>
      <c r="R152" s="6">
        <f t="shared" si="29"/>
        <v>73.72611464968153</v>
      </c>
      <c r="S152" s="6">
        <f t="shared" si="29"/>
        <v>76.49310872894334</v>
      </c>
    </row>
    <row r="153" spans="1:19" ht="13.5" customHeight="1">
      <c r="A153" s="75"/>
      <c r="B153" s="68"/>
      <c r="C153" s="9" t="s">
        <v>89</v>
      </c>
      <c r="D153" s="19">
        <v>6</v>
      </c>
      <c r="E153" s="13">
        <v>4</v>
      </c>
      <c r="F153" s="13">
        <v>3</v>
      </c>
      <c r="G153" s="13">
        <v>7</v>
      </c>
      <c r="H153" s="13">
        <v>41</v>
      </c>
      <c r="I153" s="13">
        <v>36</v>
      </c>
      <c r="J153" s="13">
        <v>28</v>
      </c>
      <c r="K153" s="15">
        <v>125</v>
      </c>
      <c r="L153" s="17">
        <f>+D153/D$156*100</f>
        <v>6.593406593406594</v>
      </c>
      <c r="M153" s="6">
        <f t="shared" si="29"/>
        <v>4.25531914893617</v>
      </c>
      <c r="N153" s="6">
        <f t="shared" si="29"/>
        <v>2.479338842975207</v>
      </c>
      <c r="O153" s="6">
        <f t="shared" si="29"/>
        <v>3.056768558951965</v>
      </c>
      <c r="P153" s="6">
        <f t="shared" si="29"/>
        <v>6.612903225806452</v>
      </c>
      <c r="Q153" s="6">
        <f t="shared" si="29"/>
        <v>4.342581423401689</v>
      </c>
      <c r="R153" s="6">
        <f t="shared" si="29"/>
        <v>4.45859872611465</v>
      </c>
      <c r="S153" s="6">
        <f t="shared" si="29"/>
        <v>4.785604900459418</v>
      </c>
    </row>
    <row r="154" spans="1:19" ht="13.5" customHeight="1">
      <c r="A154" s="75"/>
      <c r="B154" s="68"/>
      <c r="C154" s="9" t="s">
        <v>90</v>
      </c>
      <c r="D154" s="19">
        <v>1</v>
      </c>
      <c r="E154" s="13">
        <v>3</v>
      </c>
      <c r="F154" s="13">
        <v>2</v>
      </c>
      <c r="G154" s="13">
        <v>7</v>
      </c>
      <c r="H154" s="13">
        <v>32</v>
      </c>
      <c r="I154" s="13">
        <v>58</v>
      </c>
      <c r="J154" s="13">
        <v>50</v>
      </c>
      <c r="K154" s="15">
        <v>153</v>
      </c>
      <c r="L154" s="17">
        <f>+D154/D$156*100</f>
        <v>1.098901098901099</v>
      </c>
      <c r="M154" s="6">
        <f t="shared" si="29"/>
        <v>3.1914893617021276</v>
      </c>
      <c r="N154" s="6">
        <f t="shared" si="29"/>
        <v>1.6528925619834711</v>
      </c>
      <c r="O154" s="6">
        <f t="shared" si="29"/>
        <v>3.056768558951965</v>
      </c>
      <c r="P154" s="6">
        <f t="shared" si="29"/>
        <v>5.161290322580645</v>
      </c>
      <c r="Q154" s="6">
        <f t="shared" si="29"/>
        <v>6.996381182147165</v>
      </c>
      <c r="R154" s="6">
        <f t="shared" si="29"/>
        <v>7.961783439490445</v>
      </c>
      <c r="S154" s="6">
        <f t="shared" si="29"/>
        <v>5.857580398162328</v>
      </c>
    </row>
    <row r="155" spans="1:19" ht="13.5" customHeight="1">
      <c r="A155" s="75"/>
      <c r="B155" s="68"/>
      <c r="C155" s="12" t="s">
        <v>91</v>
      </c>
      <c r="D155" s="19">
        <v>13</v>
      </c>
      <c r="E155" s="13">
        <v>10</v>
      </c>
      <c r="F155" s="13">
        <v>16</v>
      </c>
      <c r="G155" s="13">
        <v>36</v>
      </c>
      <c r="H155" s="13">
        <v>81</v>
      </c>
      <c r="I155" s="13">
        <v>93</v>
      </c>
      <c r="J155" s="13">
        <v>87</v>
      </c>
      <c r="K155" s="15">
        <v>336</v>
      </c>
      <c r="L155" s="17">
        <f>+D155/D$156*100</f>
        <v>14.285714285714285</v>
      </c>
      <c r="M155" s="6">
        <f t="shared" si="29"/>
        <v>10.638297872340425</v>
      </c>
      <c r="N155" s="6">
        <f t="shared" si="29"/>
        <v>13.223140495867769</v>
      </c>
      <c r="O155" s="6">
        <f t="shared" si="29"/>
        <v>15.72052401746725</v>
      </c>
      <c r="P155" s="6">
        <f t="shared" si="29"/>
        <v>13.064516129032258</v>
      </c>
      <c r="Q155" s="6">
        <f t="shared" si="29"/>
        <v>11.218335343787695</v>
      </c>
      <c r="R155" s="6">
        <f t="shared" si="29"/>
        <v>13.853503184713375</v>
      </c>
      <c r="S155" s="6">
        <f t="shared" si="29"/>
        <v>12.863705972434916</v>
      </c>
    </row>
    <row r="156" spans="1:19" ht="13.5" customHeight="1">
      <c r="A156" s="75"/>
      <c r="B156" s="50"/>
      <c r="C156" s="9" t="s">
        <v>0</v>
      </c>
      <c r="D156" s="19">
        <v>91</v>
      </c>
      <c r="E156" s="13">
        <v>94</v>
      </c>
      <c r="F156" s="13">
        <v>121</v>
      </c>
      <c r="G156" s="13">
        <v>229</v>
      </c>
      <c r="H156" s="13">
        <v>620</v>
      </c>
      <c r="I156" s="13">
        <v>829</v>
      </c>
      <c r="J156" s="13">
        <v>628</v>
      </c>
      <c r="K156" s="15">
        <v>2612</v>
      </c>
      <c r="L156" s="17">
        <f>+D156/D$156*100</f>
        <v>100</v>
      </c>
      <c r="M156" s="6">
        <f t="shared" si="29"/>
        <v>100</v>
      </c>
      <c r="N156" s="6">
        <f t="shared" si="29"/>
        <v>100</v>
      </c>
      <c r="O156" s="6">
        <f t="shared" si="29"/>
        <v>100</v>
      </c>
      <c r="P156" s="6">
        <f t="shared" si="29"/>
        <v>100</v>
      </c>
      <c r="Q156" s="6">
        <f t="shared" si="29"/>
        <v>100</v>
      </c>
      <c r="R156" s="6">
        <f t="shared" si="29"/>
        <v>100</v>
      </c>
      <c r="S156" s="6">
        <f t="shared" si="29"/>
        <v>100</v>
      </c>
    </row>
    <row r="157" spans="1:19" ht="13.5" customHeight="1">
      <c r="A157" s="75"/>
      <c r="B157" s="68" t="s">
        <v>36</v>
      </c>
      <c r="C157" s="10" t="s">
        <v>88</v>
      </c>
      <c r="D157" s="26">
        <v>91</v>
      </c>
      <c r="E157" s="27">
        <v>93</v>
      </c>
      <c r="F157" s="27">
        <v>80</v>
      </c>
      <c r="G157" s="27">
        <v>145</v>
      </c>
      <c r="H157" s="27">
        <v>426</v>
      </c>
      <c r="I157" s="27">
        <v>699</v>
      </c>
      <c r="J157" s="27">
        <v>625</v>
      </c>
      <c r="K157" s="28">
        <v>2159</v>
      </c>
      <c r="L157" s="16">
        <f>+D157/D$161*100</f>
        <v>85.84905660377359</v>
      </c>
      <c r="M157" s="7">
        <f aca="true" t="shared" si="30" ref="M157:S161">+E157/E$161*100</f>
        <v>86.91588785046729</v>
      </c>
      <c r="N157" s="7">
        <f t="shared" si="30"/>
        <v>83.33333333333334</v>
      </c>
      <c r="O157" s="7">
        <f t="shared" si="30"/>
        <v>78.80434782608695</v>
      </c>
      <c r="P157" s="7">
        <f t="shared" si="30"/>
        <v>81.14285714285714</v>
      </c>
      <c r="Q157" s="7">
        <f t="shared" si="30"/>
        <v>79.70353477765109</v>
      </c>
      <c r="R157" s="7">
        <f t="shared" si="30"/>
        <v>76.21951219512195</v>
      </c>
      <c r="S157" s="7">
        <f t="shared" si="30"/>
        <v>79.52117863720073</v>
      </c>
    </row>
    <row r="158" spans="1:19" ht="13.5" customHeight="1">
      <c r="A158" s="75"/>
      <c r="B158" s="68"/>
      <c r="C158" s="9" t="s">
        <v>89</v>
      </c>
      <c r="D158" s="19">
        <v>8</v>
      </c>
      <c r="E158" s="13">
        <v>7</v>
      </c>
      <c r="F158" s="13">
        <v>7</v>
      </c>
      <c r="G158" s="13">
        <v>13</v>
      </c>
      <c r="H158" s="13">
        <v>36</v>
      </c>
      <c r="I158" s="13">
        <v>52</v>
      </c>
      <c r="J158" s="13">
        <v>45</v>
      </c>
      <c r="K158" s="15">
        <v>168</v>
      </c>
      <c r="L158" s="17">
        <f>+D158/D$161*100</f>
        <v>7.547169811320755</v>
      </c>
      <c r="M158" s="6">
        <f t="shared" si="30"/>
        <v>6.5420560747663545</v>
      </c>
      <c r="N158" s="6">
        <f t="shared" si="30"/>
        <v>7.291666666666667</v>
      </c>
      <c r="O158" s="6">
        <f t="shared" si="30"/>
        <v>7.065217391304348</v>
      </c>
      <c r="P158" s="6">
        <f t="shared" si="30"/>
        <v>6.857142857142858</v>
      </c>
      <c r="Q158" s="6">
        <f t="shared" si="30"/>
        <v>5.929304446978335</v>
      </c>
      <c r="R158" s="6">
        <f t="shared" si="30"/>
        <v>5.487804878048781</v>
      </c>
      <c r="S158" s="6">
        <f t="shared" si="30"/>
        <v>6.1878453038674035</v>
      </c>
    </row>
    <row r="159" spans="1:19" ht="13.5" customHeight="1">
      <c r="A159" s="75"/>
      <c r="B159" s="68"/>
      <c r="C159" s="9" t="s">
        <v>90</v>
      </c>
      <c r="D159" s="19">
        <v>0</v>
      </c>
      <c r="E159" s="13">
        <v>1</v>
      </c>
      <c r="F159" s="13">
        <v>2</v>
      </c>
      <c r="G159" s="13">
        <v>8</v>
      </c>
      <c r="H159" s="13">
        <v>16</v>
      </c>
      <c r="I159" s="13">
        <v>33</v>
      </c>
      <c r="J159" s="13">
        <v>36</v>
      </c>
      <c r="K159" s="15">
        <v>96</v>
      </c>
      <c r="L159" s="17">
        <f>+D159/D$161*100</f>
        <v>0</v>
      </c>
      <c r="M159" s="6">
        <f t="shared" si="30"/>
        <v>0.9345794392523363</v>
      </c>
      <c r="N159" s="6">
        <f t="shared" si="30"/>
        <v>2.083333333333333</v>
      </c>
      <c r="O159" s="6">
        <f t="shared" si="30"/>
        <v>4.3478260869565215</v>
      </c>
      <c r="P159" s="6">
        <f t="shared" si="30"/>
        <v>3.0476190476190474</v>
      </c>
      <c r="Q159" s="6">
        <f t="shared" si="30"/>
        <v>3.762827822120866</v>
      </c>
      <c r="R159" s="6">
        <f t="shared" si="30"/>
        <v>4.390243902439024</v>
      </c>
      <c r="S159" s="6">
        <f t="shared" si="30"/>
        <v>3.535911602209945</v>
      </c>
    </row>
    <row r="160" spans="1:19" ht="13.5" customHeight="1">
      <c r="A160" s="75"/>
      <c r="B160" s="68"/>
      <c r="C160" s="12" t="s">
        <v>91</v>
      </c>
      <c r="D160" s="19">
        <v>7</v>
      </c>
      <c r="E160" s="13">
        <v>6</v>
      </c>
      <c r="F160" s="13">
        <v>7</v>
      </c>
      <c r="G160" s="13">
        <v>18</v>
      </c>
      <c r="H160" s="13">
        <v>47</v>
      </c>
      <c r="I160" s="13">
        <v>93</v>
      </c>
      <c r="J160" s="13">
        <v>114</v>
      </c>
      <c r="K160" s="15">
        <v>292</v>
      </c>
      <c r="L160" s="17">
        <f>+D160/D$161*100</f>
        <v>6.60377358490566</v>
      </c>
      <c r="M160" s="6">
        <f t="shared" si="30"/>
        <v>5.607476635514018</v>
      </c>
      <c r="N160" s="6">
        <f t="shared" si="30"/>
        <v>7.291666666666667</v>
      </c>
      <c r="O160" s="6">
        <f t="shared" si="30"/>
        <v>9.782608695652174</v>
      </c>
      <c r="P160" s="6">
        <f t="shared" si="30"/>
        <v>8.952380952380953</v>
      </c>
      <c r="Q160" s="6">
        <f t="shared" si="30"/>
        <v>10.604332953249715</v>
      </c>
      <c r="R160" s="6">
        <f t="shared" si="30"/>
        <v>13.902439024390246</v>
      </c>
      <c r="S160" s="6">
        <f t="shared" si="30"/>
        <v>10.755064456721914</v>
      </c>
    </row>
    <row r="161" spans="1:19" ht="13.5" customHeight="1">
      <c r="A161" s="75"/>
      <c r="B161" s="68"/>
      <c r="C161" s="11" t="s">
        <v>0</v>
      </c>
      <c r="D161" s="23">
        <v>106</v>
      </c>
      <c r="E161" s="24">
        <v>107</v>
      </c>
      <c r="F161" s="24">
        <v>96</v>
      </c>
      <c r="G161" s="24">
        <v>184</v>
      </c>
      <c r="H161" s="24">
        <v>525</v>
      </c>
      <c r="I161" s="24">
        <v>877</v>
      </c>
      <c r="J161" s="24">
        <v>820</v>
      </c>
      <c r="K161" s="25">
        <v>2715</v>
      </c>
      <c r="L161" s="18">
        <f>+D161/D$161*100</f>
        <v>100</v>
      </c>
      <c r="M161" s="8">
        <f t="shared" si="30"/>
        <v>100</v>
      </c>
      <c r="N161" s="8">
        <f t="shared" si="30"/>
        <v>100</v>
      </c>
      <c r="O161" s="8">
        <f t="shared" si="30"/>
        <v>100</v>
      </c>
      <c r="P161" s="8">
        <f t="shared" si="30"/>
        <v>100</v>
      </c>
      <c r="Q161" s="8">
        <f t="shared" si="30"/>
        <v>100</v>
      </c>
      <c r="R161" s="8">
        <f t="shared" si="30"/>
        <v>100</v>
      </c>
      <c r="S161" s="8">
        <f t="shared" si="30"/>
        <v>100</v>
      </c>
    </row>
    <row r="162" spans="1:19" ht="13.5" customHeight="1">
      <c r="A162" s="75"/>
      <c r="B162" s="51" t="s">
        <v>37</v>
      </c>
      <c r="C162" s="9" t="s">
        <v>88</v>
      </c>
      <c r="D162" s="19">
        <v>99</v>
      </c>
      <c r="E162" s="13">
        <v>88</v>
      </c>
      <c r="F162" s="13">
        <v>99</v>
      </c>
      <c r="G162" s="13">
        <v>195</v>
      </c>
      <c r="H162" s="13">
        <v>402</v>
      </c>
      <c r="I162" s="13">
        <v>496</v>
      </c>
      <c r="J162" s="13">
        <v>372</v>
      </c>
      <c r="K162" s="15">
        <v>1751</v>
      </c>
      <c r="L162" s="17">
        <f>+D162/D$166*100</f>
        <v>77.34375</v>
      </c>
      <c r="M162" s="6">
        <f aca="true" t="shared" si="31" ref="M162:S166">+E162/E$166*100</f>
        <v>75.86206896551724</v>
      </c>
      <c r="N162" s="6">
        <f t="shared" si="31"/>
        <v>76.15384615384615</v>
      </c>
      <c r="O162" s="6">
        <f t="shared" si="31"/>
        <v>81.58995815899581</v>
      </c>
      <c r="P162" s="6">
        <f t="shared" si="31"/>
        <v>77.75628626692456</v>
      </c>
      <c r="Q162" s="6">
        <f t="shared" si="31"/>
        <v>76.19047619047619</v>
      </c>
      <c r="R162" s="6">
        <f t="shared" si="31"/>
        <v>78.98089171974523</v>
      </c>
      <c r="S162" s="6">
        <f t="shared" si="31"/>
        <v>77.75310834813499</v>
      </c>
    </row>
    <row r="163" spans="1:19" ht="13.5" customHeight="1">
      <c r="A163" s="75"/>
      <c r="B163" s="68"/>
      <c r="C163" s="9" t="s">
        <v>89</v>
      </c>
      <c r="D163" s="19">
        <v>12</v>
      </c>
      <c r="E163" s="13">
        <v>3</v>
      </c>
      <c r="F163" s="13">
        <v>5</v>
      </c>
      <c r="G163" s="13">
        <v>6</v>
      </c>
      <c r="H163" s="13">
        <v>23</v>
      </c>
      <c r="I163" s="13">
        <v>38</v>
      </c>
      <c r="J163" s="13">
        <v>14</v>
      </c>
      <c r="K163" s="15">
        <v>101</v>
      </c>
      <c r="L163" s="17">
        <f>+D163/D$166*100</f>
        <v>9.375</v>
      </c>
      <c r="M163" s="6">
        <f t="shared" si="31"/>
        <v>2.586206896551724</v>
      </c>
      <c r="N163" s="6">
        <f t="shared" si="31"/>
        <v>3.8461538461538463</v>
      </c>
      <c r="O163" s="6">
        <f t="shared" si="31"/>
        <v>2.510460251046025</v>
      </c>
      <c r="P163" s="6">
        <f t="shared" si="31"/>
        <v>4.448742746615087</v>
      </c>
      <c r="Q163" s="6">
        <f t="shared" si="31"/>
        <v>5.837173579109063</v>
      </c>
      <c r="R163" s="6">
        <f t="shared" si="31"/>
        <v>2.9723991507431</v>
      </c>
      <c r="S163" s="6">
        <f t="shared" si="31"/>
        <v>4.484902309058614</v>
      </c>
    </row>
    <row r="164" spans="1:19" ht="13.5" customHeight="1">
      <c r="A164" s="75"/>
      <c r="B164" s="68"/>
      <c r="C164" s="9" t="s">
        <v>90</v>
      </c>
      <c r="D164" s="19">
        <v>2</v>
      </c>
      <c r="E164" s="13">
        <v>4</v>
      </c>
      <c r="F164" s="13">
        <v>8</v>
      </c>
      <c r="G164" s="13">
        <v>7</v>
      </c>
      <c r="H164" s="13">
        <v>20</v>
      </c>
      <c r="I164" s="13">
        <v>40</v>
      </c>
      <c r="J164" s="13">
        <v>21</v>
      </c>
      <c r="K164" s="15">
        <v>102</v>
      </c>
      <c r="L164" s="17">
        <f>+D164/D$166*100</f>
        <v>1.5625</v>
      </c>
      <c r="M164" s="6">
        <f t="shared" si="31"/>
        <v>3.4482758620689653</v>
      </c>
      <c r="N164" s="6">
        <f t="shared" si="31"/>
        <v>6.153846153846154</v>
      </c>
      <c r="O164" s="6">
        <f t="shared" si="31"/>
        <v>2.928870292887029</v>
      </c>
      <c r="P164" s="6">
        <f t="shared" si="31"/>
        <v>3.8684719535783367</v>
      </c>
      <c r="Q164" s="6">
        <f t="shared" si="31"/>
        <v>6.1443932411674345</v>
      </c>
      <c r="R164" s="6">
        <f t="shared" si="31"/>
        <v>4.45859872611465</v>
      </c>
      <c r="S164" s="6">
        <f t="shared" si="31"/>
        <v>4.529307282415631</v>
      </c>
    </row>
    <row r="165" spans="1:19" ht="13.5" customHeight="1">
      <c r="A165" s="75"/>
      <c r="B165" s="68"/>
      <c r="C165" s="12" t="s">
        <v>91</v>
      </c>
      <c r="D165" s="19">
        <v>15</v>
      </c>
      <c r="E165" s="13">
        <v>21</v>
      </c>
      <c r="F165" s="13">
        <v>18</v>
      </c>
      <c r="G165" s="13">
        <v>31</v>
      </c>
      <c r="H165" s="13">
        <v>72</v>
      </c>
      <c r="I165" s="13">
        <v>77</v>
      </c>
      <c r="J165" s="13">
        <v>64</v>
      </c>
      <c r="K165" s="15">
        <v>298</v>
      </c>
      <c r="L165" s="17">
        <f>+D165/D$166*100</f>
        <v>11.71875</v>
      </c>
      <c r="M165" s="6">
        <f t="shared" si="31"/>
        <v>18.103448275862068</v>
      </c>
      <c r="N165" s="6">
        <f t="shared" si="31"/>
        <v>13.846153846153847</v>
      </c>
      <c r="O165" s="6">
        <f t="shared" si="31"/>
        <v>12.97071129707113</v>
      </c>
      <c r="P165" s="6">
        <f t="shared" si="31"/>
        <v>13.926499032882012</v>
      </c>
      <c r="Q165" s="6">
        <f t="shared" si="31"/>
        <v>11.827956989247312</v>
      </c>
      <c r="R165" s="6">
        <f t="shared" si="31"/>
        <v>13.588110403397028</v>
      </c>
      <c r="S165" s="6">
        <f t="shared" si="31"/>
        <v>13.232682060390763</v>
      </c>
    </row>
    <row r="166" spans="1:19" ht="13.5" customHeight="1">
      <c r="A166" s="75"/>
      <c r="B166" s="73"/>
      <c r="C166" s="9" t="s">
        <v>0</v>
      </c>
      <c r="D166" s="19">
        <v>128</v>
      </c>
      <c r="E166" s="13">
        <v>116</v>
      </c>
      <c r="F166" s="13">
        <v>130</v>
      </c>
      <c r="G166" s="13">
        <v>239</v>
      </c>
      <c r="H166" s="13">
        <v>517</v>
      </c>
      <c r="I166" s="13">
        <v>651</v>
      </c>
      <c r="J166" s="13">
        <v>471</v>
      </c>
      <c r="K166" s="15">
        <v>2252</v>
      </c>
      <c r="L166" s="17">
        <f>+D166/D$166*100</f>
        <v>100</v>
      </c>
      <c r="M166" s="6">
        <f t="shared" si="31"/>
        <v>100</v>
      </c>
      <c r="N166" s="6">
        <f t="shared" si="31"/>
        <v>100</v>
      </c>
      <c r="O166" s="6">
        <f t="shared" si="31"/>
        <v>100</v>
      </c>
      <c r="P166" s="6">
        <f t="shared" si="31"/>
        <v>100</v>
      </c>
      <c r="Q166" s="6">
        <f t="shared" si="31"/>
        <v>100</v>
      </c>
      <c r="R166" s="6">
        <f t="shared" si="31"/>
        <v>100</v>
      </c>
      <c r="S166" s="6">
        <f t="shared" si="31"/>
        <v>100</v>
      </c>
    </row>
    <row r="167" spans="1:19" ht="13.5" customHeight="1">
      <c r="A167" s="75"/>
      <c r="B167" s="68" t="s">
        <v>38</v>
      </c>
      <c r="C167" s="10" t="s">
        <v>88</v>
      </c>
      <c r="D167" s="26">
        <v>18</v>
      </c>
      <c r="E167" s="27">
        <v>14</v>
      </c>
      <c r="F167" s="27">
        <v>19</v>
      </c>
      <c r="G167" s="27">
        <v>35</v>
      </c>
      <c r="H167" s="27">
        <v>133</v>
      </c>
      <c r="I167" s="27">
        <v>224</v>
      </c>
      <c r="J167" s="27">
        <v>194</v>
      </c>
      <c r="K167" s="28">
        <v>637</v>
      </c>
      <c r="L167" s="16">
        <f>+D167/D$171*100</f>
        <v>78.26086956521739</v>
      </c>
      <c r="M167" s="7">
        <f aca="true" t="shared" si="32" ref="M167:S171">+E167/E$171*100</f>
        <v>77.77777777777779</v>
      </c>
      <c r="N167" s="7">
        <f t="shared" si="32"/>
        <v>65.51724137931035</v>
      </c>
      <c r="O167" s="7">
        <f t="shared" si="32"/>
        <v>79.54545454545455</v>
      </c>
      <c r="P167" s="7">
        <f t="shared" si="32"/>
        <v>76</v>
      </c>
      <c r="Q167" s="7">
        <f t="shared" si="32"/>
        <v>80.28673835125448</v>
      </c>
      <c r="R167" s="7">
        <f t="shared" si="32"/>
        <v>78.54251012145748</v>
      </c>
      <c r="S167" s="7">
        <f t="shared" si="32"/>
        <v>78.15950920245399</v>
      </c>
    </row>
    <row r="168" spans="1:19" ht="13.5" customHeight="1">
      <c r="A168" s="75"/>
      <c r="B168" s="68"/>
      <c r="C168" s="9" t="s">
        <v>89</v>
      </c>
      <c r="D168" s="19">
        <v>3</v>
      </c>
      <c r="E168" s="13">
        <v>1</v>
      </c>
      <c r="F168" s="13">
        <v>5</v>
      </c>
      <c r="G168" s="13">
        <v>0</v>
      </c>
      <c r="H168" s="13">
        <v>9</v>
      </c>
      <c r="I168" s="13">
        <v>11</v>
      </c>
      <c r="J168" s="13">
        <v>16</v>
      </c>
      <c r="K168" s="15">
        <v>45</v>
      </c>
      <c r="L168" s="17">
        <f>+D168/D$171*100</f>
        <v>13.043478260869565</v>
      </c>
      <c r="M168" s="6">
        <f t="shared" si="32"/>
        <v>5.555555555555555</v>
      </c>
      <c r="N168" s="6">
        <f t="shared" si="32"/>
        <v>17.24137931034483</v>
      </c>
      <c r="O168" s="6">
        <f t="shared" si="32"/>
        <v>0</v>
      </c>
      <c r="P168" s="6">
        <f t="shared" si="32"/>
        <v>5.142857142857142</v>
      </c>
      <c r="Q168" s="6">
        <f t="shared" si="32"/>
        <v>3.942652329749104</v>
      </c>
      <c r="R168" s="6">
        <f t="shared" si="32"/>
        <v>6.477732793522267</v>
      </c>
      <c r="S168" s="6">
        <f t="shared" si="32"/>
        <v>5.521472392638037</v>
      </c>
    </row>
    <row r="169" spans="1:19" ht="13.5" customHeight="1">
      <c r="A169" s="75"/>
      <c r="B169" s="68"/>
      <c r="C169" s="9" t="s">
        <v>90</v>
      </c>
      <c r="D169" s="19">
        <v>1</v>
      </c>
      <c r="E169" s="13">
        <v>0</v>
      </c>
      <c r="F169" s="13">
        <v>0</v>
      </c>
      <c r="G169" s="13">
        <v>2</v>
      </c>
      <c r="H169" s="13">
        <v>11</v>
      </c>
      <c r="I169" s="13">
        <v>14</v>
      </c>
      <c r="J169" s="13">
        <v>13</v>
      </c>
      <c r="K169" s="15">
        <v>41</v>
      </c>
      <c r="L169" s="17">
        <f>+D169/D$171*100</f>
        <v>4.3478260869565215</v>
      </c>
      <c r="M169" s="6">
        <f t="shared" si="32"/>
        <v>0</v>
      </c>
      <c r="N169" s="6">
        <f t="shared" si="32"/>
        <v>0</v>
      </c>
      <c r="O169" s="6">
        <f t="shared" si="32"/>
        <v>4.545454545454546</v>
      </c>
      <c r="P169" s="6">
        <f t="shared" si="32"/>
        <v>6.2857142857142865</v>
      </c>
      <c r="Q169" s="6">
        <f t="shared" si="32"/>
        <v>5.017921146953405</v>
      </c>
      <c r="R169" s="6">
        <f t="shared" si="32"/>
        <v>5.263157894736842</v>
      </c>
      <c r="S169" s="6">
        <f t="shared" si="32"/>
        <v>5.030674846625767</v>
      </c>
    </row>
    <row r="170" spans="1:19" ht="13.5" customHeight="1">
      <c r="A170" s="75"/>
      <c r="B170" s="68"/>
      <c r="C170" s="12" t="s">
        <v>91</v>
      </c>
      <c r="D170" s="19">
        <v>1</v>
      </c>
      <c r="E170" s="13">
        <v>3</v>
      </c>
      <c r="F170" s="13">
        <v>5</v>
      </c>
      <c r="G170" s="13">
        <v>7</v>
      </c>
      <c r="H170" s="13">
        <v>22</v>
      </c>
      <c r="I170" s="13">
        <v>30</v>
      </c>
      <c r="J170" s="13">
        <v>24</v>
      </c>
      <c r="K170" s="15">
        <v>92</v>
      </c>
      <c r="L170" s="17">
        <f>+D170/D$171*100</f>
        <v>4.3478260869565215</v>
      </c>
      <c r="M170" s="6">
        <f t="shared" si="32"/>
        <v>16.666666666666664</v>
      </c>
      <c r="N170" s="6">
        <f t="shared" si="32"/>
        <v>17.24137931034483</v>
      </c>
      <c r="O170" s="6">
        <f t="shared" si="32"/>
        <v>15.909090909090908</v>
      </c>
      <c r="P170" s="6">
        <f t="shared" si="32"/>
        <v>12.571428571428573</v>
      </c>
      <c r="Q170" s="6">
        <f t="shared" si="32"/>
        <v>10.75268817204301</v>
      </c>
      <c r="R170" s="6">
        <f t="shared" si="32"/>
        <v>9.7165991902834</v>
      </c>
      <c r="S170" s="6">
        <f t="shared" si="32"/>
        <v>11.28834355828221</v>
      </c>
    </row>
    <row r="171" spans="1:19" ht="13.5" customHeight="1">
      <c r="A171" s="75"/>
      <c r="B171" s="68"/>
      <c r="C171" s="11" t="s">
        <v>0</v>
      </c>
      <c r="D171" s="23">
        <v>23</v>
      </c>
      <c r="E171" s="24">
        <v>18</v>
      </c>
      <c r="F171" s="24">
        <v>29</v>
      </c>
      <c r="G171" s="24">
        <v>44</v>
      </c>
      <c r="H171" s="24">
        <v>175</v>
      </c>
      <c r="I171" s="24">
        <v>279</v>
      </c>
      <c r="J171" s="24">
        <v>247</v>
      </c>
      <c r="K171" s="25">
        <v>815</v>
      </c>
      <c r="L171" s="18">
        <f>+D171/D$171*100</f>
        <v>100</v>
      </c>
      <c r="M171" s="8">
        <f t="shared" si="32"/>
        <v>100</v>
      </c>
      <c r="N171" s="8">
        <f t="shared" si="32"/>
        <v>100</v>
      </c>
      <c r="O171" s="8">
        <f t="shared" si="32"/>
        <v>100</v>
      </c>
      <c r="P171" s="8">
        <f t="shared" si="32"/>
        <v>100</v>
      </c>
      <c r="Q171" s="8">
        <f t="shared" si="32"/>
        <v>100</v>
      </c>
      <c r="R171" s="8">
        <f t="shared" si="32"/>
        <v>100</v>
      </c>
      <c r="S171" s="8">
        <f t="shared" si="32"/>
        <v>100</v>
      </c>
    </row>
    <row r="172" spans="1:19" ht="13.5" customHeight="1">
      <c r="A172" s="75"/>
      <c r="B172" s="51" t="s">
        <v>39</v>
      </c>
      <c r="C172" s="9" t="s">
        <v>88</v>
      </c>
      <c r="D172" s="19">
        <v>14</v>
      </c>
      <c r="E172" s="13">
        <v>29</v>
      </c>
      <c r="F172" s="13">
        <v>32</v>
      </c>
      <c r="G172" s="13">
        <v>57</v>
      </c>
      <c r="H172" s="13">
        <v>182</v>
      </c>
      <c r="I172" s="13">
        <v>223</v>
      </c>
      <c r="J172" s="13">
        <v>144</v>
      </c>
      <c r="K172" s="15">
        <v>681</v>
      </c>
      <c r="L172" s="17">
        <f>+D172/D$176*100</f>
        <v>77.77777777777779</v>
      </c>
      <c r="M172" s="6">
        <f aca="true" t="shared" si="33" ref="M172:S176">+E172/E$176*100</f>
        <v>87.87878787878788</v>
      </c>
      <c r="N172" s="6">
        <f t="shared" si="33"/>
        <v>84.21052631578947</v>
      </c>
      <c r="O172" s="6">
        <f t="shared" si="33"/>
        <v>79.16666666666666</v>
      </c>
      <c r="P172" s="6">
        <f t="shared" si="33"/>
        <v>79.13043478260869</v>
      </c>
      <c r="Q172" s="6">
        <f t="shared" si="33"/>
        <v>81.0909090909091</v>
      </c>
      <c r="R172" s="6">
        <f t="shared" si="33"/>
        <v>79.55801104972376</v>
      </c>
      <c r="S172" s="6">
        <f t="shared" si="33"/>
        <v>80.40141676505313</v>
      </c>
    </row>
    <row r="173" spans="1:19" ht="13.5" customHeight="1">
      <c r="A173" s="75"/>
      <c r="B173" s="68"/>
      <c r="C173" s="9" t="s">
        <v>89</v>
      </c>
      <c r="D173" s="19">
        <v>2</v>
      </c>
      <c r="E173" s="13">
        <v>3</v>
      </c>
      <c r="F173" s="13">
        <v>3</v>
      </c>
      <c r="G173" s="13">
        <v>4</v>
      </c>
      <c r="H173" s="13">
        <v>13</v>
      </c>
      <c r="I173" s="13">
        <v>15</v>
      </c>
      <c r="J173" s="13">
        <v>10</v>
      </c>
      <c r="K173" s="15">
        <v>50</v>
      </c>
      <c r="L173" s="17">
        <f>+D173/D$176*100</f>
        <v>11.11111111111111</v>
      </c>
      <c r="M173" s="6">
        <f t="shared" si="33"/>
        <v>9.090909090909092</v>
      </c>
      <c r="N173" s="6">
        <f t="shared" si="33"/>
        <v>7.894736842105263</v>
      </c>
      <c r="O173" s="6">
        <f t="shared" si="33"/>
        <v>5.555555555555555</v>
      </c>
      <c r="P173" s="6">
        <f t="shared" si="33"/>
        <v>5.6521739130434785</v>
      </c>
      <c r="Q173" s="6">
        <f t="shared" si="33"/>
        <v>5.454545454545454</v>
      </c>
      <c r="R173" s="6">
        <f t="shared" si="33"/>
        <v>5.524861878453039</v>
      </c>
      <c r="S173" s="6">
        <f t="shared" si="33"/>
        <v>5.90318772136954</v>
      </c>
    </row>
    <row r="174" spans="1:19" ht="13.5" customHeight="1">
      <c r="A174" s="75"/>
      <c r="B174" s="68"/>
      <c r="C174" s="9" t="s">
        <v>90</v>
      </c>
      <c r="D174" s="19">
        <v>0</v>
      </c>
      <c r="E174" s="13">
        <v>0</v>
      </c>
      <c r="F174" s="13">
        <v>1</v>
      </c>
      <c r="G174" s="13">
        <v>1</v>
      </c>
      <c r="H174" s="13">
        <v>6</v>
      </c>
      <c r="I174" s="13">
        <v>11</v>
      </c>
      <c r="J174" s="13">
        <v>9</v>
      </c>
      <c r="K174" s="15">
        <v>28</v>
      </c>
      <c r="L174" s="17">
        <f>+D174/D$176*100</f>
        <v>0</v>
      </c>
      <c r="M174" s="6">
        <f t="shared" si="33"/>
        <v>0</v>
      </c>
      <c r="N174" s="6">
        <f t="shared" si="33"/>
        <v>2.631578947368421</v>
      </c>
      <c r="O174" s="6">
        <f t="shared" si="33"/>
        <v>1.3888888888888888</v>
      </c>
      <c r="P174" s="6">
        <f t="shared" si="33"/>
        <v>2.608695652173913</v>
      </c>
      <c r="Q174" s="6">
        <f t="shared" si="33"/>
        <v>4</v>
      </c>
      <c r="R174" s="6">
        <f t="shared" si="33"/>
        <v>4.972375690607735</v>
      </c>
      <c r="S174" s="6">
        <f t="shared" si="33"/>
        <v>3.3057851239669422</v>
      </c>
    </row>
    <row r="175" spans="1:19" ht="13.5" customHeight="1">
      <c r="A175" s="75"/>
      <c r="B175" s="68"/>
      <c r="C175" s="12" t="s">
        <v>91</v>
      </c>
      <c r="D175" s="19">
        <v>2</v>
      </c>
      <c r="E175" s="13">
        <v>1</v>
      </c>
      <c r="F175" s="13">
        <v>2</v>
      </c>
      <c r="G175" s="13">
        <v>10</v>
      </c>
      <c r="H175" s="13">
        <v>29</v>
      </c>
      <c r="I175" s="13">
        <v>26</v>
      </c>
      <c r="J175" s="13">
        <v>18</v>
      </c>
      <c r="K175" s="15">
        <v>88</v>
      </c>
      <c r="L175" s="17">
        <f>+D175/D$176*100</f>
        <v>11.11111111111111</v>
      </c>
      <c r="M175" s="6">
        <f t="shared" si="33"/>
        <v>3.0303030303030303</v>
      </c>
      <c r="N175" s="6">
        <f t="shared" si="33"/>
        <v>5.263157894736842</v>
      </c>
      <c r="O175" s="6">
        <f t="shared" si="33"/>
        <v>13.88888888888889</v>
      </c>
      <c r="P175" s="6">
        <f t="shared" si="33"/>
        <v>12.608695652173912</v>
      </c>
      <c r="Q175" s="6">
        <f t="shared" si="33"/>
        <v>9.454545454545455</v>
      </c>
      <c r="R175" s="6">
        <f t="shared" si="33"/>
        <v>9.94475138121547</v>
      </c>
      <c r="S175" s="6">
        <f t="shared" si="33"/>
        <v>10.38961038961039</v>
      </c>
    </row>
    <row r="176" spans="1:19" ht="13.5" customHeight="1" thickBot="1">
      <c r="A176" s="75"/>
      <c r="B176" s="70"/>
      <c r="C176" s="41" t="s">
        <v>0</v>
      </c>
      <c r="D176" s="20">
        <v>18</v>
      </c>
      <c r="E176" s="21">
        <v>33</v>
      </c>
      <c r="F176" s="21">
        <v>38</v>
      </c>
      <c r="G176" s="21">
        <v>72</v>
      </c>
      <c r="H176" s="21">
        <v>230</v>
      </c>
      <c r="I176" s="21">
        <v>275</v>
      </c>
      <c r="J176" s="21">
        <v>181</v>
      </c>
      <c r="K176" s="22">
        <v>847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75"/>
      <c r="B177" s="51" t="s">
        <v>40</v>
      </c>
      <c r="C177" s="9" t="s">
        <v>88</v>
      </c>
      <c r="D177" s="19">
        <v>143</v>
      </c>
      <c r="E177" s="13">
        <v>100</v>
      </c>
      <c r="F177" s="13">
        <v>144</v>
      </c>
      <c r="G177" s="13">
        <v>233</v>
      </c>
      <c r="H177" s="13">
        <v>573</v>
      </c>
      <c r="I177" s="13">
        <v>914</v>
      </c>
      <c r="J177" s="13">
        <v>744</v>
      </c>
      <c r="K177" s="15">
        <v>2851</v>
      </c>
      <c r="L177" s="17">
        <f>+D177/D$181*100</f>
        <v>79.44444444444444</v>
      </c>
      <c r="M177" s="6">
        <f aca="true" t="shared" si="34" ref="M177:S181">+E177/E$181*100</f>
        <v>72.46376811594203</v>
      </c>
      <c r="N177" s="6">
        <f t="shared" si="34"/>
        <v>76.59574468085107</v>
      </c>
      <c r="O177" s="6">
        <f t="shared" si="34"/>
        <v>79.7945205479452</v>
      </c>
      <c r="P177" s="6">
        <f t="shared" si="34"/>
        <v>76.2982689747004</v>
      </c>
      <c r="Q177" s="6">
        <f t="shared" si="34"/>
        <v>80.45774647887323</v>
      </c>
      <c r="R177" s="6">
        <f t="shared" si="34"/>
        <v>75.60975609756098</v>
      </c>
      <c r="S177" s="6">
        <f t="shared" si="34"/>
        <v>77.70509675660942</v>
      </c>
    </row>
    <row r="178" spans="1:19" ht="13.5" customHeight="1">
      <c r="A178" s="75"/>
      <c r="B178" s="68"/>
      <c r="C178" s="9" t="s">
        <v>89</v>
      </c>
      <c r="D178" s="19">
        <v>17</v>
      </c>
      <c r="E178" s="13">
        <v>15</v>
      </c>
      <c r="F178" s="13">
        <v>14</v>
      </c>
      <c r="G178" s="13">
        <v>15</v>
      </c>
      <c r="H178" s="13">
        <v>66</v>
      </c>
      <c r="I178" s="13">
        <v>86</v>
      </c>
      <c r="J178" s="13">
        <v>78</v>
      </c>
      <c r="K178" s="15">
        <v>291</v>
      </c>
      <c r="L178" s="17">
        <f>+D178/D$181*100</f>
        <v>9.444444444444445</v>
      </c>
      <c r="M178" s="6">
        <f t="shared" si="34"/>
        <v>10.869565217391305</v>
      </c>
      <c r="N178" s="6">
        <f t="shared" si="34"/>
        <v>7.446808510638298</v>
      </c>
      <c r="O178" s="6">
        <f t="shared" si="34"/>
        <v>5.136986301369863</v>
      </c>
      <c r="P178" s="6">
        <f t="shared" si="34"/>
        <v>8.788282290279627</v>
      </c>
      <c r="Q178" s="6">
        <f t="shared" si="34"/>
        <v>7.570422535211267</v>
      </c>
      <c r="R178" s="6">
        <f t="shared" si="34"/>
        <v>7.926829268292683</v>
      </c>
      <c r="S178" s="6">
        <f t="shared" si="34"/>
        <v>7.931316434995912</v>
      </c>
    </row>
    <row r="179" spans="1:19" ht="13.5" customHeight="1">
      <c r="A179" s="75"/>
      <c r="B179" s="68"/>
      <c r="C179" s="9" t="s">
        <v>90</v>
      </c>
      <c r="D179" s="19">
        <v>1</v>
      </c>
      <c r="E179" s="13">
        <v>1</v>
      </c>
      <c r="F179" s="13">
        <v>2</v>
      </c>
      <c r="G179" s="13">
        <v>7</v>
      </c>
      <c r="H179" s="13">
        <v>26</v>
      </c>
      <c r="I179" s="13">
        <v>37</v>
      </c>
      <c r="J179" s="13">
        <v>50</v>
      </c>
      <c r="K179" s="15">
        <v>124</v>
      </c>
      <c r="L179" s="17">
        <f>+D179/D$181*100</f>
        <v>0.5555555555555556</v>
      </c>
      <c r="M179" s="6">
        <f t="shared" si="34"/>
        <v>0.7246376811594203</v>
      </c>
      <c r="N179" s="6">
        <f t="shared" si="34"/>
        <v>1.0638297872340425</v>
      </c>
      <c r="O179" s="6">
        <f t="shared" si="34"/>
        <v>2.3972602739726026</v>
      </c>
      <c r="P179" s="6">
        <f t="shared" si="34"/>
        <v>3.462050599201065</v>
      </c>
      <c r="Q179" s="6">
        <f t="shared" si="34"/>
        <v>3.2570422535211265</v>
      </c>
      <c r="R179" s="6">
        <f t="shared" si="34"/>
        <v>5.08130081300813</v>
      </c>
      <c r="S179" s="6">
        <f t="shared" si="34"/>
        <v>3.379667484328155</v>
      </c>
    </row>
    <row r="180" spans="1:19" ht="13.5" customHeight="1">
      <c r="A180" s="75"/>
      <c r="B180" s="68"/>
      <c r="C180" s="12" t="s">
        <v>91</v>
      </c>
      <c r="D180" s="19">
        <v>19</v>
      </c>
      <c r="E180" s="13">
        <v>22</v>
      </c>
      <c r="F180" s="13">
        <v>28</v>
      </c>
      <c r="G180" s="13">
        <v>37</v>
      </c>
      <c r="H180" s="13">
        <v>86</v>
      </c>
      <c r="I180" s="13">
        <v>99</v>
      </c>
      <c r="J180" s="13">
        <v>112</v>
      </c>
      <c r="K180" s="15">
        <v>403</v>
      </c>
      <c r="L180" s="17">
        <f>+D180/D$181*100</f>
        <v>10.555555555555555</v>
      </c>
      <c r="M180" s="6">
        <f t="shared" si="34"/>
        <v>15.942028985507244</v>
      </c>
      <c r="N180" s="6">
        <f t="shared" si="34"/>
        <v>14.893617021276595</v>
      </c>
      <c r="O180" s="6">
        <f t="shared" si="34"/>
        <v>12.67123287671233</v>
      </c>
      <c r="P180" s="6">
        <f t="shared" si="34"/>
        <v>11.451398135818907</v>
      </c>
      <c r="Q180" s="6">
        <f t="shared" si="34"/>
        <v>8.714788732394366</v>
      </c>
      <c r="R180" s="6">
        <f t="shared" si="34"/>
        <v>11.38211382113821</v>
      </c>
      <c r="S180" s="6">
        <f t="shared" si="34"/>
        <v>10.983919324066504</v>
      </c>
    </row>
    <row r="181" spans="1:19" ht="13.5" customHeight="1">
      <c r="A181" s="75"/>
      <c r="B181" s="68"/>
      <c r="C181" s="11" t="s">
        <v>0</v>
      </c>
      <c r="D181" s="23">
        <v>180</v>
      </c>
      <c r="E181" s="24">
        <v>138</v>
      </c>
      <c r="F181" s="24">
        <v>188</v>
      </c>
      <c r="G181" s="24">
        <v>292</v>
      </c>
      <c r="H181" s="24">
        <v>751</v>
      </c>
      <c r="I181" s="24">
        <v>1136</v>
      </c>
      <c r="J181" s="24">
        <v>984</v>
      </c>
      <c r="K181" s="25">
        <v>3669</v>
      </c>
      <c r="L181" s="18">
        <f>+D181/D$181*100</f>
        <v>100</v>
      </c>
      <c r="M181" s="8">
        <f t="shared" si="34"/>
        <v>100</v>
      </c>
      <c r="N181" s="8">
        <f t="shared" si="34"/>
        <v>100</v>
      </c>
      <c r="O181" s="8">
        <f t="shared" si="34"/>
        <v>100</v>
      </c>
      <c r="P181" s="8">
        <f t="shared" si="34"/>
        <v>100</v>
      </c>
      <c r="Q181" s="8">
        <f t="shared" si="34"/>
        <v>100</v>
      </c>
      <c r="R181" s="8">
        <f t="shared" si="34"/>
        <v>100</v>
      </c>
      <c r="S181" s="8">
        <f t="shared" si="34"/>
        <v>100</v>
      </c>
    </row>
    <row r="182" spans="1:19" ht="13.5" customHeight="1">
      <c r="A182" s="59"/>
      <c r="B182" s="51" t="s">
        <v>41</v>
      </c>
      <c r="C182" s="9" t="s">
        <v>88</v>
      </c>
      <c r="D182" s="19">
        <v>20</v>
      </c>
      <c r="E182" s="13">
        <v>21</v>
      </c>
      <c r="F182" s="13">
        <v>36</v>
      </c>
      <c r="G182" s="13">
        <v>48</v>
      </c>
      <c r="H182" s="13">
        <v>90</v>
      </c>
      <c r="I182" s="13">
        <v>137</v>
      </c>
      <c r="J182" s="13">
        <v>130</v>
      </c>
      <c r="K182" s="15">
        <v>482</v>
      </c>
      <c r="L182" s="17">
        <f>+D182/D$186*100</f>
        <v>86.95652173913044</v>
      </c>
      <c r="M182" s="6">
        <f aca="true" t="shared" si="35" ref="M182:S186">+E182/E$186*100</f>
        <v>84</v>
      </c>
      <c r="N182" s="6">
        <f t="shared" si="35"/>
        <v>81.81818181818183</v>
      </c>
      <c r="O182" s="6">
        <f t="shared" si="35"/>
        <v>71.64179104477611</v>
      </c>
      <c r="P182" s="6">
        <f t="shared" si="35"/>
        <v>80.35714285714286</v>
      </c>
      <c r="Q182" s="6">
        <f t="shared" si="35"/>
        <v>81.06508875739645</v>
      </c>
      <c r="R182" s="6">
        <f t="shared" si="35"/>
        <v>74.71264367816092</v>
      </c>
      <c r="S182" s="6">
        <f t="shared" si="35"/>
        <v>78.50162866449512</v>
      </c>
    </row>
    <row r="183" spans="1:19" ht="13.5" customHeight="1">
      <c r="A183" s="59"/>
      <c r="B183" s="68"/>
      <c r="C183" s="9" t="s">
        <v>89</v>
      </c>
      <c r="D183" s="19">
        <v>2</v>
      </c>
      <c r="E183" s="13">
        <v>1</v>
      </c>
      <c r="F183" s="13">
        <v>5</v>
      </c>
      <c r="G183" s="13">
        <v>4</v>
      </c>
      <c r="H183" s="13">
        <v>6</v>
      </c>
      <c r="I183" s="13">
        <v>12</v>
      </c>
      <c r="J183" s="13">
        <v>17</v>
      </c>
      <c r="K183" s="15">
        <v>47</v>
      </c>
      <c r="L183" s="17">
        <f>+D183/D$186*100</f>
        <v>8.695652173913043</v>
      </c>
      <c r="M183" s="6">
        <f t="shared" si="35"/>
        <v>4</v>
      </c>
      <c r="N183" s="6">
        <f t="shared" si="35"/>
        <v>11.363636363636363</v>
      </c>
      <c r="O183" s="6">
        <f t="shared" si="35"/>
        <v>5.970149253731343</v>
      </c>
      <c r="P183" s="6">
        <f t="shared" si="35"/>
        <v>5.357142857142857</v>
      </c>
      <c r="Q183" s="6">
        <f t="shared" si="35"/>
        <v>7.100591715976331</v>
      </c>
      <c r="R183" s="6">
        <f t="shared" si="35"/>
        <v>9.770114942528735</v>
      </c>
      <c r="S183" s="6">
        <f t="shared" si="35"/>
        <v>7.654723127035831</v>
      </c>
    </row>
    <row r="184" spans="1:19" ht="13.5" customHeight="1">
      <c r="A184" s="59"/>
      <c r="B184" s="68"/>
      <c r="C184" s="9" t="s">
        <v>90</v>
      </c>
      <c r="D184" s="19">
        <v>0</v>
      </c>
      <c r="E184" s="13">
        <v>0</v>
      </c>
      <c r="F184" s="13">
        <v>0</v>
      </c>
      <c r="G184" s="13">
        <v>2</v>
      </c>
      <c r="H184" s="13">
        <v>2</v>
      </c>
      <c r="I184" s="13">
        <v>1</v>
      </c>
      <c r="J184" s="13">
        <v>4</v>
      </c>
      <c r="K184" s="15">
        <v>9</v>
      </c>
      <c r="L184" s="17">
        <f>+D184/D$186*100</f>
        <v>0</v>
      </c>
      <c r="M184" s="6">
        <f t="shared" si="35"/>
        <v>0</v>
      </c>
      <c r="N184" s="6">
        <f t="shared" si="35"/>
        <v>0</v>
      </c>
      <c r="O184" s="6">
        <f t="shared" si="35"/>
        <v>2.9850746268656714</v>
      </c>
      <c r="P184" s="6">
        <f t="shared" si="35"/>
        <v>1.7857142857142856</v>
      </c>
      <c r="Q184" s="6">
        <f t="shared" si="35"/>
        <v>0.591715976331361</v>
      </c>
      <c r="R184" s="6">
        <f t="shared" si="35"/>
        <v>2.2988505747126435</v>
      </c>
      <c r="S184" s="6">
        <f t="shared" si="35"/>
        <v>1.4657980456026058</v>
      </c>
    </row>
    <row r="185" spans="1:19" ht="13.5" customHeight="1">
      <c r="A185" s="59"/>
      <c r="B185" s="68"/>
      <c r="C185" s="12" t="s">
        <v>91</v>
      </c>
      <c r="D185" s="19">
        <v>1</v>
      </c>
      <c r="E185" s="13">
        <v>3</v>
      </c>
      <c r="F185" s="13">
        <v>3</v>
      </c>
      <c r="G185" s="13">
        <v>13</v>
      </c>
      <c r="H185" s="13">
        <v>14</v>
      </c>
      <c r="I185" s="13">
        <v>19</v>
      </c>
      <c r="J185" s="13">
        <v>23</v>
      </c>
      <c r="K185" s="15">
        <v>76</v>
      </c>
      <c r="L185" s="17">
        <f>+D185/D$186*100</f>
        <v>4.3478260869565215</v>
      </c>
      <c r="M185" s="6">
        <f t="shared" si="35"/>
        <v>12</v>
      </c>
      <c r="N185" s="6">
        <f t="shared" si="35"/>
        <v>6.8181818181818175</v>
      </c>
      <c r="O185" s="6">
        <f t="shared" si="35"/>
        <v>19.402985074626866</v>
      </c>
      <c r="P185" s="6">
        <f t="shared" si="35"/>
        <v>12.5</v>
      </c>
      <c r="Q185" s="6">
        <f t="shared" si="35"/>
        <v>11.242603550295858</v>
      </c>
      <c r="R185" s="6">
        <f t="shared" si="35"/>
        <v>13.218390804597702</v>
      </c>
      <c r="S185" s="6">
        <f t="shared" si="35"/>
        <v>12.37785016286645</v>
      </c>
    </row>
    <row r="186" spans="1:19" ht="13.5" customHeight="1">
      <c r="A186" s="59"/>
      <c r="B186" s="50"/>
      <c r="C186" s="9" t="s">
        <v>0</v>
      </c>
      <c r="D186" s="19">
        <v>23</v>
      </c>
      <c r="E186" s="13">
        <v>25</v>
      </c>
      <c r="F186" s="13">
        <v>44</v>
      </c>
      <c r="G186" s="13">
        <v>67</v>
      </c>
      <c r="H186" s="13">
        <v>112</v>
      </c>
      <c r="I186" s="13">
        <v>169</v>
      </c>
      <c r="J186" s="13">
        <v>174</v>
      </c>
      <c r="K186" s="15">
        <v>614</v>
      </c>
      <c r="L186" s="17">
        <f>+D186/D$186*100</f>
        <v>100</v>
      </c>
      <c r="M186" s="6">
        <f t="shared" si="35"/>
        <v>100</v>
      </c>
      <c r="N186" s="6">
        <f t="shared" si="35"/>
        <v>100</v>
      </c>
      <c r="O186" s="6">
        <f t="shared" si="35"/>
        <v>100</v>
      </c>
      <c r="P186" s="6">
        <f t="shared" si="35"/>
        <v>100</v>
      </c>
      <c r="Q186" s="6">
        <f t="shared" si="35"/>
        <v>100</v>
      </c>
      <c r="R186" s="6">
        <f t="shared" si="35"/>
        <v>100</v>
      </c>
      <c r="S186" s="6">
        <f t="shared" si="35"/>
        <v>100</v>
      </c>
    </row>
    <row r="187" spans="1:19" ht="13.5" customHeight="1">
      <c r="A187" s="75"/>
      <c r="B187" s="68" t="s">
        <v>42</v>
      </c>
      <c r="C187" s="10" t="s">
        <v>88</v>
      </c>
      <c r="D187" s="26">
        <v>13</v>
      </c>
      <c r="E187" s="27">
        <v>14</v>
      </c>
      <c r="F187" s="27">
        <v>9</v>
      </c>
      <c r="G187" s="27">
        <v>23</v>
      </c>
      <c r="H187" s="27">
        <v>79</v>
      </c>
      <c r="I187" s="27">
        <v>111</v>
      </c>
      <c r="J187" s="27">
        <v>85</v>
      </c>
      <c r="K187" s="28">
        <v>334</v>
      </c>
      <c r="L187" s="16">
        <f>+D187/D$191*100</f>
        <v>81.25</v>
      </c>
      <c r="M187" s="7">
        <f aca="true" t="shared" si="36" ref="M187:S191">+E187/E$191*100</f>
        <v>82.35294117647058</v>
      </c>
      <c r="N187" s="7">
        <f t="shared" si="36"/>
        <v>64.28571428571429</v>
      </c>
      <c r="O187" s="7">
        <f t="shared" si="36"/>
        <v>65.71428571428571</v>
      </c>
      <c r="P187" s="7">
        <f t="shared" si="36"/>
        <v>72.47706422018348</v>
      </c>
      <c r="Q187" s="7">
        <f t="shared" si="36"/>
        <v>69.375</v>
      </c>
      <c r="R187" s="7">
        <f t="shared" si="36"/>
        <v>73.27586206896551</v>
      </c>
      <c r="S187" s="7">
        <f t="shared" si="36"/>
        <v>71.5203426124197</v>
      </c>
    </row>
    <row r="188" spans="1:19" ht="13.5" customHeight="1">
      <c r="A188" s="75"/>
      <c r="B188" s="68"/>
      <c r="C188" s="9" t="s">
        <v>89</v>
      </c>
      <c r="D188" s="19">
        <v>1</v>
      </c>
      <c r="E188" s="13">
        <v>1</v>
      </c>
      <c r="F188" s="13">
        <v>2</v>
      </c>
      <c r="G188" s="13">
        <v>6</v>
      </c>
      <c r="H188" s="13">
        <v>10</v>
      </c>
      <c r="I188" s="13">
        <v>26</v>
      </c>
      <c r="J188" s="13">
        <v>14</v>
      </c>
      <c r="K188" s="15">
        <v>60</v>
      </c>
      <c r="L188" s="17">
        <f>+D188/D$191*100</f>
        <v>6.25</v>
      </c>
      <c r="M188" s="6">
        <f t="shared" si="36"/>
        <v>5.88235294117647</v>
      </c>
      <c r="N188" s="6">
        <f t="shared" si="36"/>
        <v>14.285714285714285</v>
      </c>
      <c r="O188" s="6">
        <f t="shared" si="36"/>
        <v>17.142857142857142</v>
      </c>
      <c r="P188" s="6">
        <f t="shared" si="36"/>
        <v>9.174311926605505</v>
      </c>
      <c r="Q188" s="6">
        <f t="shared" si="36"/>
        <v>16.25</v>
      </c>
      <c r="R188" s="6">
        <f t="shared" si="36"/>
        <v>12.068965517241379</v>
      </c>
      <c r="S188" s="6">
        <f t="shared" si="36"/>
        <v>12.84796573875803</v>
      </c>
    </row>
    <row r="189" spans="1:19" ht="13.5" customHeight="1">
      <c r="A189" s="75"/>
      <c r="B189" s="68"/>
      <c r="C189" s="9" t="s">
        <v>90</v>
      </c>
      <c r="D189" s="19">
        <v>0</v>
      </c>
      <c r="E189" s="13">
        <v>0</v>
      </c>
      <c r="F189" s="13">
        <v>1</v>
      </c>
      <c r="G189" s="13">
        <v>0</v>
      </c>
      <c r="H189" s="13">
        <v>0</v>
      </c>
      <c r="I189" s="13">
        <v>3</v>
      </c>
      <c r="J189" s="13">
        <v>3</v>
      </c>
      <c r="K189" s="15">
        <v>7</v>
      </c>
      <c r="L189" s="17">
        <f>+D189/D$191*100</f>
        <v>0</v>
      </c>
      <c r="M189" s="6">
        <f t="shared" si="36"/>
        <v>0</v>
      </c>
      <c r="N189" s="6">
        <f t="shared" si="36"/>
        <v>7.142857142857142</v>
      </c>
      <c r="O189" s="6">
        <f t="shared" si="36"/>
        <v>0</v>
      </c>
      <c r="P189" s="6">
        <f t="shared" si="36"/>
        <v>0</v>
      </c>
      <c r="Q189" s="6">
        <f t="shared" si="36"/>
        <v>1.875</v>
      </c>
      <c r="R189" s="6">
        <f t="shared" si="36"/>
        <v>2.586206896551724</v>
      </c>
      <c r="S189" s="6">
        <f t="shared" si="36"/>
        <v>1.4989293361884368</v>
      </c>
    </row>
    <row r="190" spans="1:19" ht="13.5" customHeight="1">
      <c r="A190" s="75"/>
      <c r="B190" s="68"/>
      <c r="C190" s="12" t="s">
        <v>91</v>
      </c>
      <c r="D190" s="19">
        <v>2</v>
      </c>
      <c r="E190" s="13">
        <v>2</v>
      </c>
      <c r="F190" s="13">
        <v>2</v>
      </c>
      <c r="G190" s="13">
        <v>6</v>
      </c>
      <c r="H190" s="13">
        <v>20</v>
      </c>
      <c r="I190" s="13">
        <v>20</v>
      </c>
      <c r="J190" s="13">
        <v>14</v>
      </c>
      <c r="K190" s="15">
        <v>66</v>
      </c>
      <c r="L190" s="17">
        <f>+D190/D$191*100</f>
        <v>12.5</v>
      </c>
      <c r="M190" s="6">
        <f t="shared" si="36"/>
        <v>11.76470588235294</v>
      </c>
      <c r="N190" s="6">
        <f t="shared" si="36"/>
        <v>14.285714285714285</v>
      </c>
      <c r="O190" s="6">
        <f t="shared" si="36"/>
        <v>17.142857142857142</v>
      </c>
      <c r="P190" s="6">
        <f t="shared" si="36"/>
        <v>18.34862385321101</v>
      </c>
      <c r="Q190" s="6">
        <f t="shared" si="36"/>
        <v>12.5</v>
      </c>
      <c r="R190" s="6">
        <f t="shared" si="36"/>
        <v>12.068965517241379</v>
      </c>
      <c r="S190" s="6">
        <f t="shared" si="36"/>
        <v>14.132762312633835</v>
      </c>
    </row>
    <row r="191" spans="1:19" ht="13.5" customHeight="1">
      <c r="A191" s="75"/>
      <c r="B191" s="68"/>
      <c r="C191" s="11" t="s">
        <v>0</v>
      </c>
      <c r="D191" s="23">
        <v>16</v>
      </c>
      <c r="E191" s="24">
        <v>17</v>
      </c>
      <c r="F191" s="24">
        <v>14</v>
      </c>
      <c r="G191" s="24">
        <v>35</v>
      </c>
      <c r="H191" s="24">
        <v>109</v>
      </c>
      <c r="I191" s="24">
        <v>160</v>
      </c>
      <c r="J191" s="24">
        <v>116</v>
      </c>
      <c r="K191" s="25">
        <v>467</v>
      </c>
      <c r="L191" s="18">
        <f>+D191/D$191*100</f>
        <v>100</v>
      </c>
      <c r="M191" s="8">
        <f t="shared" si="36"/>
        <v>100</v>
      </c>
      <c r="N191" s="8">
        <f t="shared" si="36"/>
        <v>100</v>
      </c>
      <c r="O191" s="8">
        <f t="shared" si="36"/>
        <v>100</v>
      </c>
      <c r="P191" s="8">
        <f t="shared" si="36"/>
        <v>100</v>
      </c>
      <c r="Q191" s="8">
        <f t="shared" si="36"/>
        <v>100</v>
      </c>
      <c r="R191" s="8">
        <f t="shared" si="36"/>
        <v>100</v>
      </c>
      <c r="S191" s="8">
        <f t="shared" si="36"/>
        <v>100</v>
      </c>
    </row>
    <row r="192" spans="1:19" ht="13.5" customHeight="1">
      <c r="A192" s="59"/>
      <c r="B192" s="51" t="s">
        <v>43</v>
      </c>
      <c r="C192" s="9" t="s">
        <v>88</v>
      </c>
      <c r="D192" s="19">
        <v>30</v>
      </c>
      <c r="E192" s="13">
        <v>22</v>
      </c>
      <c r="F192" s="13">
        <v>26</v>
      </c>
      <c r="G192" s="13">
        <v>42</v>
      </c>
      <c r="H192" s="13">
        <v>112</v>
      </c>
      <c r="I192" s="13">
        <v>155</v>
      </c>
      <c r="J192" s="13">
        <v>153</v>
      </c>
      <c r="K192" s="15">
        <v>540</v>
      </c>
      <c r="L192" s="17">
        <f>+D192/D$196*100</f>
        <v>81.08108108108108</v>
      </c>
      <c r="M192" s="6">
        <f aca="true" t="shared" si="37" ref="M192:S196">+E192/E$196*100</f>
        <v>75.86206896551724</v>
      </c>
      <c r="N192" s="6">
        <f t="shared" si="37"/>
        <v>92.85714285714286</v>
      </c>
      <c r="O192" s="6">
        <f t="shared" si="37"/>
        <v>76.36363636363637</v>
      </c>
      <c r="P192" s="6">
        <f t="shared" si="37"/>
        <v>73.68421052631578</v>
      </c>
      <c r="Q192" s="6">
        <f t="shared" si="37"/>
        <v>76.35467980295566</v>
      </c>
      <c r="R192" s="6">
        <f t="shared" si="37"/>
        <v>72.16981132075472</v>
      </c>
      <c r="S192" s="6">
        <f t="shared" si="37"/>
        <v>75.41899441340783</v>
      </c>
    </row>
    <row r="193" spans="1:19" ht="13.5" customHeight="1">
      <c r="A193" s="59"/>
      <c r="B193" s="68"/>
      <c r="C193" s="9" t="s">
        <v>89</v>
      </c>
      <c r="D193" s="19">
        <v>1</v>
      </c>
      <c r="E193" s="13">
        <v>3</v>
      </c>
      <c r="F193" s="13">
        <v>2</v>
      </c>
      <c r="G193" s="13">
        <v>5</v>
      </c>
      <c r="H193" s="13">
        <v>13</v>
      </c>
      <c r="I193" s="13">
        <v>14</v>
      </c>
      <c r="J193" s="13">
        <v>22</v>
      </c>
      <c r="K193" s="15">
        <v>60</v>
      </c>
      <c r="L193" s="17">
        <f>+D193/D$196*100</f>
        <v>2.7027027027027026</v>
      </c>
      <c r="M193" s="6">
        <f t="shared" si="37"/>
        <v>10.344827586206897</v>
      </c>
      <c r="N193" s="6">
        <f t="shared" si="37"/>
        <v>7.142857142857142</v>
      </c>
      <c r="O193" s="6">
        <f t="shared" si="37"/>
        <v>9.090909090909092</v>
      </c>
      <c r="P193" s="6">
        <f t="shared" si="37"/>
        <v>8.552631578947368</v>
      </c>
      <c r="Q193" s="6">
        <f t="shared" si="37"/>
        <v>6.896551724137931</v>
      </c>
      <c r="R193" s="6">
        <f t="shared" si="37"/>
        <v>10.377358490566039</v>
      </c>
      <c r="S193" s="6">
        <f t="shared" si="37"/>
        <v>8.379888268156424</v>
      </c>
    </row>
    <row r="194" spans="1:19" ht="13.5" customHeight="1">
      <c r="A194" s="59"/>
      <c r="B194" s="68"/>
      <c r="C194" s="9" t="s">
        <v>90</v>
      </c>
      <c r="D194" s="19">
        <v>0</v>
      </c>
      <c r="E194" s="13">
        <v>0</v>
      </c>
      <c r="F194" s="13">
        <v>0</v>
      </c>
      <c r="G194" s="13">
        <v>1</v>
      </c>
      <c r="H194" s="13">
        <v>1</v>
      </c>
      <c r="I194" s="13">
        <v>5</v>
      </c>
      <c r="J194" s="13">
        <v>6</v>
      </c>
      <c r="K194" s="15">
        <v>13</v>
      </c>
      <c r="L194" s="17">
        <f>+D194/D$196*100</f>
        <v>0</v>
      </c>
      <c r="M194" s="6">
        <f t="shared" si="37"/>
        <v>0</v>
      </c>
      <c r="N194" s="6">
        <f t="shared" si="37"/>
        <v>0</v>
      </c>
      <c r="O194" s="6">
        <f t="shared" si="37"/>
        <v>1.8181818181818181</v>
      </c>
      <c r="P194" s="6">
        <f t="shared" si="37"/>
        <v>0.6578947368421052</v>
      </c>
      <c r="Q194" s="6">
        <f t="shared" si="37"/>
        <v>2.4630541871921183</v>
      </c>
      <c r="R194" s="6">
        <f t="shared" si="37"/>
        <v>2.8301886792452833</v>
      </c>
      <c r="S194" s="6">
        <f t="shared" si="37"/>
        <v>1.8156424581005588</v>
      </c>
    </row>
    <row r="195" spans="1:19" ht="13.5" customHeight="1">
      <c r="A195" s="59"/>
      <c r="B195" s="68"/>
      <c r="C195" s="12" t="s">
        <v>91</v>
      </c>
      <c r="D195" s="19">
        <v>6</v>
      </c>
      <c r="E195" s="13">
        <v>4</v>
      </c>
      <c r="F195" s="13">
        <v>0</v>
      </c>
      <c r="G195" s="13">
        <v>7</v>
      </c>
      <c r="H195" s="13">
        <v>26</v>
      </c>
      <c r="I195" s="13">
        <v>29</v>
      </c>
      <c r="J195" s="13">
        <v>31</v>
      </c>
      <c r="K195" s="15">
        <v>103</v>
      </c>
      <c r="L195" s="17">
        <f>+D195/D$196*100</f>
        <v>16.216216216216218</v>
      </c>
      <c r="M195" s="6">
        <f t="shared" si="37"/>
        <v>13.793103448275861</v>
      </c>
      <c r="N195" s="6">
        <f t="shared" si="37"/>
        <v>0</v>
      </c>
      <c r="O195" s="6">
        <f t="shared" si="37"/>
        <v>12.727272727272727</v>
      </c>
      <c r="P195" s="6">
        <f t="shared" si="37"/>
        <v>17.105263157894736</v>
      </c>
      <c r="Q195" s="6">
        <f t="shared" si="37"/>
        <v>14.285714285714285</v>
      </c>
      <c r="R195" s="6">
        <f t="shared" si="37"/>
        <v>14.622641509433961</v>
      </c>
      <c r="S195" s="6">
        <f t="shared" si="37"/>
        <v>14.385474860335195</v>
      </c>
    </row>
    <row r="196" spans="1:19" ht="13.5" customHeight="1">
      <c r="A196" s="59"/>
      <c r="B196" s="50"/>
      <c r="C196" s="9" t="s">
        <v>0</v>
      </c>
      <c r="D196" s="19">
        <v>37</v>
      </c>
      <c r="E196" s="13">
        <v>29</v>
      </c>
      <c r="F196" s="13">
        <v>28</v>
      </c>
      <c r="G196" s="13">
        <v>55</v>
      </c>
      <c r="H196" s="13">
        <v>152</v>
      </c>
      <c r="I196" s="13">
        <v>203</v>
      </c>
      <c r="J196" s="13">
        <v>212</v>
      </c>
      <c r="K196" s="15">
        <v>716</v>
      </c>
      <c r="L196" s="17">
        <f>+D196/D$196*100</f>
        <v>100</v>
      </c>
      <c r="M196" s="6">
        <f t="shared" si="37"/>
        <v>100</v>
      </c>
      <c r="N196" s="6">
        <f t="shared" si="37"/>
        <v>100</v>
      </c>
      <c r="O196" s="6">
        <f t="shared" si="37"/>
        <v>100</v>
      </c>
      <c r="P196" s="6">
        <f t="shared" si="37"/>
        <v>100</v>
      </c>
      <c r="Q196" s="6">
        <f t="shared" si="37"/>
        <v>100</v>
      </c>
      <c r="R196" s="6">
        <f t="shared" si="37"/>
        <v>100</v>
      </c>
      <c r="S196" s="6">
        <f t="shared" si="37"/>
        <v>100</v>
      </c>
    </row>
    <row r="197" spans="1:19" ht="13.5" customHeight="1">
      <c r="A197" s="75"/>
      <c r="B197" s="68" t="s">
        <v>44</v>
      </c>
      <c r="C197" s="10" t="s">
        <v>88</v>
      </c>
      <c r="D197" s="26">
        <v>14</v>
      </c>
      <c r="E197" s="27">
        <v>11</v>
      </c>
      <c r="F197" s="27">
        <v>14</v>
      </c>
      <c r="G197" s="27">
        <v>37</v>
      </c>
      <c r="H197" s="27">
        <v>85</v>
      </c>
      <c r="I197" s="27">
        <v>100</v>
      </c>
      <c r="J197" s="27">
        <v>89</v>
      </c>
      <c r="K197" s="28">
        <v>350</v>
      </c>
      <c r="L197" s="16">
        <f>+D197/D$201*100</f>
        <v>93.33333333333333</v>
      </c>
      <c r="M197" s="7">
        <f aca="true" t="shared" si="38" ref="M197:S201">+E197/E$201*100</f>
        <v>78.57142857142857</v>
      </c>
      <c r="N197" s="7">
        <f t="shared" si="38"/>
        <v>73.68421052631578</v>
      </c>
      <c r="O197" s="7">
        <f t="shared" si="38"/>
        <v>75.51020408163265</v>
      </c>
      <c r="P197" s="7">
        <f t="shared" si="38"/>
        <v>72.64957264957265</v>
      </c>
      <c r="Q197" s="7">
        <f t="shared" si="38"/>
        <v>70.4225352112676</v>
      </c>
      <c r="R197" s="7">
        <f t="shared" si="38"/>
        <v>70.63492063492063</v>
      </c>
      <c r="S197" s="7">
        <f t="shared" si="38"/>
        <v>72.61410788381743</v>
      </c>
    </row>
    <row r="198" spans="1:19" ht="13.5" customHeight="1">
      <c r="A198" s="75"/>
      <c r="B198" s="68"/>
      <c r="C198" s="9" t="s">
        <v>89</v>
      </c>
      <c r="D198" s="19">
        <v>1</v>
      </c>
      <c r="E198" s="13">
        <v>3</v>
      </c>
      <c r="F198" s="13">
        <v>1</v>
      </c>
      <c r="G198" s="13">
        <v>6</v>
      </c>
      <c r="H198" s="13">
        <v>15</v>
      </c>
      <c r="I198" s="13">
        <v>20</v>
      </c>
      <c r="J198" s="13">
        <v>10</v>
      </c>
      <c r="K198" s="15">
        <v>56</v>
      </c>
      <c r="L198" s="17">
        <f>+D198/D$201*100</f>
        <v>6.666666666666667</v>
      </c>
      <c r="M198" s="6">
        <f t="shared" si="38"/>
        <v>21.428571428571427</v>
      </c>
      <c r="N198" s="6">
        <f t="shared" si="38"/>
        <v>5.263157894736842</v>
      </c>
      <c r="O198" s="6">
        <f t="shared" si="38"/>
        <v>12.244897959183673</v>
      </c>
      <c r="P198" s="6">
        <f t="shared" si="38"/>
        <v>12.82051282051282</v>
      </c>
      <c r="Q198" s="6">
        <f t="shared" si="38"/>
        <v>14.084507042253522</v>
      </c>
      <c r="R198" s="6">
        <f t="shared" si="38"/>
        <v>7.936507936507936</v>
      </c>
      <c r="S198" s="6">
        <f t="shared" si="38"/>
        <v>11.618257261410788</v>
      </c>
    </row>
    <row r="199" spans="1:19" ht="13.5" customHeight="1">
      <c r="A199" s="75"/>
      <c r="B199" s="68"/>
      <c r="C199" s="9" t="s">
        <v>90</v>
      </c>
      <c r="D199" s="19">
        <v>0</v>
      </c>
      <c r="E199" s="13">
        <v>0</v>
      </c>
      <c r="F199" s="13">
        <v>0</v>
      </c>
      <c r="G199" s="13">
        <v>0</v>
      </c>
      <c r="H199" s="13">
        <v>2</v>
      </c>
      <c r="I199" s="13">
        <v>6</v>
      </c>
      <c r="J199" s="13">
        <v>3</v>
      </c>
      <c r="K199" s="15">
        <v>11</v>
      </c>
      <c r="L199" s="17">
        <f>+D199/D$201*100</f>
        <v>0</v>
      </c>
      <c r="M199" s="6">
        <f t="shared" si="38"/>
        <v>0</v>
      </c>
      <c r="N199" s="6">
        <f t="shared" si="38"/>
        <v>0</v>
      </c>
      <c r="O199" s="6">
        <f t="shared" si="38"/>
        <v>0</v>
      </c>
      <c r="P199" s="6">
        <f t="shared" si="38"/>
        <v>1.7094017094017095</v>
      </c>
      <c r="Q199" s="6">
        <f t="shared" si="38"/>
        <v>4.225352112676056</v>
      </c>
      <c r="R199" s="6">
        <f t="shared" si="38"/>
        <v>2.380952380952381</v>
      </c>
      <c r="S199" s="6">
        <f t="shared" si="38"/>
        <v>2.2821576763485476</v>
      </c>
    </row>
    <row r="200" spans="1:19" ht="13.5" customHeight="1">
      <c r="A200" s="75"/>
      <c r="B200" s="68"/>
      <c r="C200" s="12" t="s">
        <v>91</v>
      </c>
      <c r="D200" s="19">
        <v>0</v>
      </c>
      <c r="E200" s="13">
        <v>0</v>
      </c>
      <c r="F200" s="13">
        <v>4</v>
      </c>
      <c r="G200" s="13">
        <v>6</v>
      </c>
      <c r="H200" s="13">
        <v>15</v>
      </c>
      <c r="I200" s="13">
        <v>16</v>
      </c>
      <c r="J200" s="13">
        <v>24</v>
      </c>
      <c r="K200" s="15">
        <v>65</v>
      </c>
      <c r="L200" s="17">
        <f>+D200/D$201*100</f>
        <v>0</v>
      </c>
      <c r="M200" s="6">
        <f t="shared" si="38"/>
        <v>0</v>
      </c>
      <c r="N200" s="6">
        <f t="shared" si="38"/>
        <v>21.052631578947366</v>
      </c>
      <c r="O200" s="6">
        <f t="shared" si="38"/>
        <v>12.244897959183673</v>
      </c>
      <c r="P200" s="6">
        <f t="shared" si="38"/>
        <v>12.82051282051282</v>
      </c>
      <c r="Q200" s="6">
        <f t="shared" si="38"/>
        <v>11.267605633802818</v>
      </c>
      <c r="R200" s="6">
        <f t="shared" si="38"/>
        <v>19.047619047619047</v>
      </c>
      <c r="S200" s="6">
        <f t="shared" si="38"/>
        <v>13.485477178423237</v>
      </c>
    </row>
    <row r="201" spans="1:19" ht="13.5" customHeight="1">
      <c r="A201" s="75"/>
      <c r="B201" s="68"/>
      <c r="C201" s="11" t="s">
        <v>0</v>
      </c>
      <c r="D201" s="23">
        <v>15</v>
      </c>
      <c r="E201" s="24">
        <v>14</v>
      </c>
      <c r="F201" s="24">
        <v>19</v>
      </c>
      <c r="G201" s="24">
        <v>49</v>
      </c>
      <c r="H201" s="24">
        <v>117</v>
      </c>
      <c r="I201" s="24">
        <v>142</v>
      </c>
      <c r="J201" s="24">
        <v>126</v>
      </c>
      <c r="K201" s="25">
        <v>482</v>
      </c>
      <c r="L201" s="18">
        <f>+D201/D$201*100</f>
        <v>100</v>
      </c>
      <c r="M201" s="8">
        <f t="shared" si="38"/>
        <v>100</v>
      </c>
      <c r="N201" s="8">
        <f t="shared" si="38"/>
        <v>100</v>
      </c>
      <c r="O201" s="8">
        <f t="shared" si="38"/>
        <v>100</v>
      </c>
      <c r="P201" s="8">
        <f t="shared" si="38"/>
        <v>100</v>
      </c>
      <c r="Q201" s="8">
        <f t="shared" si="38"/>
        <v>100</v>
      </c>
      <c r="R201" s="8">
        <f t="shared" si="38"/>
        <v>100</v>
      </c>
      <c r="S201" s="8">
        <f t="shared" si="38"/>
        <v>100</v>
      </c>
    </row>
    <row r="202" spans="1:19" ht="13.5" customHeight="1">
      <c r="A202" s="59"/>
      <c r="B202" s="51" t="s">
        <v>45</v>
      </c>
      <c r="C202" s="9" t="s">
        <v>88</v>
      </c>
      <c r="D202" s="19">
        <v>9</v>
      </c>
      <c r="E202" s="13">
        <v>8</v>
      </c>
      <c r="F202" s="13">
        <v>10</v>
      </c>
      <c r="G202" s="13">
        <v>37</v>
      </c>
      <c r="H202" s="13">
        <v>67</v>
      </c>
      <c r="I202" s="13">
        <v>78</v>
      </c>
      <c r="J202" s="13">
        <v>63</v>
      </c>
      <c r="K202" s="15">
        <v>272</v>
      </c>
      <c r="L202" s="17">
        <f>+D202/D$206*100</f>
        <v>75</v>
      </c>
      <c r="M202" s="6">
        <f aca="true" t="shared" si="39" ref="M202:S206">+E202/E$206*100</f>
        <v>72.72727272727273</v>
      </c>
      <c r="N202" s="6">
        <f t="shared" si="39"/>
        <v>71.42857142857143</v>
      </c>
      <c r="O202" s="6">
        <f t="shared" si="39"/>
        <v>77.08333333333334</v>
      </c>
      <c r="P202" s="6">
        <f t="shared" si="39"/>
        <v>70.52631578947368</v>
      </c>
      <c r="Q202" s="6">
        <f t="shared" si="39"/>
        <v>71.55963302752293</v>
      </c>
      <c r="R202" s="6">
        <f t="shared" si="39"/>
        <v>68.47826086956522</v>
      </c>
      <c r="S202" s="6">
        <f t="shared" si="39"/>
        <v>71.39107611548556</v>
      </c>
    </row>
    <row r="203" spans="1:19" ht="13.5" customHeight="1">
      <c r="A203" s="59"/>
      <c r="B203" s="68"/>
      <c r="C203" s="9" t="s">
        <v>89</v>
      </c>
      <c r="D203" s="19">
        <v>1</v>
      </c>
      <c r="E203" s="13">
        <v>1</v>
      </c>
      <c r="F203" s="13">
        <v>2</v>
      </c>
      <c r="G203" s="13">
        <v>5</v>
      </c>
      <c r="H203" s="13">
        <v>11</v>
      </c>
      <c r="I203" s="13">
        <v>12</v>
      </c>
      <c r="J203" s="13">
        <v>12</v>
      </c>
      <c r="K203" s="15">
        <v>44</v>
      </c>
      <c r="L203" s="17">
        <f>+D203/D$206*100</f>
        <v>8.333333333333332</v>
      </c>
      <c r="M203" s="6">
        <f t="shared" si="39"/>
        <v>9.090909090909092</v>
      </c>
      <c r="N203" s="6">
        <f t="shared" si="39"/>
        <v>14.285714285714285</v>
      </c>
      <c r="O203" s="6">
        <f t="shared" si="39"/>
        <v>10.416666666666668</v>
      </c>
      <c r="P203" s="6">
        <f t="shared" si="39"/>
        <v>11.578947368421053</v>
      </c>
      <c r="Q203" s="6">
        <f t="shared" si="39"/>
        <v>11.009174311926607</v>
      </c>
      <c r="R203" s="6">
        <f t="shared" si="39"/>
        <v>13.043478260869565</v>
      </c>
      <c r="S203" s="6">
        <f t="shared" si="39"/>
        <v>11.548556430446194</v>
      </c>
    </row>
    <row r="204" spans="1:19" ht="13.5" customHeight="1">
      <c r="A204" s="59"/>
      <c r="B204" s="68"/>
      <c r="C204" s="9" t="s">
        <v>90</v>
      </c>
      <c r="D204" s="19">
        <v>0</v>
      </c>
      <c r="E204" s="13">
        <v>0</v>
      </c>
      <c r="F204" s="13">
        <v>0</v>
      </c>
      <c r="G204" s="13">
        <v>0</v>
      </c>
      <c r="H204" s="13">
        <v>4</v>
      </c>
      <c r="I204" s="13">
        <v>6</v>
      </c>
      <c r="J204" s="13">
        <v>5</v>
      </c>
      <c r="K204" s="15">
        <v>15</v>
      </c>
      <c r="L204" s="17">
        <f>+D204/D$206*100</f>
        <v>0</v>
      </c>
      <c r="M204" s="6">
        <f t="shared" si="39"/>
        <v>0</v>
      </c>
      <c r="N204" s="6">
        <f t="shared" si="39"/>
        <v>0</v>
      </c>
      <c r="O204" s="6">
        <f t="shared" si="39"/>
        <v>0</v>
      </c>
      <c r="P204" s="6">
        <f t="shared" si="39"/>
        <v>4.2105263157894735</v>
      </c>
      <c r="Q204" s="6">
        <f t="shared" si="39"/>
        <v>5.5045871559633035</v>
      </c>
      <c r="R204" s="6">
        <f t="shared" si="39"/>
        <v>5.434782608695652</v>
      </c>
      <c r="S204" s="6">
        <f t="shared" si="39"/>
        <v>3.937007874015748</v>
      </c>
    </row>
    <row r="205" spans="1:19" ht="13.5" customHeight="1">
      <c r="A205" s="59"/>
      <c r="B205" s="68"/>
      <c r="C205" s="12" t="s">
        <v>91</v>
      </c>
      <c r="D205" s="19">
        <v>2</v>
      </c>
      <c r="E205" s="13">
        <v>2</v>
      </c>
      <c r="F205" s="13">
        <v>2</v>
      </c>
      <c r="G205" s="13">
        <v>6</v>
      </c>
      <c r="H205" s="13">
        <v>13</v>
      </c>
      <c r="I205" s="13">
        <v>13</v>
      </c>
      <c r="J205" s="13">
        <v>12</v>
      </c>
      <c r="K205" s="15">
        <v>50</v>
      </c>
      <c r="L205" s="17">
        <f>+D205/D$206*100</f>
        <v>16.666666666666664</v>
      </c>
      <c r="M205" s="6">
        <f t="shared" si="39"/>
        <v>18.181818181818183</v>
      </c>
      <c r="N205" s="6">
        <f t="shared" si="39"/>
        <v>14.285714285714285</v>
      </c>
      <c r="O205" s="6">
        <f t="shared" si="39"/>
        <v>12.5</v>
      </c>
      <c r="P205" s="6">
        <f t="shared" si="39"/>
        <v>13.684210526315791</v>
      </c>
      <c r="Q205" s="6">
        <f t="shared" si="39"/>
        <v>11.926605504587156</v>
      </c>
      <c r="R205" s="6">
        <f t="shared" si="39"/>
        <v>13.043478260869565</v>
      </c>
      <c r="S205" s="6">
        <f t="shared" si="39"/>
        <v>13.123359580052494</v>
      </c>
    </row>
    <row r="206" spans="1:19" ht="13.5" customHeight="1">
      <c r="A206" s="59"/>
      <c r="B206" s="50"/>
      <c r="C206" s="9" t="s">
        <v>0</v>
      </c>
      <c r="D206" s="19">
        <v>12</v>
      </c>
      <c r="E206" s="13">
        <v>11</v>
      </c>
      <c r="F206" s="13">
        <v>14</v>
      </c>
      <c r="G206" s="13">
        <v>48</v>
      </c>
      <c r="H206" s="13">
        <v>95</v>
      </c>
      <c r="I206" s="13">
        <v>109</v>
      </c>
      <c r="J206" s="13">
        <v>92</v>
      </c>
      <c r="K206" s="15">
        <v>381</v>
      </c>
      <c r="L206" s="17">
        <f>+D206/D$206*100</f>
        <v>100</v>
      </c>
      <c r="M206" s="6">
        <f t="shared" si="39"/>
        <v>100</v>
      </c>
      <c r="N206" s="6">
        <f t="shared" si="39"/>
        <v>100</v>
      </c>
      <c r="O206" s="6">
        <f t="shared" si="39"/>
        <v>100</v>
      </c>
      <c r="P206" s="6">
        <f t="shared" si="39"/>
        <v>100</v>
      </c>
      <c r="Q206" s="6">
        <f t="shared" si="39"/>
        <v>100</v>
      </c>
      <c r="R206" s="6">
        <f t="shared" si="39"/>
        <v>100</v>
      </c>
      <c r="S206" s="6">
        <f t="shared" si="39"/>
        <v>100</v>
      </c>
    </row>
    <row r="207" spans="1:19" ht="13.5" customHeight="1">
      <c r="A207" s="75"/>
      <c r="B207" s="68" t="s">
        <v>46</v>
      </c>
      <c r="C207" s="10" t="s">
        <v>88</v>
      </c>
      <c r="D207" s="26">
        <v>15</v>
      </c>
      <c r="E207" s="27">
        <v>9</v>
      </c>
      <c r="F207" s="27">
        <v>10</v>
      </c>
      <c r="G207" s="27">
        <v>23</v>
      </c>
      <c r="H207" s="27">
        <v>85</v>
      </c>
      <c r="I207" s="27">
        <v>93</v>
      </c>
      <c r="J207" s="27">
        <v>93</v>
      </c>
      <c r="K207" s="28">
        <v>328</v>
      </c>
      <c r="L207" s="16">
        <f>+D207/D$211*100</f>
        <v>75</v>
      </c>
      <c r="M207" s="7">
        <f aca="true" t="shared" si="40" ref="M207:S211">+E207/E$211*100</f>
        <v>69.23076923076923</v>
      </c>
      <c r="N207" s="7">
        <f t="shared" si="40"/>
        <v>52.63157894736842</v>
      </c>
      <c r="O207" s="7">
        <f t="shared" si="40"/>
        <v>69.6969696969697</v>
      </c>
      <c r="P207" s="7">
        <f t="shared" si="40"/>
        <v>84.15841584158416</v>
      </c>
      <c r="Q207" s="7">
        <f t="shared" si="40"/>
        <v>75</v>
      </c>
      <c r="R207" s="7">
        <f t="shared" si="40"/>
        <v>73.22834645669292</v>
      </c>
      <c r="S207" s="7">
        <f t="shared" si="40"/>
        <v>75.05720823798627</v>
      </c>
    </row>
    <row r="208" spans="1:19" ht="13.5" customHeight="1">
      <c r="A208" s="75"/>
      <c r="B208" s="68"/>
      <c r="C208" s="9" t="s">
        <v>89</v>
      </c>
      <c r="D208" s="19">
        <v>1</v>
      </c>
      <c r="E208" s="13">
        <v>1</v>
      </c>
      <c r="F208" s="13">
        <v>1</v>
      </c>
      <c r="G208" s="13">
        <v>6</v>
      </c>
      <c r="H208" s="13">
        <v>4</v>
      </c>
      <c r="I208" s="13">
        <v>10</v>
      </c>
      <c r="J208" s="13">
        <v>18</v>
      </c>
      <c r="K208" s="15">
        <v>41</v>
      </c>
      <c r="L208" s="17">
        <f>+D208/D$211*100</f>
        <v>5</v>
      </c>
      <c r="M208" s="6">
        <f t="shared" si="40"/>
        <v>7.6923076923076925</v>
      </c>
      <c r="N208" s="6">
        <f t="shared" si="40"/>
        <v>5.263157894736842</v>
      </c>
      <c r="O208" s="6">
        <f t="shared" si="40"/>
        <v>18.181818181818183</v>
      </c>
      <c r="P208" s="6">
        <f t="shared" si="40"/>
        <v>3.9603960396039604</v>
      </c>
      <c r="Q208" s="6">
        <f t="shared" si="40"/>
        <v>8.064516129032258</v>
      </c>
      <c r="R208" s="6">
        <f t="shared" si="40"/>
        <v>14.173228346456693</v>
      </c>
      <c r="S208" s="6">
        <f t="shared" si="40"/>
        <v>9.382151029748284</v>
      </c>
    </row>
    <row r="209" spans="1:19" ht="13.5" customHeight="1">
      <c r="A209" s="75"/>
      <c r="B209" s="68"/>
      <c r="C209" s="9" t="s">
        <v>90</v>
      </c>
      <c r="D209" s="19">
        <v>0</v>
      </c>
      <c r="E209" s="13">
        <v>0</v>
      </c>
      <c r="F209" s="13">
        <v>1</v>
      </c>
      <c r="G209" s="13">
        <v>0</v>
      </c>
      <c r="H209" s="13">
        <v>4</v>
      </c>
      <c r="I209" s="13">
        <v>2</v>
      </c>
      <c r="J209" s="13">
        <v>2</v>
      </c>
      <c r="K209" s="15">
        <v>9</v>
      </c>
      <c r="L209" s="17">
        <f>+D209/D$211*100</f>
        <v>0</v>
      </c>
      <c r="M209" s="6">
        <f t="shared" si="40"/>
        <v>0</v>
      </c>
      <c r="N209" s="6">
        <f t="shared" si="40"/>
        <v>5.263157894736842</v>
      </c>
      <c r="O209" s="6">
        <f t="shared" si="40"/>
        <v>0</v>
      </c>
      <c r="P209" s="6">
        <f t="shared" si="40"/>
        <v>3.9603960396039604</v>
      </c>
      <c r="Q209" s="6">
        <f t="shared" si="40"/>
        <v>1.6129032258064515</v>
      </c>
      <c r="R209" s="6">
        <f t="shared" si="40"/>
        <v>1.574803149606299</v>
      </c>
      <c r="S209" s="6">
        <f t="shared" si="40"/>
        <v>2.059496567505721</v>
      </c>
    </row>
    <row r="210" spans="1:19" ht="13.5" customHeight="1">
      <c r="A210" s="75"/>
      <c r="B210" s="68"/>
      <c r="C210" s="12" t="s">
        <v>91</v>
      </c>
      <c r="D210" s="19">
        <v>4</v>
      </c>
      <c r="E210" s="13">
        <v>3</v>
      </c>
      <c r="F210" s="13">
        <v>7</v>
      </c>
      <c r="G210" s="13">
        <v>4</v>
      </c>
      <c r="H210" s="13">
        <v>8</v>
      </c>
      <c r="I210" s="13">
        <v>19</v>
      </c>
      <c r="J210" s="13">
        <v>14</v>
      </c>
      <c r="K210" s="15">
        <v>59</v>
      </c>
      <c r="L210" s="17">
        <f>+D210/D$211*100</f>
        <v>20</v>
      </c>
      <c r="M210" s="6">
        <f t="shared" si="40"/>
        <v>23.076923076923077</v>
      </c>
      <c r="N210" s="6">
        <f t="shared" si="40"/>
        <v>36.84210526315789</v>
      </c>
      <c r="O210" s="6">
        <f t="shared" si="40"/>
        <v>12.121212121212121</v>
      </c>
      <c r="P210" s="6">
        <f t="shared" si="40"/>
        <v>7.920792079207921</v>
      </c>
      <c r="Q210" s="6">
        <f t="shared" si="40"/>
        <v>15.32258064516129</v>
      </c>
      <c r="R210" s="6">
        <f t="shared" si="40"/>
        <v>11.023622047244094</v>
      </c>
      <c r="S210" s="6">
        <f t="shared" si="40"/>
        <v>13.501144164759726</v>
      </c>
    </row>
    <row r="211" spans="1:19" ht="13.5" customHeight="1" thickBot="1">
      <c r="A211" s="75"/>
      <c r="B211" s="50"/>
      <c r="C211" s="9" t="s">
        <v>0</v>
      </c>
      <c r="D211" s="19">
        <v>20</v>
      </c>
      <c r="E211" s="13">
        <v>13</v>
      </c>
      <c r="F211" s="13">
        <v>19</v>
      </c>
      <c r="G211" s="13">
        <v>33</v>
      </c>
      <c r="H211" s="13">
        <v>101</v>
      </c>
      <c r="I211" s="13">
        <v>124</v>
      </c>
      <c r="J211" s="13">
        <v>127</v>
      </c>
      <c r="K211" s="15">
        <v>437</v>
      </c>
      <c r="L211" s="17">
        <f>+D211/D$211*100</f>
        <v>100</v>
      </c>
      <c r="M211" s="6">
        <f t="shared" si="40"/>
        <v>100</v>
      </c>
      <c r="N211" s="6">
        <f t="shared" si="40"/>
        <v>100</v>
      </c>
      <c r="O211" s="6">
        <f t="shared" si="40"/>
        <v>100</v>
      </c>
      <c r="P211" s="6">
        <f t="shared" si="40"/>
        <v>100</v>
      </c>
      <c r="Q211" s="6">
        <f t="shared" si="40"/>
        <v>100</v>
      </c>
      <c r="R211" s="6">
        <f t="shared" si="40"/>
        <v>100</v>
      </c>
      <c r="S211" s="6">
        <f t="shared" si="40"/>
        <v>100</v>
      </c>
    </row>
    <row r="212" spans="1:19" ht="13.5" customHeight="1">
      <c r="A212" s="75"/>
      <c r="B212" s="69" t="s">
        <v>47</v>
      </c>
      <c r="C212" s="35" t="s">
        <v>88</v>
      </c>
      <c r="D212" s="36">
        <v>14</v>
      </c>
      <c r="E212" s="37">
        <v>18</v>
      </c>
      <c r="F212" s="37">
        <v>24</v>
      </c>
      <c r="G212" s="37">
        <v>41</v>
      </c>
      <c r="H212" s="37">
        <v>103</v>
      </c>
      <c r="I212" s="37">
        <v>137</v>
      </c>
      <c r="J212" s="37">
        <v>155</v>
      </c>
      <c r="K212" s="38">
        <v>492</v>
      </c>
      <c r="L212" s="39">
        <f>+D212/D$216*100</f>
        <v>73.68421052631578</v>
      </c>
      <c r="M212" s="40">
        <f aca="true" t="shared" si="41" ref="M212:S216">+E212/E$216*100</f>
        <v>75</v>
      </c>
      <c r="N212" s="40">
        <f t="shared" si="41"/>
        <v>80</v>
      </c>
      <c r="O212" s="40">
        <f t="shared" si="41"/>
        <v>77.35849056603774</v>
      </c>
      <c r="P212" s="40">
        <f t="shared" si="41"/>
        <v>74.63768115942028</v>
      </c>
      <c r="Q212" s="40">
        <f t="shared" si="41"/>
        <v>76.53631284916202</v>
      </c>
      <c r="R212" s="40">
        <f t="shared" si="41"/>
        <v>74.51923076923077</v>
      </c>
      <c r="S212" s="40">
        <f t="shared" si="41"/>
        <v>75.57603686635944</v>
      </c>
    </row>
    <row r="213" spans="1:19" ht="13.5" customHeight="1">
      <c r="A213" s="75"/>
      <c r="B213" s="68"/>
      <c r="C213" s="9" t="s">
        <v>89</v>
      </c>
      <c r="D213" s="19">
        <v>2</v>
      </c>
      <c r="E213" s="13">
        <v>3</v>
      </c>
      <c r="F213" s="13">
        <v>3</v>
      </c>
      <c r="G213" s="13">
        <v>6</v>
      </c>
      <c r="H213" s="13">
        <v>12</v>
      </c>
      <c r="I213" s="13">
        <v>21</v>
      </c>
      <c r="J213" s="13">
        <v>22</v>
      </c>
      <c r="K213" s="15">
        <v>69</v>
      </c>
      <c r="L213" s="17">
        <f>+D213/D$216*100</f>
        <v>10.526315789473683</v>
      </c>
      <c r="M213" s="6">
        <f t="shared" si="41"/>
        <v>12.5</v>
      </c>
      <c r="N213" s="6">
        <f t="shared" si="41"/>
        <v>10</v>
      </c>
      <c r="O213" s="6">
        <f t="shared" si="41"/>
        <v>11.320754716981133</v>
      </c>
      <c r="P213" s="6">
        <f t="shared" si="41"/>
        <v>8.695652173913043</v>
      </c>
      <c r="Q213" s="6">
        <f t="shared" si="41"/>
        <v>11.731843575418994</v>
      </c>
      <c r="R213" s="6">
        <f t="shared" si="41"/>
        <v>10.576923076923077</v>
      </c>
      <c r="S213" s="6">
        <f t="shared" si="41"/>
        <v>10.599078341013826</v>
      </c>
    </row>
    <row r="214" spans="1:19" ht="13.5" customHeight="1">
      <c r="A214" s="75"/>
      <c r="B214" s="68"/>
      <c r="C214" s="9" t="s">
        <v>90</v>
      </c>
      <c r="D214" s="19">
        <v>0</v>
      </c>
      <c r="E214" s="13">
        <v>0</v>
      </c>
      <c r="F214" s="13">
        <v>0</v>
      </c>
      <c r="G214" s="13">
        <v>0</v>
      </c>
      <c r="H214" s="13">
        <v>2</v>
      </c>
      <c r="I214" s="13">
        <v>1</v>
      </c>
      <c r="J214" s="13">
        <v>2</v>
      </c>
      <c r="K214" s="15">
        <v>5</v>
      </c>
      <c r="L214" s="17">
        <f>+D214/D$216*100</f>
        <v>0</v>
      </c>
      <c r="M214" s="6">
        <f t="shared" si="41"/>
        <v>0</v>
      </c>
      <c r="N214" s="6">
        <f t="shared" si="41"/>
        <v>0</v>
      </c>
      <c r="O214" s="6">
        <f t="shared" si="41"/>
        <v>0</v>
      </c>
      <c r="P214" s="6">
        <f t="shared" si="41"/>
        <v>1.4492753623188406</v>
      </c>
      <c r="Q214" s="6">
        <f t="shared" si="41"/>
        <v>0.5586592178770949</v>
      </c>
      <c r="R214" s="6">
        <f t="shared" si="41"/>
        <v>0.9615384615384616</v>
      </c>
      <c r="S214" s="6">
        <f t="shared" si="41"/>
        <v>0.7680491551459293</v>
      </c>
    </row>
    <row r="215" spans="1:19" ht="13.5" customHeight="1">
      <c r="A215" s="75"/>
      <c r="B215" s="68"/>
      <c r="C215" s="12" t="s">
        <v>91</v>
      </c>
      <c r="D215" s="19">
        <v>3</v>
      </c>
      <c r="E215" s="13">
        <v>3</v>
      </c>
      <c r="F215" s="13">
        <v>3</v>
      </c>
      <c r="G215" s="13">
        <v>6</v>
      </c>
      <c r="H215" s="13">
        <v>21</v>
      </c>
      <c r="I215" s="13">
        <v>20</v>
      </c>
      <c r="J215" s="13">
        <v>29</v>
      </c>
      <c r="K215" s="15">
        <v>85</v>
      </c>
      <c r="L215" s="17">
        <f>+D215/D$216*100</f>
        <v>15.789473684210526</v>
      </c>
      <c r="M215" s="6">
        <f t="shared" si="41"/>
        <v>12.5</v>
      </c>
      <c r="N215" s="6">
        <f t="shared" si="41"/>
        <v>10</v>
      </c>
      <c r="O215" s="6">
        <f t="shared" si="41"/>
        <v>11.320754716981133</v>
      </c>
      <c r="P215" s="6">
        <f t="shared" si="41"/>
        <v>15.217391304347828</v>
      </c>
      <c r="Q215" s="6">
        <f t="shared" si="41"/>
        <v>11.1731843575419</v>
      </c>
      <c r="R215" s="6">
        <f t="shared" si="41"/>
        <v>13.942307692307693</v>
      </c>
      <c r="S215" s="6">
        <f t="shared" si="41"/>
        <v>13.056835637480798</v>
      </c>
    </row>
    <row r="216" spans="1:19" ht="13.5" customHeight="1">
      <c r="A216" s="75"/>
      <c r="B216" s="50"/>
      <c r="C216" s="9" t="s">
        <v>0</v>
      </c>
      <c r="D216" s="19">
        <v>19</v>
      </c>
      <c r="E216" s="13">
        <v>24</v>
      </c>
      <c r="F216" s="13">
        <v>30</v>
      </c>
      <c r="G216" s="13">
        <v>53</v>
      </c>
      <c r="H216" s="13">
        <v>138</v>
      </c>
      <c r="I216" s="13">
        <v>179</v>
      </c>
      <c r="J216" s="13">
        <v>208</v>
      </c>
      <c r="K216" s="15">
        <v>651</v>
      </c>
      <c r="L216" s="17">
        <f>+D216/D$216*100</f>
        <v>100</v>
      </c>
      <c r="M216" s="6">
        <f t="shared" si="41"/>
        <v>100</v>
      </c>
      <c r="N216" s="6">
        <f t="shared" si="41"/>
        <v>100</v>
      </c>
      <c r="O216" s="6">
        <f t="shared" si="41"/>
        <v>100</v>
      </c>
      <c r="P216" s="6">
        <f t="shared" si="41"/>
        <v>100</v>
      </c>
      <c r="Q216" s="6">
        <f t="shared" si="41"/>
        <v>100</v>
      </c>
      <c r="R216" s="6">
        <f t="shared" si="41"/>
        <v>100</v>
      </c>
      <c r="S216" s="6">
        <f t="shared" si="41"/>
        <v>100</v>
      </c>
    </row>
    <row r="217" spans="1:19" ht="13.5" customHeight="1">
      <c r="A217" s="75"/>
      <c r="B217" s="68" t="s">
        <v>48</v>
      </c>
      <c r="C217" s="10" t="s">
        <v>88</v>
      </c>
      <c r="D217" s="26">
        <v>79</v>
      </c>
      <c r="E217" s="27">
        <v>61</v>
      </c>
      <c r="F217" s="27">
        <v>77</v>
      </c>
      <c r="G217" s="27">
        <v>116</v>
      </c>
      <c r="H217" s="27">
        <v>293</v>
      </c>
      <c r="I217" s="27">
        <v>373</v>
      </c>
      <c r="J217" s="27">
        <v>328</v>
      </c>
      <c r="K217" s="28">
        <v>1327</v>
      </c>
      <c r="L217" s="16">
        <f>+D217/D$221*100</f>
        <v>79.7979797979798</v>
      </c>
      <c r="M217" s="7">
        <f aca="true" t="shared" si="42" ref="M217:S221">+E217/E$221*100</f>
        <v>71.76470588235294</v>
      </c>
      <c r="N217" s="7">
        <f t="shared" si="42"/>
        <v>81.91489361702128</v>
      </c>
      <c r="O217" s="7">
        <f t="shared" si="42"/>
        <v>77.85234899328859</v>
      </c>
      <c r="P217" s="7">
        <f t="shared" si="42"/>
        <v>72.7047146401985</v>
      </c>
      <c r="Q217" s="7">
        <f t="shared" si="42"/>
        <v>72.42718446601941</v>
      </c>
      <c r="R217" s="7">
        <f t="shared" si="42"/>
        <v>74.2081447963801</v>
      </c>
      <c r="S217" s="7">
        <f t="shared" si="42"/>
        <v>74.25853385562395</v>
      </c>
    </row>
    <row r="218" spans="1:19" ht="13.5" customHeight="1">
      <c r="A218" s="75"/>
      <c r="B218" s="68"/>
      <c r="C218" s="9" t="s">
        <v>89</v>
      </c>
      <c r="D218" s="19">
        <v>6</v>
      </c>
      <c r="E218" s="13">
        <v>12</v>
      </c>
      <c r="F218" s="13">
        <v>10</v>
      </c>
      <c r="G218" s="13">
        <v>22</v>
      </c>
      <c r="H218" s="13">
        <v>57</v>
      </c>
      <c r="I218" s="13">
        <v>69</v>
      </c>
      <c r="J218" s="13">
        <v>52</v>
      </c>
      <c r="K218" s="15">
        <v>228</v>
      </c>
      <c r="L218" s="17">
        <f>+D218/D$221*100</f>
        <v>6.0606060606060606</v>
      </c>
      <c r="M218" s="6">
        <f t="shared" si="42"/>
        <v>14.117647058823529</v>
      </c>
      <c r="N218" s="6">
        <f t="shared" si="42"/>
        <v>10.638297872340425</v>
      </c>
      <c r="O218" s="6">
        <f t="shared" si="42"/>
        <v>14.76510067114094</v>
      </c>
      <c r="P218" s="6">
        <f t="shared" si="42"/>
        <v>14.1439205955335</v>
      </c>
      <c r="Q218" s="6">
        <f t="shared" si="42"/>
        <v>13.398058252427184</v>
      </c>
      <c r="R218" s="6">
        <f t="shared" si="42"/>
        <v>11.76470588235294</v>
      </c>
      <c r="S218" s="6">
        <f t="shared" si="42"/>
        <v>12.758813654169</v>
      </c>
    </row>
    <row r="219" spans="1:19" ht="13.5" customHeight="1">
      <c r="A219" s="75"/>
      <c r="B219" s="68"/>
      <c r="C219" s="9" t="s">
        <v>90</v>
      </c>
      <c r="D219" s="19">
        <v>1</v>
      </c>
      <c r="E219" s="13">
        <v>1</v>
      </c>
      <c r="F219" s="13">
        <v>1</v>
      </c>
      <c r="G219" s="13">
        <v>0</v>
      </c>
      <c r="H219" s="13">
        <v>3</v>
      </c>
      <c r="I219" s="13">
        <v>6</v>
      </c>
      <c r="J219" s="13">
        <v>5</v>
      </c>
      <c r="K219" s="15">
        <v>17</v>
      </c>
      <c r="L219" s="17">
        <f>+D219/D$221*100</f>
        <v>1.0101010101010102</v>
      </c>
      <c r="M219" s="6">
        <f t="shared" si="42"/>
        <v>1.1764705882352942</v>
      </c>
      <c r="N219" s="6">
        <f t="shared" si="42"/>
        <v>1.0638297872340425</v>
      </c>
      <c r="O219" s="6">
        <f t="shared" si="42"/>
        <v>0</v>
      </c>
      <c r="P219" s="6">
        <f t="shared" si="42"/>
        <v>0.7444168734491315</v>
      </c>
      <c r="Q219" s="6">
        <f t="shared" si="42"/>
        <v>1.1650485436893203</v>
      </c>
      <c r="R219" s="6">
        <f t="shared" si="42"/>
        <v>1.1312217194570136</v>
      </c>
      <c r="S219" s="6">
        <f t="shared" si="42"/>
        <v>0.9513150531617236</v>
      </c>
    </row>
    <row r="220" spans="1:19" ht="13.5" customHeight="1">
      <c r="A220" s="75"/>
      <c r="B220" s="68"/>
      <c r="C220" s="12" t="s">
        <v>91</v>
      </c>
      <c r="D220" s="19">
        <v>13</v>
      </c>
      <c r="E220" s="13">
        <v>11</v>
      </c>
      <c r="F220" s="13">
        <v>6</v>
      </c>
      <c r="G220" s="13">
        <v>11</v>
      </c>
      <c r="H220" s="13">
        <v>50</v>
      </c>
      <c r="I220" s="13">
        <v>67</v>
      </c>
      <c r="J220" s="13">
        <v>57</v>
      </c>
      <c r="K220" s="15">
        <v>215</v>
      </c>
      <c r="L220" s="17">
        <f>+D220/D$221*100</f>
        <v>13.131313131313133</v>
      </c>
      <c r="M220" s="6">
        <f t="shared" si="42"/>
        <v>12.941176470588237</v>
      </c>
      <c r="N220" s="6">
        <f t="shared" si="42"/>
        <v>6.382978723404255</v>
      </c>
      <c r="O220" s="6">
        <f t="shared" si="42"/>
        <v>7.38255033557047</v>
      </c>
      <c r="P220" s="6">
        <f t="shared" si="42"/>
        <v>12.40694789081886</v>
      </c>
      <c r="Q220" s="6">
        <f t="shared" si="42"/>
        <v>13.009708737864079</v>
      </c>
      <c r="R220" s="6">
        <f t="shared" si="42"/>
        <v>12.895927601809957</v>
      </c>
      <c r="S220" s="6">
        <f t="shared" si="42"/>
        <v>12.031337437045329</v>
      </c>
    </row>
    <row r="221" spans="1:19" ht="13.5" customHeight="1">
      <c r="A221" s="75"/>
      <c r="B221" s="68"/>
      <c r="C221" s="11" t="s">
        <v>0</v>
      </c>
      <c r="D221" s="23">
        <v>99</v>
      </c>
      <c r="E221" s="24">
        <v>85</v>
      </c>
      <c r="F221" s="24">
        <v>94</v>
      </c>
      <c r="G221" s="24">
        <v>149</v>
      </c>
      <c r="H221" s="24">
        <v>403</v>
      </c>
      <c r="I221" s="24">
        <v>515</v>
      </c>
      <c r="J221" s="24">
        <v>442</v>
      </c>
      <c r="K221" s="25">
        <v>1787</v>
      </c>
      <c r="L221" s="18">
        <f>+D221/D$221*100</f>
        <v>100</v>
      </c>
      <c r="M221" s="8">
        <f t="shared" si="42"/>
        <v>100</v>
      </c>
      <c r="N221" s="8">
        <f t="shared" si="42"/>
        <v>100</v>
      </c>
      <c r="O221" s="8">
        <f t="shared" si="42"/>
        <v>100</v>
      </c>
      <c r="P221" s="8">
        <f t="shared" si="42"/>
        <v>100</v>
      </c>
      <c r="Q221" s="8">
        <f t="shared" si="42"/>
        <v>100</v>
      </c>
      <c r="R221" s="8">
        <f t="shared" si="42"/>
        <v>100</v>
      </c>
      <c r="S221" s="8">
        <f t="shared" si="42"/>
        <v>100</v>
      </c>
    </row>
    <row r="222" spans="1:19" ht="13.5" customHeight="1">
      <c r="A222" s="75"/>
      <c r="B222" s="51" t="s">
        <v>49</v>
      </c>
      <c r="C222" s="9" t="s">
        <v>88</v>
      </c>
      <c r="D222" s="19">
        <v>12</v>
      </c>
      <c r="E222" s="13">
        <v>17</v>
      </c>
      <c r="F222" s="13">
        <v>13</v>
      </c>
      <c r="G222" s="13">
        <v>22</v>
      </c>
      <c r="H222" s="13">
        <v>53</v>
      </c>
      <c r="I222" s="13">
        <v>76</v>
      </c>
      <c r="J222" s="13">
        <v>68</v>
      </c>
      <c r="K222" s="15">
        <v>261</v>
      </c>
      <c r="L222" s="17">
        <f>+D222/D$226*100</f>
        <v>63.1578947368421</v>
      </c>
      <c r="M222" s="6">
        <f aca="true" t="shared" si="43" ref="M222:S226">+E222/E$226*100</f>
        <v>85</v>
      </c>
      <c r="N222" s="6">
        <f t="shared" si="43"/>
        <v>68.42105263157895</v>
      </c>
      <c r="O222" s="6">
        <f t="shared" si="43"/>
        <v>62.857142857142854</v>
      </c>
      <c r="P222" s="6">
        <f t="shared" si="43"/>
        <v>70.66666666666667</v>
      </c>
      <c r="Q222" s="6">
        <f t="shared" si="43"/>
        <v>73.7864077669903</v>
      </c>
      <c r="R222" s="6">
        <f t="shared" si="43"/>
        <v>66.66666666666666</v>
      </c>
      <c r="S222" s="6">
        <f t="shared" si="43"/>
        <v>69.97319034852548</v>
      </c>
    </row>
    <row r="223" spans="1:19" ht="13.5" customHeight="1">
      <c r="A223" s="75"/>
      <c r="B223" s="68"/>
      <c r="C223" s="9" t="s">
        <v>89</v>
      </c>
      <c r="D223" s="19">
        <v>3</v>
      </c>
      <c r="E223" s="13">
        <v>0</v>
      </c>
      <c r="F223" s="13">
        <v>4</v>
      </c>
      <c r="G223" s="13">
        <v>4</v>
      </c>
      <c r="H223" s="13">
        <v>14</v>
      </c>
      <c r="I223" s="13">
        <v>7</v>
      </c>
      <c r="J223" s="13">
        <v>19</v>
      </c>
      <c r="K223" s="15">
        <v>51</v>
      </c>
      <c r="L223" s="17">
        <f>+D223/D$226*100</f>
        <v>15.789473684210526</v>
      </c>
      <c r="M223" s="6">
        <f t="shared" si="43"/>
        <v>0</v>
      </c>
      <c r="N223" s="6">
        <f t="shared" si="43"/>
        <v>21.052631578947366</v>
      </c>
      <c r="O223" s="6">
        <f t="shared" si="43"/>
        <v>11.428571428571429</v>
      </c>
      <c r="P223" s="6">
        <f t="shared" si="43"/>
        <v>18.666666666666668</v>
      </c>
      <c r="Q223" s="6">
        <f t="shared" si="43"/>
        <v>6.796116504854369</v>
      </c>
      <c r="R223" s="6">
        <f t="shared" si="43"/>
        <v>18.627450980392158</v>
      </c>
      <c r="S223" s="6">
        <f t="shared" si="43"/>
        <v>13.672922252010725</v>
      </c>
    </row>
    <row r="224" spans="1:19" ht="13.5" customHeight="1">
      <c r="A224" s="75"/>
      <c r="B224" s="68"/>
      <c r="C224" s="9" t="s">
        <v>90</v>
      </c>
      <c r="D224" s="19">
        <v>0</v>
      </c>
      <c r="E224" s="13">
        <v>0</v>
      </c>
      <c r="F224" s="13">
        <v>0</v>
      </c>
      <c r="G224" s="13">
        <v>3</v>
      </c>
      <c r="H224" s="13">
        <v>0</v>
      </c>
      <c r="I224" s="13">
        <v>1</v>
      </c>
      <c r="J224" s="13">
        <v>2</v>
      </c>
      <c r="K224" s="15">
        <v>6</v>
      </c>
      <c r="L224" s="17">
        <f>+D224/D$226*100</f>
        <v>0</v>
      </c>
      <c r="M224" s="6">
        <f t="shared" si="43"/>
        <v>0</v>
      </c>
      <c r="N224" s="6">
        <f t="shared" si="43"/>
        <v>0</v>
      </c>
      <c r="O224" s="6">
        <f t="shared" si="43"/>
        <v>8.571428571428571</v>
      </c>
      <c r="P224" s="6">
        <f t="shared" si="43"/>
        <v>0</v>
      </c>
      <c r="Q224" s="6">
        <f t="shared" si="43"/>
        <v>0.9708737864077669</v>
      </c>
      <c r="R224" s="6">
        <f t="shared" si="43"/>
        <v>1.9607843137254901</v>
      </c>
      <c r="S224" s="6">
        <f t="shared" si="43"/>
        <v>1.6085790884718498</v>
      </c>
    </row>
    <row r="225" spans="1:19" ht="13.5" customHeight="1">
      <c r="A225" s="75"/>
      <c r="B225" s="68"/>
      <c r="C225" s="12" t="s">
        <v>91</v>
      </c>
      <c r="D225" s="19">
        <v>4</v>
      </c>
      <c r="E225" s="13">
        <v>3</v>
      </c>
      <c r="F225" s="13">
        <v>2</v>
      </c>
      <c r="G225" s="13">
        <v>6</v>
      </c>
      <c r="H225" s="13">
        <v>8</v>
      </c>
      <c r="I225" s="13">
        <v>19</v>
      </c>
      <c r="J225" s="13">
        <v>13</v>
      </c>
      <c r="K225" s="15">
        <v>55</v>
      </c>
      <c r="L225" s="17">
        <f>+D225/D$226*100</f>
        <v>21.052631578947366</v>
      </c>
      <c r="M225" s="6">
        <f t="shared" si="43"/>
        <v>15</v>
      </c>
      <c r="N225" s="6">
        <f t="shared" si="43"/>
        <v>10.526315789473683</v>
      </c>
      <c r="O225" s="6">
        <f t="shared" si="43"/>
        <v>17.142857142857142</v>
      </c>
      <c r="P225" s="6">
        <f t="shared" si="43"/>
        <v>10.666666666666668</v>
      </c>
      <c r="Q225" s="6">
        <f t="shared" si="43"/>
        <v>18.446601941747574</v>
      </c>
      <c r="R225" s="6">
        <f t="shared" si="43"/>
        <v>12.745098039215685</v>
      </c>
      <c r="S225" s="6">
        <f t="shared" si="43"/>
        <v>14.745308310991955</v>
      </c>
    </row>
    <row r="226" spans="1:19" ht="13.5" customHeight="1">
      <c r="A226" s="75"/>
      <c r="B226" s="50"/>
      <c r="C226" s="9" t="s">
        <v>0</v>
      </c>
      <c r="D226" s="19">
        <v>19</v>
      </c>
      <c r="E226" s="13">
        <v>20</v>
      </c>
      <c r="F226" s="13">
        <v>19</v>
      </c>
      <c r="G226" s="13">
        <v>35</v>
      </c>
      <c r="H226" s="13">
        <v>75</v>
      </c>
      <c r="I226" s="13">
        <v>103</v>
      </c>
      <c r="J226" s="13">
        <v>102</v>
      </c>
      <c r="K226" s="15">
        <v>373</v>
      </c>
      <c r="L226" s="17">
        <f>+D226/D$226*100</f>
        <v>100</v>
      </c>
      <c r="M226" s="6">
        <f t="shared" si="43"/>
        <v>100</v>
      </c>
      <c r="N226" s="6">
        <f t="shared" si="43"/>
        <v>100</v>
      </c>
      <c r="O226" s="6">
        <f t="shared" si="43"/>
        <v>100</v>
      </c>
      <c r="P226" s="6">
        <f t="shared" si="43"/>
        <v>100</v>
      </c>
      <c r="Q226" s="6">
        <f t="shared" si="43"/>
        <v>100</v>
      </c>
      <c r="R226" s="6">
        <f t="shared" si="43"/>
        <v>100</v>
      </c>
      <c r="S226" s="6">
        <f t="shared" si="43"/>
        <v>100</v>
      </c>
    </row>
    <row r="227" spans="1:19" ht="13.5" customHeight="1">
      <c r="A227" s="75"/>
      <c r="B227" s="68" t="s">
        <v>50</v>
      </c>
      <c r="C227" s="10" t="s">
        <v>88</v>
      </c>
      <c r="D227" s="26">
        <v>20</v>
      </c>
      <c r="E227" s="27">
        <v>17</v>
      </c>
      <c r="F227" s="27">
        <v>8</v>
      </c>
      <c r="G227" s="27">
        <v>22</v>
      </c>
      <c r="H227" s="27">
        <v>88</v>
      </c>
      <c r="I227" s="27">
        <v>108</v>
      </c>
      <c r="J227" s="27">
        <v>101</v>
      </c>
      <c r="K227" s="28">
        <v>364</v>
      </c>
      <c r="L227" s="16">
        <f>+D227/D$231*100</f>
        <v>80</v>
      </c>
      <c r="M227" s="7">
        <f aca="true" t="shared" si="44" ref="M227:S231">+E227/E$231*100</f>
        <v>77.27272727272727</v>
      </c>
      <c r="N227" s="7">
        <f t="shared" si="44"/>
        <v>72.72727272727273</v>
      </c>
      <c r="O227" s="7">
        <f t="shared" si="44"/>
        <v>73.33333333333333</v>
      </c>
      <c r="P227" s="7">
        <f t="shared" si="44"/>
        <v>78.57142857142857</v>
      </c>
      <c r="Q227" s="7">
        <f t="shared" si="44"/>
        <v>81.203007518797</v>
      </c>
      <c r="R227" s="7">
        <f t="shared" si="44"/>
        <v>76.51515151515152</v>
      </c>
      <c r="S227" s="7">
        <f t="shared" si="44"/>
        <v>78.27956989247312</v>
      </c>
    </row>
    <row r="228" spans="1:19" ht="13.5" customHeight="1">
      <c r="A228" s="75"/>
      <c r="B228" s="68"/>
      <c r="C228" s="9" t="s">
        <v>89</v>
      </c>
      <c r="D228" s="19">
        <v>2</v>
      </c>
      <c r="E228" s="13">
        <v>1</v>
      </c>
      <c r="F228" s="13">
        <v>0</v>
      </c>
      <c r="G228" s="13">
        <v>3</v>
      </c>
      <c r="H228" s="13">
        <v>12</v>
      </c>
      <c r="I228" s="13">
        <v>19</v>
      </c>
      <c r="J228" s="13">
        <v>14</v>
      </c>
      <c r="K228" s="15">
        <v>51</v>
      </c>
      <c r="L228" s="17">
        <f>+D228/D$231*100</f>
        <v>8</v>
      </c>
      <c r="M228" s="6">
        <f t="shared" si="44"/>
        <v>4.545454545454546</v>
      </c>
      <c r="N228" s="6">
        <f t="shared" si="44"/>
        <v>0</v>
      </c>
      <c r="O228" s="6">
        <f t="shared" si="44"/>
        <v>10</v>
      </c>
      <c r="P228" s="6">
        <f t="shared" si="44"/>
        <v>10.714285714285714</v>
      </c>
      <c r="Q228" s="6">
        <f t="shared" si="44"/>
        <v>14.285714285714285</v>
      </c>
      <c r="R228" s="6">
        <f t="shared" si="44"/>
        <v>10.606060606060606</v>
      </c>
      <c r="S228" s="6">
        <f t="shared" si="44"/>
        <v>10.967741935483872</v>
      </c>
    </row>
    <row r="229" spans="1:19" ht="13.5" customHeight="1">
      <c r="A229" s="75"/>
      <c r="B229" s="68"/>
      <c r="C229" s="9" t="s">
        <v>90</v>
      </c>
      <c r="D229" s="19">
        <v>0</v>
      </c>
      <c r="E229" s="13">
        <v>0</v>
      </c>
      <c r="F229" s="13">
        <v>0</v>
      </c>
      <c r="G229" s="13">
        <v>1</v>
      </c>
      <c r="H229" s="13">
        <v>3</v>
      </c>
      <c r="I229" s="13">
        <v>0</v>
      </c>
      <c r="J229" s="13">
        <v>2</v>
      </c>
      <c r="K229" s="15">
        <v>6</v>
      </c>
      <c r="L229" s="17">
        <f>+D229/D$231*100</f>
        <v>0</v>
      </c>
      <c r="M229" s="6">
        <f t="shared" si="44"/>
        <v>0</v>
      </c>
      <c r="N229" s="6">
        <f t="shared" si="44"/>
        <v>0</v>
      </c>
      <c r="O229" s="6">
        <f t="shared" si="44"/>
        <v>3.3333333333333335</v>
      </c>
      <c r="P229" s="6">
        <f t="shared" si="44"/>
        <v>2.6785714285714284</v>
      </c>
      <c r="Q229" s="6">
        <f t="shared" si="44"/>
        <v>0</v>
      </c>
      <c r="R229" s="6">
        <f t="shared" si="44"/>
        <v>1.5151515151515151</v>
      </c>
      <c r="S229" s="6">
        <f t="shared" si="44"/>
        <v>1.2903225806451613</v>
      </c>
    </row>
    <row r="230" spans="1:19" ht="13.5" customHeight="1">
      <c r="A230" s="75"/>
      <c r="B230" s="68"/>
      <c r="C230" s="12" t="s">
        <v>91</v>
      </c>
      <c r="D230" s="19">
        <v>3</v>
      </c>
      <c r="E230" s="13">
        <v>4</v>
      </c>
      <c r="F230" s="13">
        <v>3</v>
      </c>
      <c r="G230" s="13">
        <v>4</v>
      </c>
      <c r="H230" s="13">
        <v>9</v>
      </c>
      <c r="I230" s="13">
        <v>6</v>
      </c>
      <c r="J230" s="13">
        <v>15</v>
      </c>
      <c r="K230" s="15">
        <v>44</v>
      </c>
      <c r="L230" s="17">
        <f>+D230/D$231*100</f>
        <v>12</v>
      </c>
      <c r="M230" s="6">
        <f t="shared" si="44"/>
        <v>18.181818181818183</v>
      </c>
      <c r="N230" s="6">
        <f t="shared" si="44"/>
        <v>27.27272727272727</v>
      </c>
      <c r="O230" s="6">
        <f t="shared" si="44"/>
        <v>13.333333333333334</v>
      </c>
      <c r="P230" s="6">
        <f t="shared" si="44"/>
        <v>8.035714285714286</v>
      </c>
      <c r="Q230" s="6">
        <f t="shared" si="44"/>
        <v>4.511278195488721</v>
      </c>
      <c r="R230" s="6">
        <f t="shared" si="44"/>
        <v>11.363636363636363</v>
      </c>
      <c r="S230" s="6">
        <f t="shared" si="44"/>
        <v>9.46236559139785</v>
      </c>
    </row>
    <row r="231" spans="1:19" ht="13.5" customHeight="1" thickBot="1">
      <c r="A231" s="75"/>
      <c r="B231" s="70"/>
      <c r="C231" s="41" t="s">
        <v>0</v>
      </c>
      <c r="D231" s="20">
        <v>25</v>
      </c>
      <c r="E231" s="21">
        <v>22</v>
      </c>
      <c r="F231" s="21">
        <v>11</v>
      </c>
      <c r="G231" s="21">
        <v>30</v>
      </c>
      <c r="H231" s="21">
        <v>112</v>
      </c>
      <c r="I231" s="21">
        <v>133</v>
      </c>
      <c r="J231" s="21">
        <v>132</v>
      </c>
      <c r="K231" s="22">
        <v>465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59"/>
      <c r="B232" s="51" t="s">
        <v>51</v>
      </c>
      <c r="C232" s="9" t="s">
        <v>88</v>
      </c>
      <c r="D232" s="19">
        <v>298</v>
      </c>
      <c r="E232" s="13">
        <v>271</v>
      </c>
      <c r="F232" s="13">
        <v>303</v>
      </c>
      <c r="G232" s="13">
        <v>527</v>
      </c>
      <c r="H232" s="13">
        <v>1602</v>
      </c>
      <c r="I232" s="13">
        <v>2670</v>
      </c>
      <c r="J232" s="13">
        <v>2296</v>
      </c>
      <c r="K232" s="15">
        <v>7967</v>
      </c>
      <c r="L232" s="17">
        <f>+D232/D$236*100</f>
        <v>81.19891008174388</v>
      </c>
      <c r="M232" s="6">
        <f aca="true" t="shared" si="45" ref="M232:S236">+E232/E$236*100</f>
        <v>74.04371584699454</v>
      </c>
      <c r="N232" s="6">
        <f t="shared" si="45"/>
        <v>76.51515151515152</v>
      </c>
      <c r="O232" s="6">
        <f t="shared" si="45"/>
        <v>72.79005524861878</v>
      </c>
      <c r="P232" s="6">
        <f t="shared" si="45"/>
        <v>74.65051258154706</v>
      </c>
      <c r="Q232" s="6">
        <f t="shared" si="45"/>
        <v>75.3811405985319</v>
      </c>
      <c r="R232" s="6">
        <f t="shared" si="45"/>
        <v>72.29219143576826</v>
      </c>
      <c r="S232" s="6">
        <f t="shared" si="45"/>
        <v>74.33983390874312</v>
      </c>
    </row>
    <row r="233" spans="1:19" ht="13.5" customHeight="1">
      <c r="A233" s="59"/>
      <c r="B233" s="68"/>
      <c r="C233" s="9" t="s">
        <v>89</v>
      </c>
      <c r="D233" s="19">
        <v>23</v>
      </c>
      <c r="E233" s="13">
        <v>33</v>
      </c>
      <c r="F233" s="13">
        <v>23</v>
      </c>
      <c r="G233" s="13">
        <v>59</v>
      </c>
      <c r="H233" s="13">
        <v>159</v>
      </c>
      <c r="I233" s="13">
        <v>241</v>
      </c>
      <c r="J233" s="13">
        <v>239</v>
      </c>
      <c r="K233" s="15">
        <v>777</v>
      </c>
      <c r="L233" s="17">
        <f>+D233/D$236*100</f>
        <v>6.267029972752043</v>
      </c>
      <c r="M233" s="6">
        <f t="shared" si="45"/>
        <v>9.01639344262295</v>
      </c>
      <c r="N233" s="6">
        <f t="shared" si="45"/>
        <v>5.808080808080808</v>
      </c>
      <c r="O233" s="6">
        <f t="shared" si="45"/>
        <v>8.149171270718233</v>
      </c>
      <c r="P233" s="6">
        <f t="shared" si="45"/>
        <v>7.409133271202236</v>
      </c>
      <c r="Q233" s="6">
        <f t="shared" si="45"/>
        <v>6.804065499717674</v>
      </c>
      <c r="R233" s="6">
        <f t="shared" si="45"/>
        <v>7.525188916876574</v>
      </c>
      <c r="S233" s="6">
        <f t="shared" si="45"/>
        <v>7.250163291966036</v>
      </c>
    </row>
    <row r="234" spans="1:19" ht="13.5" customHeight="1">
      <c r="A234" s="59"/>
      <c r="B234" s="68"/>
      <c r="C234" s="9" t="s">
        <v>90</v>
      </c>
      <c r="D234" s="19">
        <v>4</v>
      </c>
      <c r="E234" s="13">
        <v>6</v>
      </c>
      <c r="F234" s="13">
        <v>13</v>
      </c>
      <c r="G234" s="13">
        <v>27</v>
      </c>
      <c r="H234" s="13">
        <v>95</v>
      </c>
      <c r="I234" s="13">
        <v>174</v>
      </c>
      <c r="J234" s="13">
        <v>210</v>
      </c>
      <c r="K234" s="15">
        <v>529</v>
      </c>
      <c r="L234" s="17">
        <f>+D234/D$236*100</f>
        <v>1.08991825613079</v>
      </c>
      <c r="M234" s="6">
        <f t="shared" si="45"/>
        <v>1.639344262295082</v>
      </c>
      <c r="N234" s="6">
        <f t="shared" si="45"/>
        <v>3.2828282828282833</v>
      </c>
      <c r="O234" s="6">
        <f t="shared" si="45"/>
        <v>3.7292817679558015</v>
      </c>
      <c r="P234" s="6">
        <f t="shared" si="45"/>
        <v>4.426840633737186</v>
      </c>
      <c r="Q234" s="6">
        <f t="shared" si="45"/>
        <v>4.912478825522304</v>
      </c>
      <c r="R234" s="6">
        <f t="shared" si="45"/>
        <v>6.6120906801007555</v>
      </c>
      <c r="S234" s="6">
        <f t="shared" si="45"/>
        <v>4.936082859009051</v>
      </c>
    </row>
    <row r="235" spans="1:19" ht="13.5" customHeight="1">
      <c r="A235" s="59"/>
      <c r="B235" s="68"/>
      <c r="C235" s="12" t="s">
        <v>91</v>
      </c>
      <c r="D235" s="19">
        <v>42</v>
      </c>
      <c r="E235" s="13">
        <v>56</v>
      </c>
      <c r="F235" s="13">
        <v>57</v>
      </c>
      <c r="G235" s="13">
        <v>111</v>
      </c>
      <c r="H235" s="13">
        <v>290</v>
      </c>
      <c r="I235" s="13">
        <v>457</v>
      </c>
      <c r="J235" s="13">
        <v>431</v>
      </c>
      <c r="K235" s="15">
        <v>1444</v>
      </c>
      <c r="L235" s="17">
        <f>+D235/D$236*100</f>
        <v>11.444141689373296</v>
      </c>
      <c r="M235" s="6">
        <f t="shared" si="45"/>
        <v>15.300546448087433</v>
      </c>
      <c r="N235" s="6">
        <f t="shared" si="45"/>
        <v>14.393939393939394</v>
      </c>
      <c r="O235" s="6">
        <f t="shared" si="45"/>
        <v>15.331491712707182</v>
      </c>
      <c r="P235" s="6">
        <f t="shared" si="45"/>
        <v>13.513513513513514</v>
      </c>
      <c r="Q235" s="6">
        <f t="shared" si="45"/>
        <v>12.902315076228119</v>
      </c>
      <c r="R235" s="6">
        <f t="shared" si="45"/>
        <v>13.570528967254408</v>
      </c>
      <c r="S235" s="6">
        <f t="shared" si="45"/>
        <v>13.473919940281794</v>
      </c>
    </row>
    <row r="236" spans="1:19" ht="13.5" customHeight="1" thickBot="1">
      <c r="A236" s="59"/>
      <c r="B236" s="50"/>
      <c r="C236" s="9" t="s">
        <v>0</v>
      </c>
      <c r="D236" s="19">
        <v>367</v>
      </c>
      <c r="E236" s="13">
        <v>366</v>
      </c>
      <c r="F236" s="13">
        <v>396</v>
      </c>
      <c r="G236" s="13">
        <v>724</v>
      </c>
      <c r="H236" s="13">
        <v>2146</v>
      </c>
      <c r="I236" s="13">
        <v>3542</v>
      </c>
      <c r="J236" s="13">
        <v>3176</v>
      </c>
      <c r="K236" s="15">
        <v>10717</v>
      </c>
      <c r="L236" s="17">
        <f>+D236/D$236*100</f>
        <v>100</v>
      </c>
      <c r="M236" s="6">
        <f t="shared" si="45"/>
        <v>100</v>
      </c>
      <c r="N236" s="6">
        <f t="shared" si="45"/>
        <v>100</v>
      </c>
      <c r="O236" s="6">
        <f t="shared" si="45"/>
        <v>100</v>
      </c>
      <c r="P236" s="6">
        <f t="shared" si="45"/>
        <v>100</v>
      </c>
      <c r="Q236" s="6">
        <f t="shared" si="45"/>
        <v>100</v>
      </c>
      <c r="R236" s="6">
        <f t="shared" si="45"/>
        <v>100</v>
      </c>
      <c r="S236" s="6">
        <f t="shared" si="45"/>
        <v>100</v>
      </c>
    </row>
    <row r="237" spans="1:19" ht="13.5" customHeight="1">
      <c r="A237" s="75"/>
      <c r="B237" s="69" t="s">
        <v>52</v>
      </c>
      <c r="C237" s="35" t="s">
        <v>88</v>
      </c>
      <c r="D237" s="36">
        <v>178</v>
      </c>
      <c r="E237" s="37">
        <v>145</v>
      </c>
      <c r="F237" s="37">
        <v>166</v>
      </c>
      <c r="G237" s="37">
        <v>306</v>
      </c>
      <c r="H237" s="37">
        <v>856</v>
      </c>
      <c r="I237" s="37">
        <v>1389</v>
      </c>
      <c r="J237" s="37">
        <v>1260</v>
      </c>
      <c r="K237" s="38">
        <v>4300</v>
      </c>
      <c r="L237" s="39">
        <f>+D237/D$241*100</f>
        <v>76.72413793103449</v>
      </c>
      <c r="M237" s="40">
        <f aca="true" t="shared" si="46" ref="M237:S241">+E237/E$241*100</f>
        <v>71.07843137254902</v>
      </c>
      <c r="N237" s="40">
        <f t="shared" si="46"/>
        <v>76.85185185185185</v>
      </c>
      <c r="O237" s="40">
        <f t="shared" si="46"/>
        <v>77.27272727272727</v>
      </c>
      <c r="P237" s="40">
        <f t="shared" si="46"/>
        <v>72.17537942664418</v>
      </c>
      <c r="Q237" s="40">
        <f t="shared" si="46"/>
        <v>72.15584415584415</v>
      </c>
      <c r="R237" s="40">
        <f t="shared" si="46"/>
        <v>69.92230854605992</v>
      </c>
      <c r="S237" s="40">
        <f t="shared" si="46"/>
        <v>72.13554772689146</v>
      </c>
    </row>
    <row r="238" spans="1:19" ht="13.5" customHeight="1">
      <c r="A238" s="75"/>
      <c r="B238" s="68"/>
      <c r="C238" s="9" t="s">
        <v>89</v>
      </c>
      <c r="D238" s="19">
        <v>14</v>
      </c>
      <c r="E238" s="13">
        <v>20</v>
      </c>
      <c r="F238" s="13">
        <v>14</v>
      </c>
      <c r="G238" s="13">
        <v>26</v>
      </c>
      <c r="H238" s="13">
        <v>90</v>
      </c>
      <c r="I238" s="13">
        <v>153</v>
      </c>
      <c r="J238" s="13">
        <v>133</v>
      </c>
      <c r="K238" s="15">
        <v>450</v>
      </c>
      <c r="L238" s="17">
        <f>+D238/D$241*100</f>
        <v>6.0344827586206895</v>
      </c>
      <c r="M238" s="6">
        <f t="shared" si="46"/>
        <v>9.803921568627452</v>
      </c>
      <c r="N238" s="6">
        <f t="shared" si="46"/>
        <v>6.481481481481481</v>
      </c>
      <c r="O238" s="6">
        <f t="shared" si="46"/>
        <v>6.565656565656567</v>
      </c>
      <c r="P238" s="6">
        <f t="shared" si="46"/>
        <v>7.588532883642496</v>
      </c>
      <c r="Q238" s="6">
        <f t="shared" si="46"/>
        <v>7.9480519480519485</v>
      </c>
      <c r="R238" s="6">
        <f t="shared" si="46"/>
        <v>7.380688124306327</v>
      </c>
      <c r="S238" s="6">
        <f t="shared" si="46"/>
        <v>7.549068948163059</v>
      </c>
    </row>
    <row r="239" spans="1:19" ht="13.5" customHeight="1">
      <c r="A239" s="75"/>
      <c r="B239" s="68"/>
      <c r="C239" s="9" t="s">
        <v>90</v>
      </c>
      <c r="D239" s="19">
        <v>5</v>
      </c>
      <c r="E239" s="13">
        <v>0</v>
      </c>
      <c r="F239" s="13">
        <v>5</v>
      </c>
      <c r="G239" s="13">
        <v>12</v>
      </c>
      <c r="H239" s="13">
        <v>65</v>
      </c>
      <c r="I239" s="13">
        <v>109</v>
      </c>
      <c r="J239" s="13">
        <v>115</v>
      </c>
      <c r="K239" s="15">
        <v>311</v>
      </c>
      <c r="L239" s="17">
        <f>+D239/D$241*100</f>
        <v>2.1551724137931036</v>
      </c>
      <c r="M239" s="6">
        <f t="shared" si="46"/>
        <v>0</v>
      </c>
      <c r="N239" s="6">
        <f t="shared" si="46"/>
        <v>2.314814814814815</v>
      </c>
      <c r="O239" s="6">
        <f t="shared" si="46"/>
        <v>3.0303030303030303</v>
      </c>
      <c r="P239" s="6">
        <f t="shared" si="46"/>
        <v>5.480607082630692</v>
      </c>
      <c r="Q239" s="6">
        <f t="shared" si="46"/>
        <v>5.662337662337662</v>
      </c>
      <c r="R239" s="6">
        <f t="shared" si="46"/>
        <v>6.381798002219756</v>
      </c>
      <c r="S239" s="6">
        <f t="shared" si="46"/>
        <v>5.217245428619359</v>
      </c>
    </row>
    <row r="240" spans="1:19" ht="13.5" customHeight="1">
      <c r="A240" s="75"/>
      <c r="B240" s="68"/>
      <c r="C240" s="12" t="s">
        <v>91</v>
      </c>
      <c r="D240" s="19">
        <v>35</v>
      </c>
      <c r="E240" s="13">
        <v>39</v>
      </c>
      <c r="F240" s="13">
        <v>31</v>
      </c>
      <c r="G240" s="13">
        <v>52</v>
      </c>
      <c r="H240" s="13">
        <v>175</v>
      </c>
      <c r="I240" s="13">
        <v>274</v>
      </c>
      <c r="J240" s="13">
        <v>294</v>
      </c>
      <c r="K240" s="15">
        <v>900</v>
      </c>
      <c r="L240" s="17">
        <f>+D240/D$241*100</f>
        <v>15.086206896551724</v>
      </c>
      <c r="M240" s="6">
        <f t="shared" si="46"/>
        <v>19.11764705882353</v>
      </c>
      <c r="N240" s="6">
        <f t="shared" si="46"/>
        <v>14.351851851851851</v>
      </c>
      <c r="O240" s="6">
        <f t="shared" si="46"/>
        <v>13.131313131313133</v>
      </c>
      <c r="P240" s="6">
        <f t="shared" si="46"/>
        <v>14.75548060708263</v>
      </c>
      <c r="Q240" s="6">
        <f t="shared" si="46"/>
        <v>14.233766233766234</v>
      </c>
      <c r="R240" s="6">
        <f t="shared" si="46"/>
        <v>16.315205327413985</v>
      </c>
      <c r="S240" s="6">
        <f t="shared" si="46"/>
        <v>15.098137896326119</v>
      </c>
    </row>
    <row r="241" spans="1:19" ht="13.5" customHeight="1">
      <c r="A241" s="75"/>
      <c r="B241" s="68"/>
      <c r="C241" s="11" t="s">
        <v>0</v>
      </c>
      <c r="D241" s="23">
        <v>232</v>
      </c>
      <c r="E241" s="24">
        <v>204</v>
      </c>
      <c r="F241" s="24">
        <v>216</v>
      </c>
      <c r="G241" s="24">
        <v>396</v>
      </c>
      <c r="H241" s="24">
        <v>1186</v>
      </c>
      <c r="I241" s="24">
        <v>1925</v>
      </c>
      <c r="J241" s="24">
        <v>1802</v>
      </c>
      <c r="K241" s="25">
        <v>5961</v>
      </c>
      <c r="L241" s="18">
        <f>+D241/D$241*100</f>
        <v>100</v>
      </c>
      <c r="M241" s="8">
        <f t="shared" si="46"/>
        <v>100</v>
      </c>
      <c r="N241" s="8">
        <f t="shared" si="46"/>
        <v>100</v>
      </c>
      <c r="O241" s="8">
        <f t="shared" si="46"/>
        <v>100</v>
      </c>
      <c r="P241" s="8">
        <f t="shared" si="46"/>
        <v>100</v>
      </c>
      <c r="Q241" s="8">
        <f t="shared" si="46"/>
        <v>100</v>
      </c>
      <c r="R241" s="8">
        <f t="shared" si="46"/>
        <v>100</v>
      </c>
      <c r="S241" s="8">
        <f t="shared" si="46"/>
        <v>100</v>
      </c>
    </row>
    <row r="242" spans="1:19" ht="13.5" customHeight="1">
      <c r="A242" s="75"/>
      <c r="B242" s="51" t="s">
        <v>53</v>
      </c>
      <c r="C242" s="9" t="s">
        <v>88</v>
      </c>
      <c r="D242" s="19">
        <v>141</v>
      </c>
      <c r="E242" s="13">
        <v>135</v>
      </c>
      <c r="F242" s="13">
        <v>141</v>
      </c>
      <c r="G242" s="13">
        <v>203</v>
      </c>
      <c r="H242" s="13">
        <v>604</v>
      </c>
      <c r="I242" s="13">
        <v>938</v>
      </c>
      <c r="J242" s="13">
        <v>1032</v>
      </c>
      <c r="K242" s="15">
        <v>3194</v>
      </c>
      <c r="L242" s="17">
        <f>+D242/D$246*100</f>
        <v>75</v>
      </c>
      <c r="M242" s="6">
        <f aca="true" t="shared" si="47" ref="M242:S246">+E242/E$246*100</f>
        <v>83.33333333333334</v>
      </c>
      <c r="N242" s="6">
        <f t="shared" si="47"/>
        <v>76.21621621621621</v>
      </c>
      <c r="O242" s="6">
        <f t="shared" si="47"/>
        <v>75.18518518518519</v>
      </c>
      <c r="P242" s="6">
        <f t="shared" si="47"/>
        <v>75.21793275217932</v>
      </c>
      <c r="Q242" s="6">
        <f t="shared" si="47"/>
        <v>72.60061919504643</v>
      </c>
      <c r="R242" s="6">
        <f t="shared" si="47"/>
        <v>68.8</v>
      </c>
      <c r="S242" s="6">
        <f t="shared" si="47"/>
        <v>72.5909090909091</v>
      </c>
    </row>
    <row r="243" spans="1:19" ht="13.5" customHeight="1">
      <c r="A243" s="75"/>
      <c r="B243" s="68"/>
      <c r="C243" s="9" t="s">
        <v>89</v>
      </c>
      <c r="D243" s="19">
        <v>18</v>
      </c>
      <c r="E243" s="13">
        <v>6</v>
      </c>
      <c r="F243" s="13">
        <v>9</v>
      </c>
      <c r="G243" s="13">
        <v>20</v>
      </c>
      <c r="H243" s="13">
        <v>64</v>
      </c>
      <c r="I243" s="13">
        <v>108</v>
      </c>
      <c r="J243" s="13">
        <v>129</v>
      </c>
      <c r="K243" s="15">
        <v>354</v>
      </c>
      <c r="L243" s="17">
        <f>+D243/D$246*100</f>
        <v>9.574468085106384</v>
      </c>
      <c r="M243" s="6">
        <f t="shared" si="47"/>
        <v>3.7037037037037033</v>
      </c>
      <c r="N243" s="6">
        <f t="shared" si="47"/>
        <v>4.864864864864865</v>
      </c>
      <c r="O243" s="6">
        <f t="shared" si="47"/>
        <v>7.4074074074074066</v>
      </c>
      <c r="P243" s="6">
        <f t="shared" si="47"/>
        <v>7.970112079701121</v>
      </c>
      <c r="Q243" s="6">
        <f t="shared" si="47"/>
        <v>8.359133126934983</v>
      </c>
      <c r="R243" s="6">
        <f t="shared" si="47"/>
        <v>8.6</v>
      </c>
      <c r="S243" s="6">
        <f t="shared" si="47"/>
        <v>8.045454545454547</v>
      </c>
    </row>
    <row r="244" spans="1:19" ht="13.5" customHeight="1">
      <c r="A244" s="75"/>
      <c r="B244" s="68"/>
      <c r="C244" s="9" t="s">
        <v>90</v>
      </c>
      <c r="D244" s="19">
        <v>4</v>
      </c>
      <c r="E244" s="13">
        <v>2</v>
      </c>
      <c r="F244" s="13">
        <v>6</v>
      </c>
      <c r="G244" s="13">
        <v>14</v>
      </c>
      <c r="H244" s="13">
        <v>33</v>
      </c>
      <c r="I244" s="13">
        <v>66</v>
      </c>
      <c r="J244" s="13">
        <v>111</v>
      </c>
      <c r="K244" s="15">
        <v>236</v>
      </c>
      <c r="L244" s="17">
        <f>+D244/D$246*100</f>
        <v>2.127659574468085</v>
      </c>
      <c r="M244" s="6">
        <f t="shared" si="47"/>
        <v>1.2345679012345678</v>
      </c>
      <c r="N244" s="6">
        <f t="shared" si="47"/>
        <v>3.2432432432432434</v>
      </c>
      <c r="O244" s="6">
        <f t="shared" si="47"/>
        <v>5.185185185185185</v>
      </c>
      <c r="P244" s="6">
        <f t="shared" si="47"/>
        <v>4.10958904109589</v>
      </c>
      <c r="Q244" s="6">
        <f t="shared" si="47"/>
        <v>5.108359133126935</v>
      </c>
      <c r="R244" s="6">
        <f t="shared" si="47"/>
        <v>7.3999999999999995</v>
      </c>
      <c r="S244" s="6">
        <f t="shared" si="47"/>
        <v>5.363636363636363</v>
      </c>
    </row>
    <row r="245" spans="1:19" ht="13.5" customHeight="1">
      <c r="A245" s="75"/>
      <c r="B245" s="68"/>
      <c r="C245" s="12" t="s">
        <v>91</v>
      </c>
      <c r="D245" s="19">
        <v>25</v>
      </c>
      <c r="E245" s="13">
        <v>19</v>
      </c>
      <c r="F245" s="13">
        <v>29</v>
      </c>
      <c r="G245" s="13">
        <v>33</v>
      </c>
      <c r="H245" s="13">
        <v>102</v>
      </c>
      <c r="I245" s="13">
        <v>180</v>
      </c>
      <c r="J245" s="13">
        <v>228</v>
      </c>
      <c r="K245" s="15">
        <v>616</v>
      </c>
      <c r="L245" s="17">
        <f>+D245/D$246*100</f>
        <v>13.297872340425531</v>
      </c>
      <c r="M245" s="6">
        <f t="shared" si="47"/>
        <v>11.728395061728394</v>
      </c>
      <c r="N245" s="6">
        <f t="shared" si="47"/>
        <v>15.675675675675677</v>
      </c>
      <c r="O245" s="6">
        <f t="shared" si="47"/>
        <v>12.222222222222221</v>
      </c>
      <c r="P245" s="6">
        <f t="shared" si="47"/>
        <v>12.702366127023662</v>
      </c>
      <c r="Q245" s="6">
        <f t="shared" si="47"/>
        <v>13.93188854489164</v>
      </c>
      <c r="R245" s="6">
        <f t="shared" si="47"/>
        <v>15.2</v>
      </c>
      <c r="S245" s="6">
        <f t="shared" si="47"/>
        <v>14.000000000000002</v>
      </c>
    </row>
    <row r="246" spans="1:19" ht="13.5" customHeight="1">
      <c r="A246" s="75"/>
      <c r="B246" s="50"/>
      <c r="C246" s="9" t="s">
        <v>0</v>
      </c>
      <c r="D246" s="19">
        <v>188</v>
      </c>
      <c r="E246" s="13">
        <v>162</v>
      </c>
      <c r="F246" s="13">
        <v>185</v>
      </c>
      <c r="G246" s="13">
        <v>270</v>
      </c>
      <c r="H246" s="13">
        <v>803</v>
      </c>
      <c r="I246" s="13">
        <v>1292</v>
      </c>
      <c r="J246" s="13">
        <v>1500</v>
      </c>
      <c r="K246" s="15">
        <v>4400</v>
      </c>
      <c r="L246" s="17">
        <f>+D246/D$246*100</f>
        <v>100</v>
      </c>
      <c r="M246" s="6">
        <f t="shared" si="47"/>
        <v>100</v>
      </c>
      <c r="N246" s="6">
        <f t="shared" si="47"/>
        <v>100</v>
      </c>
      <c r="O246" s="6">
        <f t="shared" si="47"/>
        <v>100</v>
      </c>
      <c r="P246" s="6">
        <f t="shared" si="47"/>
        <v>100</v>
      </c>
      <c r="Q246" s="6">
        <f t="shared" si="47"/>
        <v>100</v>
      </c>
      <c r="R246" s="6">
        <f t="shared" si="47"/>
        <v>100</v>
      </c>
      <c r="S246" s="6">
        <f t="shared" si="47"/>
        <v>100</v>
      </c>
    </row>
    <row r="247" spans="1:19" ht="13.5" customHeight="1">
      <c r="A247" s="75"/>
      <c r="B247" s="68" t="s">
        <v>54</v>
      </c>
      <c r="C247" s="10" t="s">
        <v>88</v>
      </c>
      <c r="D247" s="26">
        <v>74</v>
      </c>
      <c r="E247" s="27">
        <v>74</v>
      </c>
      <c r="F247" s="27">
        <v>101</v>
      </c>
      <c r="G247" s="27">
        <v>166</v>
      </c>
      <c r="H247" s="27">
        <v>400</v>
      </c>
      <c r="I247" s="27">
        <v>641</v>
      </c>
      <c r="J247" s="27">
        <v>595</v>
      </c>
      <c r="K247" s="28">
        <v>2051</v>
      </c>
      <c r="L247" s="16">
        <f>+D247/D$251*100</f>
        <v>77.89473684210526</v>
      </c>
      <c r="M247" s="7">
        <f aca="true" t="shared" si="48" ref="M247:S251">+E247/E$251*100</f>
        <v>78.72340425531915</v>
      </c>
      <c r="N247" s="7">
        <f t="shared" si="48"/>
        <v>77.6923076923077</v>
      </c>
      <c r="O247" s="7">
        <f t="shared" si="48"/>
        <v>77.20930232558139</v>
      </c>
      <c r="P247" s="7">
        <f t="shared" si="48"/>
        <v>78.43137254901961</v>
      </c>
      <c r="Q247" s="7">
        <f t="shared" si="48"/>
        <v>73.25714285714285</v>
      </c>
      <c r="R247" s="7">
        <f t="shared" si="48"/>
        <v>68.31228473019519</v>
      </c>
      <c r="S247" s="7">
        <f t="shared" si="48"/>
        <v>73.51254480286738</v>
      </c>
    </row>
    <row r="248" spans="1:19" ht="13.5" customHeight="1">
      <c r="A248" s="75"/>
      <c r="B248" s="68"/>
      <c r="C248" s="9" t="s">
        <v>89</v>
      </c>
      <c r="D248" s="19">
        <v>8</v>
      </c>
      <c r="E248" s="13">
        <v>8</v>
      </c>
      <c r="F248" s="13">
        <v>7</v>
      </c>
      <c r="G248" s="13">
        <v>9</v>
      </c>
      <c r="H248" s="13">
        <v>21</v>
      </c>
      <c r="I248" s="13">
        <v>62</v>
      </c>
      <c r="J248" s="13">
        <v>59</v>
      </c>
      <c r="K248" s="15">
        <v>174</v>
      </c>
      <c r="L248" s="17">
        <f>+D248/D$251*100</f>
        <v>8.421052631578947</v>
      </c>
      <c r="M248" s="6">
        <f t="shared" si="48"/>
        <v>8.51063829787234</v>
      </c>
      <c r="N248" s="6">
        <f t="shared" si="48"/>
        <v>5.384615384615385</v>
      </c>
      <c r="O248" s="6">
        <f t="shared" si="48"/>
        <v>4.186046511627907</v>
      </c>
      <c r="P248" s="6">
        <f t="shared" si="48"/>
        <v>4.117647058823529</v>
      </c>
      <c r="Q248" s="6">
        <f t="shared" si="48"/>
        <v>7.085714285714285</v>
      </c>
      <c r="R248" s="6">
        <f t="shared" si="48"/>
        <v>6.77382319173364</v>
      </c>
      <c r="S248" s="6">
        <f t="shared" si="48"/>
        <v>6.236559139784946</v>
      </c>
    </row>
    <row r="249" spans="1:19" ht="13.5" customHeight="1">
      <c r="A249" s="75"/>
      <c r="B249" s="68"/>
      <c r="C249" s="9" t="s">
        <v>90</v>
      </c>
      <c r="D249" s="19">
        <v>0</v>
      </c>
      <c r="E249" s="13">
        <v>0</v>
      </c>
      <c r="F249" s="13">
        <v>3</v>
      </c>
      <c r="G249" s="13">
        <v>4</v>
      </c>
      <c r="H249" s="13">
        <v>18</v>
      </c>
      <c r="I249" s="13">
        <v>41</v>
      </c>
      <c r="J249" s="13">
        <v>80</v>
      </c>
      <c r="K249" s="15">
        <v>146</v>
      </c>
      <c r="L249" s="17">
        <f>+D249/D$251*100</f>
        <v>0</v>
      </c>
      <c r="M249" s="6">
        <f t="shared" si="48"/>
        <v>0</v>
      </c>
      <c r="N249" s="6">
        <f t="shared" si="48"/>
        <v>2.307692307692308</v>
      </c>
      <c r="O249" s="6">
        <f t="shared" si="48"/>
        <v>1.8604651162790697</v>
      </c>
      <c r="P249" s="6">
        <f t="shared" si="48"/>
        <v>3.5294117647058822</v>
      </c>
      <c r="Q249" s="6">
        <f t="shared" si="48"/>
        <v>4.685714285714285</v>
      </c>
      <c r="R249" s="6">
        <f t="shared" si="48"/>
        <v>9.184845005740529</v>
      </c>
      <c r="S249" s="6">
        <f t="shared" si="48"/>
        <v>5.232974910394265</v>
      </c>
    </row>
    <row r="250" spans="1:19" ht="13.5" customHeight="1">
      <c r="A250" s="75"/>
      <c r="B250" s="68"/>
      <c r="C250" s="12" t="s">
        <v>91</v>
      </c>
      <c r="D250" s="19">
        <v>13</v>
      </c>
      <c r="E250" s="13">
        <v>12</v>
      </c>
      <c r="F250" s="13">
        <v>19</v>
      </c>
      <c r="G250" s="13">
        <v>36</v>
      </c>
      <c r="H250" s="13">
        <v>71</v>
      </c>
      <c r="I250" s="13">
        <v>131</v>
      </c>
      <c r="J250" s="13">
        <v>137</v>
      </c>
      <c r="K250" s="15">
        <v>419</v>
      </c>
      <c r="L250" s="17">
        <f>+D250/D$251*100</f>
        <v>13.684210526315791</v>
      </c>
      <c r="M250" s="6">
        <f t="shared" si="48"/>
        <v>12.76595744680851</v>
      </c>
      <c r="N250" s="6">
        <f t="shared" si="48"/>
        <v>14.615384615384617</v>
      </c>
      <c r="O250" s="6">
        <f t="shared" si="48"/>
        <v>16.74418604651163</v>
      </c>
      <c r="P250" s="6">
        <f t="shared" si="48"/>
        <v>13.92156862745098</v>
      </c>
      <c r="Q250" s="6">
        <f t="shared" si="48"/>
        <v>14.971428571428572</v>
      </c>
      <c r="R250" s="6">
        <f t="shared" si="48"/>
        <v>15.729047072330655</v>
      </c>
      <c r="S250" s="6">
        <f t="shared" si="48"/>
        <v>15.017921146953405</v>
      </c>
    </row>
    <row r="251" spans="1:19" ht="13.5" customHeight="1">
      <c r="A251" s="75"/>
      <c r="B251" s="68"/>
      <c r="C251" s="11" t="s">
        <v>0</v>
      </c>
      <c r="D251" s="23">
        <v>95</v>
      </c>
      <c r="E251" s="24">
        <v>94</v>
      </c>
      <c r="F251" s="24">
        <v>130</v>
      </c>
      <c r="G251" s="24">
        <v>215</v>
      </c>
      <c r="H251" s="24">
        <v>510</v>
      </c>
      <c r="I251" s="24">
        <v>875</v>
      </c>
      <c r="J251" s="24">
        <v>871</v>
      </c>
      <c r="K251" s="25">
        <v>2790</v>
      </c>
      <c r="L251" s="18">
        <f>+D251/D$251*100</f>
        <v>100</v>
      </c>
      <c r="M251" s="8">
        <f t="shared" si="48"/>
        <v>100</v>
      </c>
      <c r="N251" s="8">
        <f t="shared" si="48"/>
        <v>100</v>
      </c>
      <c r="O251" s="8">
        <f t="shared" si="48"/>
        <v>100</v>
      </c>
      <c r="P251" s="8">
        <f t="shared" si="48"/>
        <v>100</v>
      </c>
      <c r="Q251" s="8">
        <f t="shared" si="48"/>
        <v>100</v>
      </c>
      <c r="R251" s="8">
        <f t="shared" si="48"/>
        <v>100</v>
      </c>
      <c r="S251" s="8">
        <f t="shared" si="48"/>
        <v>100</v>
      </c>
    </row>
    <row r="252" spans="1:19" ht="13.5" customHeight="1">
      <c r="A252" s="75"/>
      <c r="B252" s="51" t="s">
        <v>55</v>
      </c>
      <c r="C252" s="9" t="s">
        <v>88</v>
      </c>
      <c r="D252" s="19">
        <v>115</v>
      </c>
      <c r="E252" s="13">
        <v>96</v>
      </c>
      <c r="F252" s="13">
        <v>92</v>
      </c>
      <c r="G252" s="13">
        <v>177</v>
      </c>
      <c r="H252" s="13">
        <v>525</v>
      </c>
      <c r="I252" s="13">
        <v>808</v>
      </c>
      <c r="J252" s="13">
        <v>700</v>
      </c>
      <c r="K252" s="15">
        <v>2513</v>
      </c>
      <c r="L252" s="17">
        <f>+D252/D$256*100</f>
        <v>76.66666666666667</v>
      </c>
      <c r="M252" s="6">
        <f aca="true" t="shared" si="49" ref="M252:S256">+E252/E$256*100</f>
        <v>75.59055118110236</v>
      </c>
      <c r="N252" s="6">
        <f t="shared" si="49"/>
        <v>76.66666666666667</v>
      </c>
      <c r="O252" s="6">
        <f t="shared" si="49"/>
        <v>75.64102564102564</v>
      </c>
      <c r="P252" s="6">
        <f t="shared" si="49"/>
        <v>73.73595505617978</v>
      </c>
      <c r="Q252" s="6">
        <f t="shared" si="49"/>
        <v>73.78995433789954</v>
      </c>
      <c r="R252" s="6">
        <f t="shared" si="49"/>
        <v>69.3069306930693</v>
      </c>
      <c r="S252" s="6">
        <f t="shared" si="49"/>
        <v>72.88283062645012</v>
      </c>
    </row>
    <row r="253" spans="1:19" ht="13.5" customHeight="1">
      <c r="A253" s="75"/>
      <c r="B253" s="68"/>
      <c r="C253" s="9" t="s">
        <v>89</v>
      </c>
      <c r="D253" s="19">
        <v>13</v>
      </c>
      <c r="E253" s="13">
        <v>10</v>
      </c>
      <c r="F253" s="13">
        <v>4</v>
      </c>
      <c r="G253" s="13">
        <v>27</v>
      </c>
      <c r="H253" s="13">
        <v>78</v>
      </c>
      <c r="I253" s="13">
        <v>90</v>
      </c>
      <c r="J253" s="13">
        <v>76</v>
      </c>
      <c r="K253" s="15">
        <v>298</v>
      </c>
      <c r="L253" s="17">
        <f>+D253/D$256*100</f>
        <v>8.666666666666668</v>
      </c>
      <c r="M253" s="6">
        <f t="shared" si="49"/>
        <v>7.874015748031496</v>
      </c>
      <c r="N253" s="6">
        <f t="shared" si="49"/>
        <v>3.3333333333333335</v>
      </c>
      <c r="O253" s="6">
        <f t="shared" si="49"/>
        <v>11.538461538461538</v>
      </c>
      <c r="P253" s="6">
        <f t="shared" si="49"/>
        <v>10.955056179775282</v>
      </c>
      <c r="Q253" s="6">
        <f t="shared" si="49"/>
        <v>8.21917808219178</v>
      </c>
      <c r="R253" s="6">
        <f t="shared" si="49"/>
        <v>7.524752475247524</v>
      </c>
      <c r="S253" s="6">
        <f t="shared" si="49"/>
        <v>8.642691415313225</v>
      </c>
    </row>
    <row r="254" spans="1:19" ht="13.5" customHeight="1">
      <c r="A254" s="75"/>
      <c r="B254" s="68"/>
      <c r="C254" s="9" t="s">
        <v>90</v>
      </c>
      <c r="D254" s="19">
        <v>1</v>
      </c>
      <c r="E254" s="13">
        <v>3</v>
      </c>
      <c r="F254" s="13">
        <v>4</v>
      </c>
      <c r="G254" s="13">
        <v>4</v>
      </c>
      <c r="H254" s="13">
        <v>18</v>
      </c>
      <c r="I254" s="13">
        <v>51</v>
      </c>
      <c r="J254" s="13">
        <v>51</v>
      </c>
      <c r="K254" s="15">
        <v>132</v>
      </c>
      <c r="L254" s="17">
        <f>+D254/D$256*100</f>
        <v>0.6666666666666667</v>
      </c>
      <c r="M254" s="6">
        <f t="shared" si="49"/>
        <v>2.3622047244094486</v>
      </c>
      <c r="N254" s="6">
        <f t="shared" si="49"/>
        <v>3.3333333333333335</v>
      </c>
      <c r="O254" s="6">
        <f t="shared" si="49"/>
        <v>1.7094017094017095</v>
      </c>
      <c r="P254" s="6">
        <f t="shared" si="49"/>
        <v>2.528089887640449</v>
      </c>
      <c r="Q254" s="6">
        <f t="shared" si="49"/>
        <v>4.657534246575342</v>
      </c>
      <c r="R254" s="6">
        <f t="shared" si="49"/>
        <v>5.0495049504950495</v>
      </c>
      <c r="S254" s="6">
        <f t="shared" si="49"/>
        <v>3.82830626450116</v>
      </c>
    </row>
    <row r="255" spans="1:19" ht="13.5" customHeight="1">
      <c r="A255" s="75"/>
      <c r="B255" s="68"/>
      <c r="C255" s="12" t="s">
        <v>91</v>
      </c>
      <c r="D255" s="19">
        <v>21</v>
      </c>
      <c r="E255" s="13">
        <v>18</v>
      </c>
      <c r="F255" s="13">
        <v>20</v>
      </c>
      <c r="G255" s="13">
        <v>26</v>
      </c>
      <c r="H255" s="13">
        <v>91</v>
      </c>
      <c r="I255" s="13">
        <v>146</v>
      </c>
      <c r="J255" s="13">
        <v>183</v>
      </c>
      <c r="K255" s="15">
        <v>505</v>
      </c>
      <c r="L255" s="17">
        <f>+D255/D$256*100</f>
        <v>14.000000000000002</v>
      </c>
      <c r="M255" s="6">
        <f t="shared" si="49"/>
        <v>14.173228346456693</v>
      </c>
      <c r="N255" s="6">
        <f t="shared" si="49"/>
        <v>16.666666666666664</v>
      </c>
      <c r="O255" s="6">
        <f t="shared" si="49"/>
        <v>11.11111111111111</v>
      </c>
      <c r="P255" s="6">
        <f t="shared" si="49"/>
        <v>12.780898876404494</v>
      </c>
      <c r="Q255" s="6">
        <f t="shared" si="49"/>
        <v>13.333333333333334</v>
      </c>
      <c r="R255" s="6">
        <f t="shared" si="49"/>
        <v>18.11881188118812</v>
      </c>
      <c r="S255" s="6">
        <f t="shared" si="49"/>
        <v>14.6461716937355</v>
      </c>
    </row>
    <row r="256" spans="1:19" ht="13.5" customHeight="1" thickBot="1">
      <c r="A256" s="75"/>
      <c r="B256" s="70"/>
      <c r="C256" s="41" t="s">
        <v>0</v>
      </c>
      <c r="D256" s="20">
        <v>150</v>
      </c>
      <c r="E256" s="21">
        <v>127</v>
      </c>
      <c r="F256" s="21">
        <v>120</v>
      </c>
      <c r="G256" s="21">
        <v>234</v>
      </c>
      <c r="H256" s="21">
        <v>712</v>
      </c>
      <c r="I256" s="21">
        <v>1095</v>
      </c>
      <c r="J256" s="21">
        <v>1010</v>
      </c>
      <c r="K256" s="22">
        <v>3448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75"/>
      <c r="B257" s="51" t="s">
        <v>56</v>
      </c>
      <c r="C257" s="9" t="s">
        <v>88</v>
      </c>
      <c r="D257" s="19">
        <v>460</v>
      </c>
      <c r="E257" s="13">
        <v>411</v>
      </c>
      <c r="F257" s="13">
        <v>472</v>
      </c>
      <c r="G257" s="13">
        <v>833</v>
      </c>
      <c r="H257" s="13">
        <v>2443</v>
      </c>
      <c r="I257" s="13">
        <v>4293</v>
      </c>
      <c r="J257" s="13">
        <v>4278</v>
      </c>
      <c r="K257" s="15">
        <v>13190</v>
      </c>
      <c r="L257" s="17">
        <f>+D257/D$261*100</f>
        <v>88.12260536398468</v>
      </c>
      <c r="M257" s="6">
        <f aca="true" t="shared" si="50" ref="M257:S261">+E257/E$261*100</f>
        <v>79.49709864603481</v>
      </c>
      <c r="N257" s="6">
        <f t="shared" si="50"/>
        <v>83.09859154929578</v>
      </c>
      <c r="O257" s="6">
        <f t="shared" si="50"/>
        <v>82.06896551724138</v>
      </c>
      <c r="P257" s="6">
        <f t="shared" si="50"/>
        <v>78.32638666239178</v>
      </c>
      <c r="Q257" s="6">
        <f t="shared" si="50"/>
        <v>78.22521865889213</v>
      </c>
      <c r="R257" s="6">
        <f t="shared" si="50"/>
        <v>76.73542600896862</v>
      </c>
      <c r="S257" s="6">
        <f t="shared" si="50"/>
        <v>78.49321590097595</v>
      </c>
    </row>
    <row r="258" spans="1:19" ht="13.5" customHeight="1">
      <c r="A258" s="75"/>
      <c r="B258" s="68"/>
      <c r="C258" s="9" t="s">
        <v>89</v>
      </c>
      <c r="D258" s="19">
        <v>23</v>
      </c>
      <c r="E258" s="13">
        <v>50</v>
      </c>
      <c r="F258" s="13">
        <v>33</v>
      </c>
      <c r="G258" s="13">
        <v>60</v>
      </c>
      <c r="H258" s="13">
        <v>222</v>
      </c>
      <c r="I258" s="13">
        <v>375</v>
      </c>
      <c r="J258" s="13">
        <v>343</v>
      </c>
      <c r="K258" s="15">
        <v>1106</v>
      </c>
      <c r="L258" s="17">
        <f>+D258/D$261*100</f>
        <v>4.406130268199234</v>
      </c>
      <c r="M258" s="6">
        <f t="shared" si="50"/>
        <v>9.671179883945841</v>
      </c>
      <c r="N258" s="6">
        <f t="shared" si="50"/>
        <v>5.809859154929577</v>
      </c>
      <c r="O258" s="6">
        <f t="shared" si="50"/>
        <v>5.911330049261084</v>
      </c>
      <c r="P258" s="6">
        <f t="shared" si="50"/>
        <v>7.117665918563643</v>
      </c>
      <c r="Q258" s="6">
        <f t="shared" si="50"/>
        <v>6.8330903790087465</v>
      </c>
      <c r="R258" s="6">
        <f t="shared" si="50"/>
        <v>6.1524663677130045</v>
      </c>
      <c r="S258" s="6">
        <f t="shared" si="50"/>
        <v>6.581766246131873</v>
      </c>
    </row>
    <row r="259" spans="1:19" ht="13.5" customHeight="1">
      <c r="A259" s="75"/>
      <c r="B259" s="68"/>
      <c r="C259" s="9" t="s">
        <v>90</v>
      </c>
      <c r="D259" s="19">
        <v>5</v>
      </c>
      <c r="E259" s="13">
        <v>7</v>
      </c>
      <c r="F259" s="13">
        <v>8</v>
      </c>
      <c r="G259" s="13">
        <v>26</v>
      </c>
      <c r="H259" s="13">
        <v>140</v>
      </c>
      <c r="I259" s="13">
        <v>247</v>
      </c>
      <c r="J259" s="13">
        <v>306</v>
      </c>
      <c r="K259" s="15">
        <v>739</v>
      </c>
      <c r="L259" s="17">
        <f>+D259/D$261*100</f>
        <v>0.9578544061302682</v>
      </c>
      <c r="M259" s="6">
        <f t="shared" si="50"/>
        <v>1.3539651837524178</v>
      </c>
      <c r="N259" s="6">
        <f t="shared" si="50"/>
        <v>1.4084507042253522</v>
      </c>
      <c r="O259" s="6">
        <f t="shared" si="50"/>
        <v>2.561576354679803</v>
      </c>
      <c r="P259" s="6">
        <f t="shared" si="50"/>
        <v>4.488618146841937</v>
      </c>
      <c r="Q259" s="6">
        <f t="shared" si="50"/>
        <v>4.5007288629737605</v>
      </c>
      <c r="R259" s="6">
        <f t="shared" si="50"/>
        <v>5.488789237668161</v>
      </c>
      <c r="S259" s="6">
        <f t="shared" si="50"/>
        <v>4.397762437514877</v>
      </c>
    </row>
    <row r="260" spans="1:19" ht="13.5" customHeight="1">
      <c r="A260" s="75"/>
      <c r="B260" s="68"/>
      <c r="C260" s="12" t="s">
        <v>91</v>
      </c>
      <c r="D260" s="19">
        <v>34</v>
      </c>
      <c r="E260" s="13">
        <v>49</v>
      </c>
      <c r="F260" s="13">
        <v>55</v>
      </c>
      <c r="G260" s="13">
        <v>96</v>
      </c>
      <c r="H260" s="13">
        <v>314</v>
      </c>
      <c r="I260" s="13">
        <v>573</v>
      </c>
      <c r="J260" s="13">
        <v>648</v>
      </c>
      <c r="K260" s="15">
        <v>1769</v>
      </c>
      <c r="L260" s="17">
        <f>+D260/D$261*100</f>
        <v>6.513409961685824</v>
      </c>
      <c r="M260" s="6">
        <f t="shared" si="50"/>
        <v>9.477756286266924</v>
      </c>
      <c r="N260" s="6">
        <f t="shared" si="50"/>
        <v>9.683098591549296</v>
      </c>
      <c r="O260" s="6">
        <f t="shared" si="50"/>
        <v>9.458128078817735</v>
      </c>
      <c r="P260" s="6">
        <f t="shared" si="50"/>
        <v>10.067329272202628</v>
      </c>
      <c r="Q260" s="6">
        <f t="shared" si="50"/>
        <v>10.440962099125365</v>
      </c>
      <c r="R260" s="6">
        <f t="shared" si="50"/>
        <v>11.623318385650224</v>
      </c>
      <c r="S260" s="6">
        <f t="shared" si="50"/>
        <v>10.527255415377292</v>
      </c>
    </row>
    <row r="261" spans="1:19" ht="13.5" customHeight="1" thickBot="1">
      <c r="A261" s="75"/>
      <c r="B261" s="50"/>
      <c r="C261" s="9" t="s">
        <v>0</v>
      </c>
      <c r="D261" s="19">
        <v>522</v>
      </c>
      <c r="E261" s="13">
        <v>517</v>
      </c>
      <c r="F261" s="13">
        <v>568</v>
      </c>
      <c r="G261" s="13">
        <v>1015</v>
      </c>
      <c r="H261" s="13">
        <v>3119</v>
      </c>
      <c r="I261" s="13">
        <v>5488</v>
      </c>
      <c r="J261" s="13">
        <v>5575</v>
      </c>
      <c r="K261" s="15">
        <v>16804</v>
      </c>
      <c r="L261" s="17">
        <f>+D261/D$261*100</f>
        <v>100</v>
      </c>
      <c r="M261" s="6">
        <f t="shared" si="50"/>
        <v>100</v>
      </c>
      <c r="N261" s="6">
        <f t="shared" si="50"/>
        <v>100</v>
      </c>
      <c r="O261" s="6">
        <f t="shared" si="50"/>
        <v>100</v>
      </c>
      <c r="P261" s="6">
        <f t="shared" si="50"/>
        <v>100</v>
      </c>
      <c r="Q261" s="6">
        <f t="shared" si="50"/>
        <v>100</v>
      </c>
      <c r="R261" s="6">
        <f t="shared" si="50"/>
        <v>100</v>
      </c>
      <c r="S261" s="6">
        <f t="shared" si="50"/>
        <v>100</v>
      </c>
    </row>
    <row r="262" spans="1:19" ht="13.5" customHeight="1">
      <c r="A262" s="75"/>
      <c r="B262" s="69" t="s">
        <v>57</v>
      </c>
      <c r="C262" s="35" t="s">
        <v>88</v>
      </c>
      <c r="D262" s="36">
        <v>126</v>
      </c>
      <c r="E262" s="37">
        <v>113</v>
      </c>
      <c r="F262" s="37">
        <v>143</v>
      </c>
      <c r="G262" s="37">
        <v>200</v>
      </c>
      <c r="H262" s="37">
        <v>700</v>
      </c>
      <c r="I262" s="37">
        <v>1302</v>
      </c>
      <c r="J262" s="37">
        <v>1524</v>
      </c>
      <c r="K262" s="38">
        <v>4108</v>
      </c>
      <c r="L262" s="39">
        <f>+D262/D$266*100</f>
        <v>82.89473684210526</v>
      </c>
      <c r="M262" s="40">
        <f aca="true" t="shared" si="51" ref="M262:S266">+E262/E$266*100</f>
        <v>81.88405797101449</v>
      </c>
      <c r="N262" s="40">
        <f t="shared" si="51"/>
        <v>79.44444444444444</v>
      </c>
      <c r="O262" s="40">
        <f t="shared" si="51"/>
        <v>77.22007722007721</v>
      </c>
      <c r="P262" s="40">
        <f t="shared" si="51"/>
        <v>80.55235903337169</v>
      </c>
      <c r="Q262" s="40">
        <f t="shared" si="51"/>
        <v>78.71825876662636</v>
      </c>
      <c r="R262" s="40">
        <f t="shared" si="51"/>
        <v>75.7455268389662</v>
      </c>
      <c r="S262" s="40">
        <f t="shared" si="51"/>
        <v>78.03951367781154</v>
      </c>
    </row>
    <row r="263" spans="1:19" ht="13.5" customHeight="1">
      <c r="A263" s="75"/>
      <c r="B263" s="68"/>
      <c r="C263" s="9" t="s">
        <v>89</v>
      </c>
      <c r="D263" s="19">
        <v>10</v>
      </c>
      <c r="E263" s="13">
        <v>9</v>
      </c>
      <c r="F263" s="13">
        <v>14</v>
      </c>
      <c r="G263" s="13">
        <v>16</v>
      </c>
      <c r="H263" s="13">
        <v>61</v>
      </c>
      <c r="I263" s="13">
        <v>106</v>
      </c>
      <c r="J263" s="13">
        <v>114</v>
      </c>
      <c r="K263" s="15">
        <v>330</v>
      </c>
      <c r="L263" s="17">
        <f>+D263/D$266*100</f>
        <v>6.578947368421052</v>
      </c>
      <c r="M263" s="6">
        <f t="shared" si="51"/>
        <v>6.521739130434782</v>
      </c>
      <c r="N263" s="6">
        <f t="shared" si="51"/>
        <v>7.777777777777778</v>
      </c>
      <c r="O263" s="6">
        <f t="shared" si="51"/>
        <v>6.177606177606178</v>
      </c>
      <c r="P263" s="6">
        <f t="shared" si="51"/>
        <v>7.019562715765247</v>
      </c>
      <c r="Q263" s="6">
        <f t="shared" si="51"/>
        <v>6.408706166868199</v>
      </c>
      <c r="R263" s="6">
        <f t="shared" si="51"/>
        <v>5.666003976143141</v>
      </c>
      <c r="S263" s="6">
        <f t="shared" si="51"/>
        <v>6.268996960486323</v>
      </c>
    </row>
    <row r="264" spans="1:19" ht="13.5" customHeight="1">
      <c r="A264" s="75"/>
      <c r="B264" s="68"/>
      <c r="C264" s="9" t="s">
        <v>90</v>
      </c>
      <c r="D264" s="19">
        <v>2</v>
      </c>
      <c r="E264" s="13">
        <v>2</v>
      </c>
      <c r="F264" s="13">
        <v>3</v>
      </c>
      <c r="G264" s="13">
        <v>11</v>
      </c>
      <c r="H264" s="13">
        <v>40</v>
      </c>
      <c r="I264" s="13">
        <v>80</v>
      </c>
      <c r="J264" s="13">
        <v>139</v>
      </c>
      <c r="K264" s="15">
        <v>277</v>
      </c>
      <c r="L264" s="17">
        <f>+D264/D$266*100</f>
        <v>1.3157894736842104</v>
      </c>
      <c r="M264" s="6">
        <f t="shared" si="51"/>
        <v>1.4492753623188406</v>
      </c>
      <c r="N264" s="6">
        <f t="shared" si="51"/>
        <v>1.6666666666666667</v>
      </c>
      <c r="O264" s="6">
        <f t="shared" si="51"/>
        <v>4.247104247104247</v>
      </c>
      <c r="P264" s="6">
        <f t="shared" si="51"/>
        <v>4.602991944764097</v>
      </c>
      <c r="Q264" s="6">
        <f t="shared" si="51"/>
        <v>4.836759371221282</v>
      </c>
      <c r="R264" s="6">
        <f t="shared" si="51"/>
        <v>6.908548707753479</v>
      </c>
      <c r="S264" s="6">
        <f t="shared" si="51"/>
        <v>5.262158054711246</v>
      </c>
    </row>
    <row r="265" spans="1:19" ht="13.5" customHeight="1">
      <c r="A265" s="75"/>
      <c r="B265" s="68"/>
      <c r="C265" s="12" t="s">
        <v>91</v>
      </c>
      <c r="D265" s="19">
        <v>14</v>
      </c>
      <c r="E265" s="13">
        <v>14</v>
      </c>
      <c r="F265" s="13">
        <v>20</v>
      </c>
      <c r="G265" s="13">
        <v>32</v>
      </c>
      <c r="H265" s="13">
        <v>68</v>
      </c>
      <c r="I265" s="13">
        <v>166</v>
      </c>
      <c r="J265" s="13">
        <v>235</v>
      </c>
      <c r="K265" s="15">
        <v>549</v>
      </c>
      <c r="L265" s="17">
        <f>+D265/D$266*100</f>
        <v>9.210526315789473</v>
      </c>
      <c r="M265" s="6">
        <f t="shared" si="51"/>
        <v>10.144927536231885</v>
      </c>
      <c r="N265" s="6">
        <f t="shared" si="51"/>
        <v>11.11111111111111</v>
      </c>
      <c r="O265" s="6">
        <f t="shared" si="51"/>
        <v>12.355212355212355</v>
      </c>
      <c r="P265" s="6">
        <f t="shared" si="51"/>
        <v>7.825086306098965</v>
      </c>
      <c r="Q265" s="6">
        <f t="shared" si="51"/>
        <v>10.036275695284159</v>
      </c>
      <c r="R265" s="6">
        <f t="shared" si="51"/>
        <v>11.679920477137177</v>
      </c>
      <c r="S265" s="6">
        <f t="shared" si="51"/>
        <v>10.429331306990882</v>
      </c>
    </row>
    <row r="266" spans="1:19" ht="13.5" customHeight="1">
      <c r="A266" s="75"/>
      <c r="B266" s="50"/>
      <c r="C266" s="9" t="s">
        <v>0</v>
      </c>
      <c r="D266" s="19">
        <v>152</v>
      </c>
      <c r="E266" s="13">
        <v>138</v>
      </c>
      <c r="F266" s="13">
        <v>180</v>
      </c>
      <c r="G266" s="13">
        <v>259</v>
      </c>
      <c r="H266" s="13">
        <v>869</v>
      </c>
      <c r="I266" s="13">
        <v>1654</v>
      </c>
      <c r="J266" s="13">
        <v>2012</v>
      </c>
      <c r="K266" s="15">
        <v>5264</v>
      </c>
      <c r="L266" s="17">
        <f>+D266/D$266*100</f>
        <v>100</v>
      </c>
      <c r="M266" s="6">
        <f t="shared" si="51"/>
        <v>100</v>
      </c>
      <c r="N266" s="6">
        <f t="shared" si="51"/>
        <v>100</v>
      </c>
      <c r="O266" s="6">
        <f t="shared" si="51"/>
        <v>100</v>
      </c>
      <c r="P266" s="6">
        <f t="shared" si="51"/>
        <v>100</v>
      </c>
      <c r="Q266" s="6">
        <f t="shared" si="51"/>
        <v>100</v>
      </c>
      <c r="R266" s="6">
        <f t="shared" si="51"/>
        <v>100</v>
      </c>
      <c r="S266" s="6">
        <f t="shared" si="51"/>
        <v>100</v>
      </c>
    </row>
    <row r="267" spans="1:19" ht="13.5" customHeight="1">
      <c r="A267" s="75"/>
      <c r="B267" s="68" t="s">
        <v>58</v>
      </c>
      <c r="C267" s="10" t="s">
        <v>88</v>
      </c>
      <c r="D267" s="26">
        <v>119</v>
      </c>
      <c r="E267" s="27">
        <v>115</v>
      </c>
      <c r="F267" s="27">
        <v>121</v>
      </c>
      <c r="G267" s="27">
        <v>200</v>
      </c>
      <c r="H267" s="27">
        <v>660</v>
      </c>
      <c r="I267" s="27">
        <v>1315</v>
      </c>
      <c r="J267" s="27">
        <v>1552</v>
      </c>
      <c r="K267" s="28">
        <v>4082</v>
      </c>
      <c r="L267" s="16">
        <f>+D267/D$271*100</f>
        <v>80.95238095238095</v>
      </c>
      <c r="M267" s="7">
        <f aca="true" t="shared" si="52" ref="M267:S271">+E267/E$271*100</f>
        <v>81.56028368794325</v>
      </c>
      <c r="N267" s="7">
        <f t="shared" si="52"/>
        <v>80.13245033112582</v>
      </c>
      <c r="O267" s="7">
        <f t="shared" si="52"/>
        <v>82.3045267489712</v>
      </c>
      <c r="P267" s="7">
        <f t="shared" si="52"/>
        <v>78.57142857142857</v>
      </c>
      <c r="Q267" s="7">
        <f t="shared" si="52"/>
        <v>80.47735618115055</v>
      </c>
      <c r="R267" s="7">
        <f t="shared" si="52"/>
        <v>75.2302472127969</v>
      </c>
      <c r="S267" s="7">
        <f t="shared" si="52"/>
        <v>78.2142172830044</v>
      </c>
    </row>
    <row r="268" spans="1:19" ht="13.5" customHeight="1">
      <c r="A268" s="75"/>
      <c r="B268" s="68"/>
      <c r="C268" s="9" t="s">
        <v>89</v>
      </c>
      <c r="D268" s="19">
        <v>15</v>
      </c>
      <c r="E268" s="13">
        <v>12</v>
      </c>
      <c r="F268" s="13">
        <v>10</v>
      </c>
      <c r="G268" s="13">
        <v>10</v>
      </c>
      <c r="H268" s="13">
        <v>52</v>
      </c>
      <c r="I268" s="13">
        <v>96</v>
      </c>
      <c r="J268" s="13">
        <v>130</v>
      </c>
      <c r="K268" s="15">
        <v>325</v>
      </c>
      <c r="L268" s="17">
        <f>+D268/D$271*100</f>
        <v>10.204081632653061</v>
      </c>
      <c r="M268" s="6">
        <f t="shared" si="52"/>
        <v>8.51063829787234</v>
      </c>
      <c r="N268" s="6">
        <f t="shared" si="52"/>
        <v>6.622516556291391</v>
      </c>
      <c r="O268" s="6">
        <f t="shared" si="52"/>
        <v>4.11522633744856</v>
      </c>
      <c r="P268" s="6">
        <f t="shared" si="52"/>
        <v>6.190476190476191</v>
      </c>
      <c r="Q268" s="6">
        <f t="shared" si="52"/>
        <v>5.87515299877601</v>
      </c>
      <c r="R268" s="6">
        <f t="shared" si="52"/>
        <v>6.301502666020359</v>
      </c>
      <c r="S268" s="6">
        <f t="shared" si="52"/>
        <v>6.227246598965319</v>
      </c>
    </row>
    <row r="269" spans="1:19" ht="13.5" customHeight="1">
      <c r="A269" s="75"/>
      <c r="B269" s="68"/>
      <c r="C269" s="9" t="s">
        <v>90</v>
      </c>
      <c r="D269" s="19">
        <v>1</v>
      </c>
      <c r="E269" s="13">
        <v>3</v>
      </c>
      <c r="F269" s="13">
        <v>3</v>
      </c>
      <c r="G269" s="13">
        <v>8</v>
      </c>
      <c r="H269" s="13">
        <v>39</v>
      </c>
      <c r="I269" s="13">
        <v>65</v>
      </c>
      <c r="J269" s="13">
        <v>129</v>
      </c>
      <c r="K269" s="15">
        <v>248</v>
      </c>
      <c r="L269" s="17">
        <f>+D269/D$271*100</f>
        <v>0.6802721088435374</v>
      </c>
      <c r="M269" s="6">
        <f t="shared" si="52"/>
        <v>2.127659574468085</v>
      </c>
      <c r="N269" s="6">
        <f t="shared" si="52"/>
        <v>1.9867549668874174</v>
      </c>
      <c r="O269" s="6">
        <f t="shared" si="52"/>
        <v>3.292181069958848</v>
      </c>
      <c r="P269" s="6">
        <f t="shared" si="52"/>
        <v>4.642857142857143</v>
      </c>
      <c r="Q269" s="6">
        <f t="shared" si="52"/>
        <v>3.9779681762545898</v>
      </c>
      <c r="R269" s="6">
        <f t="shared" si="52"/>
        <v>6.253029568589433</v>
      </c>
      <c r="S269" s="6">
        <f t="shared" si="52"/>
        <v>4.751868173979689</v>
      </c>
    </row>
    <row r="270" spans="1:19" ht="13.5" customHeight="1">
      <c r="A270" s="75"/>
      <c r="B270" s="68"/>
      <c r="C270" s="12" t="s">
        <v>91</v>
      </c>
      <c r="D270" s="19">
        <v>12</v>
      </c>
      <c r="E270" s="13">
        <v>11</v>
      </c>
      <c r="F270" s="13">
        <v>17</v>
      </c>
      <c r="G270" s="13">
        <v>25</v>
      </c>
      <c r="H270" s="13">
        <v>89</v>
      </c>
      <c r="I270" s="13">
        <v>158</v>
      </c>
      <c r="J270" s="13">
        <v>252</v>
      </c>
      <c r="K270" s="15">
        <v>564</v>
      </c>
      <c r="L270" s="17">
        <f>+D270/D$271*100</f>
        <v>8.16326530612245</v>
      </c>
      <c r="M270" s="6">
        <f t="shared" si="52"/>
        <v>7.801418439716312</v>
      </c>
      <c r="N270" s="6">
        <f t="shared" si="52"/>
        <v>11.258278145695364</v>
      </c>
      <c r="O270" s="6">
        <f t="shared" si="52"/>
        <v>10.2880658436214</v>
      </c>
      <c r="P270" s="6">
        <f t="shared" si="52"/>
        <v>10.595238095238095</v>
      </c>
      <c r="Q270" s="6">
        <f t="shared" si="52"/>
        <v>9.66952264381885</v>
      </c>
      <c r="R270" s="6">
        <f t="shared" si="52"/>
        <v>12.21522055259331</v>
      </c>
      <c r="S270" s="6">
        <f t="shared" si="52"/>
        <v>10.806667944050584</v>
      </c>
    </row>
    <row r="271" spans="1:19" ht="13.5" customHeight="1">
      <c r="A271" s="75"/>
      <c r="B271" s="68"/>
      <c r="C271" s="11" t="s">
        <v>0</v>
      </c>
      <c r="D271" s="23">
        <v>147</v>
      </c>
      <c r="E271" s="24">
        <v>141</v>
      </c>
      <c r="F271" s="24">
        <v>151</v>
      </c>
      <c r="G271" s="24">
        <v>243</v>
      </c>
      <c r="H271" s="24">
        <v>840</v>
      </c>
      <c r="I271" s="24">
        <v>1634</v>
      </c>
      <c r="J271" s="24">
        <v>2063</v>
      </c>
      <c r="K271" s="25">
        <v>5219</v>
      </c>
      <c r="L271" s="18">
        <f>+D271/D$271*100</f>
        <v>100</v>
      </c>
      <c r="M271" s="8">
        <f t="shared" si="52"/>
        <v>100</v>
      </c>
      <c r="N271" s="8">
        <f t="shared" si="52"/>
        <v>100</v>
      </c>
      <c r="O271" s="8">
        <f t="shared" si="52"/>
        <v>100</v>
      </c>
      <c r="P271" s="8">
        <f t="shared" si="52"/>
        <v>100</v>
      </c>
      <c r="Q271" s="8">
        <f t="shared" si="52"/>
        <v>100</v>
      </c>
      <c r="R271" s="8">
        <f t="shared" si="52"/>
        <v>100</v>
      </c>
      <c r="S271" s="8">
        <f t="shared" si="52"/>
        <v>100</v>
      </c>
    </row>
    <row r="272" spans="1:19" ht="13.5" customHeight="1">
      <c r="A272" s="75"/>
      <c r="B272" s="51" t="s">
        <v>59</v>
      </c>
      <c r="C272" s="9" t="s">
        <v>88</v>
      </c>
      <c r="D272" s="19">
        <v>116</v>
      </c>
      <c r="E272" s="13">
        <v>93</v>
      </c>
      <c r="F272" s="13">
        <v>114</v>
      </c>
      <c r="G272" s="13">
        <v>172</v>
      </c>
      <c r="H272" s="13">
        <v>513</v>
      </c>
      <c r="I272" s="13">
        <v>1017</v>
      </c>
      <c r="J272" s="13">
        <v>1102</v>
      </c>
      <c r="K272" s="15">
        <v>3127</v>
      </c>
      <c r="L272" s="17">
        <f>+D272/D$276*100</f>
        <v>81.69014084507043</v>
      </c>
      <c r="M272" s="6">
        <f aca="true" t="shared" si="53" ref="M272:S276">+E272/E$276*100</f>
        <v>83.78378378378379</v>
      </c>
      <c r="N272" s="6">
        <f t="shared" si="53"/>
        <v>74.02597402597402</v>
      </c>
      <c r="O272" s="6">
        <f t="shared" si="53"/>
        <v>78.89908256880734</v>
      </c>
      <c r="P272" s="6">
        <f t="shared" si="53"/>
        <v>77.02702702702703</v>
      </c>
      <c r="Q272" s="6">
        <f t="shared" si="53"/>
        <v>78.1706379707917</v>
      </c>
      <c r="R272" s="6">
        <f t="shared" si="53"/>
        <v>73.12541473125414</v>
      </c>
      <c r="S272" s="6">
        <f t="shared" si="53"/>
        <v>76.28689924371798</v>
      </c>
    </row>
    <row r="273" spans="1:19" ht="13.5" customHeight="1">
      <c r="A273" s="75"/>
      <c r="B273" s="68"/>
      <c r="C273" s="9" t="s">
        <v>89</v>
      </c>
      <c r="D273" s="19">
        <v>9</v>
      </c>
      <c r="E273" s="13">
        <v>6</v>
      </c>
      <c r="F273" s="13">
        <v>15</v>
      </c>
      <c r="G273" s="13">
        <v>16</v>
      </c>
      <c r="H273" s="13">
        <v>52</v>
      </c>
      <c r="I273" s="13">
        <v>100</v>
      </c>
      <c r="J273" s="13">
        <v>102</v>
      </c>
      <c r="K273" s="15">
        <v>300</v>
      </c>
      <c r="L273" s="17">
        <f>+D273/D$276*100</f>
        <v>6.338028169014084</v>
      </c>
      <c r="M273" s="6">
        <f t="shared" si="53"/>
        <v>5.405405405405405</v>
      </c>
      <c r="N273" s="6">
        <f t="shared" si="53"/>
        <v>9.740259740259742</v>
      </c>
      <c r="O273" s="6">
        <f t="shared" si="53"/>
        <v>7.339449541284404</v>
      </c>
      <c r="P273" s="6">
        <f t="shared" si="53"/>
        <v>7.807807807807808</v>
      </c>
      <c r="Q273" s="6">
        <f t="shared" si="53"/>
        <v>7.686395080707148</v>
      </c>
      <c r="R273" s="6">
        <f t="shared" si="53"/>
        <v>6.768414067684141</v>
      </c>
      <c r="S273" s="6">
        <f t="shared" si="53"/>
        <v>7.318858258111735</v>
      </c>
    </row>
    <row r="274" spans="1:19" ht="13.5" customHeight="1">
      <c r="A274" s="75"/>
      <c r="B274" s="68"/>
      <c r="C274" s="9" t="s">
        <v>90</v>
      </c>
      <c r="D274" s="19">
        <v>1</v>
      </c>
      <c r="E274" s="13">
        <v>1</v>
      </c>
      <c r="F274" s="13">
        <v>6</v>
      </c>
      <c r="G274" s="13">
        <v>1</v>
      </c>
      <c r="H274" s="13">
        <v>31</v>
      </c>
      <c r="I274" s="13">
        <v>61</v>
      </c>
      <c r="J274" s="13">
        <v>91</v>
      </c>
      <c r="K274" s="15">
        <v>192</v>
      </c>
      <c r="L274" s="17">
        <f>+D274/D$276*100</f>
        <v>0.7042253521126761</v>
      </c>
      <c r="M274" s="6">
        <f t="shared" si="53"/>
        <v>0.9009009009009009</v>
      </c>
      <c r="N274" s="6">
        <f t="shared" si="53"/>
        <v>3.896103896103896</v>
      </c>
      <c r="O274" s="6">
        <f t="shared" si="53"/>
        <v>0.45871559633027525</v>
      </c>
      <c r="P274" s="6">
        <f t="shared" si="53"/>
        <v>4.654654654654655</v>
      </c>
      <c r="Q274" s="6">
        <f t="shared" si="53"/>
        <v>4.688700999231361</v>
      </c>
      <c r="R274" s="6">
        <f t="shared" si="53"/>
        <v>6.03848706038487</v>
      </c>
      <c r="S274" s="6">
        <f t="shared" si="53"/>
        <v>4.6840692851915104</v>
      </c>
    </row>
    <row r="275" spans="1:19" ht="13.5" customHeight="1">
      <c r="A275" s="75"/>
      <c r="B275" s="68"/>
      <c r="C275" s="12" t="s">
        <v>91</v>
      </c>
      <c r="D275" s="19">
        <v>16</v>
      </c>
      <c r="E275" s="13">
        <v>11</v>
      </c>
      <c r="F275" s="13">
        <v>19</v>
      </c>
      <c r="G275" s="13">
        <v>29</v>
      </c>
      <c r="H275" s="13">
        <v>70</v>
      </c>
      <c r="I275" s="13">
        <v>123</v>
      </c>
      <c r="J275" s="13">
        <v>212</v>
      </c>
      <c r="K275" s="15">
        <v>480</v>
      </c>
      <c r="L275" s="17">
        <f>+D275/D$276*100</f>
        <v>11.267605633802818</v>
      </c>
      <c r="M275" s="6">
        <f t="shared" si="53"/>
        <v>9.90990990990991</v>
      </c>
      <c r="N275" s="6">
        <f t="shared" si="53"/>
        <v>12.337662337662337</v>
      </c>
      <c r="O275" s="6">
        <f t="shared" si="53"/>
        <v>13.302752293577983</v>
      </c>
      <c r="P275" s="6">
        <f t="shared" si="53"/>
        <v>10.51051051051051</v>
      </c>
      <c r="Q275" s="6">
        <f t="shared" si="53"/>
        <v>9.454265949269793</v>
      </c>
      <c r="R275" s="6">
        <f t="shared" si="53"/>
        <v>14.067684140676842</v>
      </c>
      <c r="S275" s="6">
        <f t="shared" si="53"/>
        <v>11.710173212978775</v>
      </c>
    </row>
    <row r="276" spans="1:19" ht="13.5" customHeight="1" thickBot="1">
      <c r="A276" s="75"/>
      <c r="B276" s="70"/>
      <c r="C276" s="41" t="s">
        <v>0</v>
      </c>
      <c r="D276" s="20">
        <v>142</v>
      </c>
      <c r="E276" s="21">
        <v>111</v>
      </c>
      <c r="F276" s="21">
        <v>154</v>
      </c>
      <c r="G276" s="21">
        <v>218</v>
      </c>
      <c r="H276" s="21">
        <v>666</v>
      </c>
      <c r="I276" s="21">
        <v>1301</v>
      </c>
      <c r="J276" s="21">
        <v>1507</v>
      </c>
      <c r="K276" s="22">
        <v>4099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75"/>
      <c r="B277" s="51" t="s">
        <v>60</v>
      </c>
      <c r="C277" s="9" t="s">
        <v>88</v>
      </c>
      <c r="D277" s="19">
        <v>166</v>
      </c>
      <c r="E277" s="13">
        <v>139</v>
      </c>
      <c r="F277" s="13">
        <v>192</v>
      </c>
      <c r="G277" s="13">
        <v>285</v>
      </c>
      <c r="H277" s="13">
        <v>809</v>
      </c>
      <c r="I277" s="13">
        <v>978</v>
      </c>
      <c r="J277" s="13">
        <v>855</v>
      </c>
      <c r="K277" s="15">
        <v>3424</v>
      </c>
      <c r="L277" s="17">
        <f>+D277/D$281*100</f>
        <v>86.01036269430051</v>
      </c>
      <c r="M277" s="6">
        <f aca="true" t="shared" si="54" ref="M277:S281">+E277/E$281*100</f>
        <v>77.6536312849162</v>
      </c>
      <c r="N277" s="6">
        <f t="shared" si="54"/>
        <v>78.36734693877551</v>
      </c>
      <c r="O277" s="6">
        <f t="shared" si="54"/>
        <v>73.26478149100257</v>
      </c>
      <c r="P277" s="6">
        <f t="shared" si="54"/>
        <v>74.49355432780848</v>
      </c>
      <c r="Q277" s="6">
        <f t="shared" si="54"/>
        <v>74.77064220183486</v>
      </c>
      <c r="R277" s="6">
        <f t="shared" si="54"/>
        <v>70.66115702479338</v>
      </c>
      <c r="S277" s="6">
        <f t="shared" si="54"/>
        <v>74.27331887201736</v>
      </c>
    </row>
    <row r="278" spans="1:19" ht="13.5" customHeight="1">
      <c r="A278" s="75"/>
      <c r="B278" s="68"/>
      <c r="C278" s="9" t="s">
        <v>89</v>
      </c>
      <c r="D278" s="19">
        <v>6</v>
      </c>
      <c r="E278" s="13">
        <v>19</v>
      </c>
      <c r="F278" s="13">
        <v>26</v>
      </c>
      <c r="G278" s="13">
        <v>37</v>
      </c>
      <c r="H278" s="13">
        <v>119</v>
      </c>
      <c r="I278" s="13">
        <v>125</v>
      </c>
      <c r="J278" s="13">
        <v>107</v>
      </c>
      <c r="K278" s="15">
        <v>439</v>
      </c>
      <c r="L278" s="17">
        <f>+D278/D$281*100</f>
        <v>3.1088082901554404</v>
      </c>
      <c r="M278" s="6">
        <f t="shared" si="54"/>
        <v>10.614525139664805</v>
      </c>
      <c r="N278" s="6">
        <f t="shared" si="54"/>
        <v>10.612244897959183</v>
      </c>
      <c r="O278" s="6">
        <f t="shared" si="54"/>
        <v>9.511568123393316</v>
      </c>
      <c r="P278" s="6">
        <f t="shared" si="54"/>
        <v>10.957642725598527</v>
      </c>
      <c r="Q278" s="6">
        <f t="shared" si="54"/>
        <v>9.556574923547402</v>
      </c>
      <c r="R278" s="6">
        <f t="shared" si="54"/>
        <v>8.84297520661157</v>
      </c>
      <c r="S278" s="6">
        <f t="shared" si="54"/>
        <v>9.522776572668112</v>
      </c>
    </row>
    <row r="279" spans="1:19" ht="13.5" customHeight="1">
      <c r="A279" s="75"/>
      <c r="B279" s="68"/>
      <c r="C279" s="9" t="s">
        <v>90</v>
      </c>
      <c r="D279" s="19">
        <v>2</v>
      </c>
      <c r="E279" s="13">
        <v>1</v>
      </c>
      <c r="F279" s="13">
        <v>2</v>
      </c>
      <c r="G279" s="13">
        <v>8</v>
      </c>
      <c r="H279" s="13">
        <v>18</v>
      </c>
      <c r="I279" s="13">
        <v>46</v>
      </c>
      <c r="J279" s="13">
        <v>51</v>
      </c>
      <c r="K279" s="15">
        <v>128</v>
      </c>
      <c r="L279" s="17">
        <f>+D279/D$281*100</f>
        <v>1.0362694300518136</v>
      </c>
      <c r="M279" s="6">
        <f t="shared" si="54"/>
        <v>0.5586592178770949</v>
      </c>
      <c r="N279" s="6">
        <f t="shared" si="54"/>
        <v>0.8163265306122449</v>
      </c>
      <c r="O279" s="6">
        <f t="shared" si="54"/>
        <v>2.056555269922879</v>
      </c>
      <c r="P279" s="6">
        <f t="shared" si="54"/>
        <v>1.6574585635359116</v>
      </c>
      <c r="Q279" s="6">
        <f t="shared" si="54"/>
        <v>3.5168195718654434</v>
      </c>
      <c r="R279" s="6">
        <f t="shared" si="54"/>
        <v>4.214876033057851</v>
      </c>
      <c r="S279" s="6">
        <f t="shared" si="54"/>
        <v>2.7765726681127982</v>
      </c>
    </row>
    <row r="280" spans="1:19" ht="13.5" customHeight="1">
      <c r="A280" s="75"/>
      <c r="B280" s="68"/>
      <c r="C280" s="12" t="s">
        <v>91</v>
      </c>
      <c r="D280" s="19">
        <v>19</v>
      </c>
      <c r="E280" s="13">
        <v>20</v>
      </c>
      <c r="F280" s="13">
        <v>25</v>
      </c>
      <c r="G280" s="13">
        <v>59</v>
      </c>
      <c r="H280" s="13">
        <v>140</v>
      </c>
      <c r="I280" s="13">
        <v>159</v>
      </c>
      <c r="J280" s="13">
        <v>197</v>
      </c>
      <c r="K280" s="15">
        <v>619</v>
      </c>
      <c r="L280" s="17">
        <f>+D280/D$281*100</f>
        <v>9.844559585492227</v>
      </c>
      <c r="M280" s="6">
        <f t="shared" si="54"/>
        <v>11.1731843575419</v>
      </c>
      <c r="N280" s="6">
        <f t="shared" si="54"/>
        <v>10.204081632653061</v>
      </c>
      <c r="O280" s="6">
        <f t="shared" si="54"/>
        <v>15.167095115681233</v>
      </c>
      <c r="P280" s="6">
        <f t="shared" si="54"/>
        <v>12.89134438305709</v>
      </c>
      <c r="Q280" s="6">
        <f t="shared" si="54"/>
        <v>12.155963302752294</v>
      </c>
      <c r="R280" s="6">
        <f t="shared" si="54"/>
        <v>16.28099173553719</v>
      </c>
      <c r="S280" s="6">
        <f t="shared" si="54"/>
        <v>13.427331887201735</v>
      </c>
    </row>
    <row r="281" spans="1:19" ht="13.5" customHeight="1">
      <c r="A281" s="75"/>
      <c r="B281" s="68"/>
      <c r="C281" s="11" t="s">
        <v>0</v>
      </c>
      <c r="D281" s="23">
        <v>193</v>
      </c>
      <c r="E281" s="24">
        <v>179</v>
      </c>
      <c r="F281" s="24">
        <v>245</v>
      </c>
      <c r="G281" s="24">
        <v>389</v>
      </c>
      <c r="H281" s="24">
        <v>1086</v>
      </c>
      <c r="I281" s="24">
        <v>1308</v>
      </c>
      <c r="J281" s="24">
        <v>1210</v>
      </c>
      <c r="K281" s="25">
        <v>4610</v>
      </c>
      <c r="L281" s="18">
        <f>+D281/D$281*100</f>
        <v>100</v>
      </c>
      <c r="M281" s="8">
        <f t="shared" si="54"/>
        <v>100</v>
      </c>
      <c r="N281" s="8">
        <f t="shared" si="54"/>
        <v>100</v>
      </c>
      <c r="O281" s="8">
        <f t="shared" si="54"/>
        <v>100</v>
      </c>
      <c r="P281" s="8">
        <f t="shared" si="54"/>
        <v>100</v>
      </c>
      <c r="Q281" s="8">
        <f t="shared" si="54"/>
        <v>100</v>
      </c>
      <c r="R281" s="8">
        <f t="shared" si="54"/>
        <v>100</v>
      </c>
      <c r="S281" s="8">
        <f t="shared" si="54"/>
        <v>100</v>
      </c>
    </row>
    <row r="282" spans="1:19" ht="13.5" customHeight="1">
      <c r="A282" s="59"/>
      <c r="B282" s="51" t="s">
        <v>61</v>
      </c>
      <c r="C282" s="9" t="s">
        <v>88</v>
      </c>
      <c r="D282" s="19">
        <v>12</v>
      </c>
      <c r="E282" s="13">
        <v>14</v>
      </c>
      <c r="F282" s="13">
        <v>10</v>
      </c>
      <c r="G282" s="13">
        <v>18</v>
      </c>
      <c r="H282" s="13">
        <v>40</v>
      </c>
      <c r="I282" s="13">
        <v>69</v>
      </c>
      <c r="J282" s="13">
        <v>55</v>
      </c>
      <c r="K282" s="15">
        <v>218</v>
      </c>
      <c r="L282" s="17">
        <f>+D282/D$286*100</f>
        <v>92.3076923076923</v>
      </c>
      <c r="M282" s="6">
        <f aca="true" t="shared" si="55" ref="M282:S286">+E282/E$286*100</f>
        <v>87.5</v>
      </c>
      <c r="N282" s="6">
        <f t="shared" si="55"/>
        <v>66.66666666666666</v>
      </c>
      <c r="O282" s="6">
        <f t="shared" si="55"/>
        <v>78.26086956521739</v>
      </c>
      <c r="P282" s="6">
        <f t="shared" si="55"/>
        <v>72.72727272727273</v>
      </c>
      <c r="Q282" s="6">
        <f t="shared" si="55"/>
        <v>80.23255813953489</v>
      </c>
      <c r="R282" s="6">
        <f t="shared" si="55"/>
        <v>69.62025316455697</v>
      </c>
      <c r="S282" s="6">
        <f t="shared" si="55"/>
        <v>75.9581881533101</v>
      </c>
    </row>
    <row r="283" spans="1:19" ht="13.5" customHeight="1">
      <c r="A283" s="59"/>
      <c r="B283" s="68"/>
      <c r="C283" s="9" t="s">
        <v>89</v>
      </c>
      <c r="D283" s="19">
        <v>1</v>
      </c>
      <c r="E283" s="13">
        <v>2</v>
      </c>
      <c r="F283" s="13">
        <v>3</v>
      </c>
      <c r="G283" s="13">
        <v>3</v>
      </c>
      <c r="H283" s="13">
        <v>1</v>
      </c>
      <c r="I283" s="13">
        <v>8</v>
      </c>
      <c r="J283" s="13">
        <v>7</v>
      </c>
      <c r="K283" s="15">
        <v>25</v>
      </c>
      <c r="L283" s="17">
        <f>+D283/D$286*100</f>
        <v>7.6923076923076925</v>
      </c>
      <c r="M283" s="6">
        <f t="shared" si="55"/>
        <v>12.5</v>
      </c>
      <c r="N283" s="6">
        <f t="shared" si="55"/>
        <v>20</v>
      </c>
      <c r="O283" s="6">
        <f t="shared" si="55"/>
        <v>13.043478260869565</v>
      </c>
      <c r="P283" s="6">
        <f t="shared" si="55"/>
        <v>1.8181818181818181</v>
      </c>
      <c r="Q283" s="6">
        <f t="shared" si="55"/>
        <v>9.30232558139535</v>
      </c>
      <c r="R283" s="6">
        <f t="shared" si="55"/>
        <v>8.860759493670885</v>
      </c>
      <c r="S283" s="6">
        <f t="shared" si="55"/>
        <v>8.710801393728223</v>
      </c>
    </row>
    <row r="284" spans="1:19" ht="13.5" customHeight="1">
      <c r="A284" s="59"/>
      <c r="B284" s="68"/>
      <c r="C284" s="9" t="s">
        <v>90</v>
      </c>
      <c r="D284" s="19">
        <v>0</v>
      </c>
      <c r="E284" s="13">
        <v>0</v>
      </c>
      <c r="F284" s="13">
        <v>0</v>
      </c>
      <c r="G284" s="13">
        <v>0</v>
      </c>
      <c r="H284" s="13">
        <v>1</v>
      </c>
      <c r="I284" s="13">
        <v>1</v>
      </c>
      <c r="J284" s="13">
        <v>2</v>
      </c>
      <c r="K284" s="15">
        <v>4</v>
      </c>
      <c r="L284" s="17">
        <f>+D284/D$286*100</f>
        <v>0</v>
      </c>
      <c r="M284" s="6">
        <f t="shared" si="55"/>
        <v>0</v>
      </c>
      <c r="N284" s="6">
        <f t="shared" si="55"/>
        <v>0</v>
      </c>
      <c r="O284" s="6">
        <f t="shared" si="55"/>
        <v>0</v>
      </c>
      <c r="P284" s="6">
        <f t="shared" si="55"/>
        <v>1.8181818181818181</v>
      </c>
      <c r="Q284" s="6">
        <f t="shared" si="55"/>
        <v>1.1627906976744187</v>
      </c>
      <c r="R284" s="6">
        <f t="shared" si="55"/>
        <v>2.5316455696202533</v>
      </c>
      <c r="S284" s="6">
        <f t="shared" si="55"/>
        <v>1.3937282229965158</v>
      </c>
    </row>
    <row r="285" spans="1:19" ht="13.5" customHeight="1">
      <c r="A285" s="59"/>
      <c r="B285" s="68"/>
      <c r="C285" s="12" t="s">
        <v>91</v>
      </c>
      <c r="D285" s="19">
        <v>0</v>
      </c>
      <c r="E285" s="13">
        <v>0</v>
      </c>
      <c r="F285" s="13">
        <v>2</v>
      </c>
      <c r="G285" s="13">
        <v>2</v>
      </c>
      <c r="H285" s="13">
        <v>13</v>
      </c>
      <c r="I285" s="13">
        <v>8</v>
      </c>
      <c r="J285" s="13">
        <v>15</v>
      </c>
      <c r="K285" s="15">
        <v>40</v>
      </c>
      <c r="L285" s="17">
        <f>+D285/D$286*100</f>
        <v>0</v>
      </c>
      <c r="M285" s="6">
        <f t="shared" si="55"/>
        <v>0</v>
      </c>
      <c r="N285" s="6">
        <f t="shared" si="55"/>
        <v>13.333333333333334</v>
      </c>
      <c r="O285" s="6">
        <f t="shared" si="55"/>
        <v>8.695652173913043</v>
      </c>
      <c r="P285" s="6">
        <f t="shared" si="55"/>
        <v>23.636363636363637</v>
      </c>
      <c r="Q285" s="6">
        <f t="shared" si="55"/>
        <v>9.30232558139535</v>
      </c>
      <c r="R285" s="6">
        <f t="shared" si="55"/>
        <v>18.9873417721519</v>
      </c>
      <c r="S285" s="6">
        <f t="shared" si="55"/>
        <v>13.937282229965156</v>
      </c>
    </row>
    <row r="286" spans="1:19" ht="13.5" customHeight="1">
      <c r="A286" s="59"/>
      <c r="B286" s="50"/>
      <c r="C286" s="9" t="s">
        <v>0</v>
      </c>
      <c r="D286" s="19">
        <v>13</v>
      </c>
      <c r="E286" s="13">
        <v>16</v>
      </c>
      <c r="F286" s="13">
        <v>15</v>
      </c>
      <c r="G286" s="13">
        <v>23</v>
      </c>
      <c r="H286" s="13">
        <v>55</v>
      </c>
      <c r="I286" s="13">
        <v>86</v>
      </c>
      <c r="J286" s="13">
        <v>79</v>
      </c>
      <c r="K286" s="15">
        <v>287</v>
      </c>
      <c r="L286" s="17">
        <f>+D286/D$286*100</f>
        <v>100</v>
      </c>
      <c r="M286" s="6">
        <f t="shared" si="55"/>
        <v>100</v>
      </c>
      <c r="N286" s="6">
        <f t="shared" si="55"/>
        <v>100</v>
      </c>
      <c r="O286" s="6">
        <f t="shared" si="55"/>
        <v>100</v>
      </c>
      <c r="P286" s="6">
        <f t="shared" si="55"/>
        <v>100</v>
      </c>
      <c r="Q286" s="6">
        <f t="shared" si="55"/>
        <v>100</v>
      </c>
      <c r="R286" s="6">
        <f t="shared" si="55"/>
        <v>100</v>
      </c>
      <c r="S286" s="6">
        <f t="shared" si="55"/>
        <v>100</v>
      </c>
    </row>
    <row r="287" spans="1:19" ht="13.5" customHeight="1">
      <c r="A287" s="75"/>
      <c r="B287" s="68" t="s">
        <v>62</v>
      </c>
      <c r="C287" s="10" t="s">
        <v>88</v>
      </c>
      <c r="D287" s="26">
        <v>23</v>
      </c>
      <c r="E287" s="27">
        <v>29</v>
      </c>
      <c r="F287" s="27">
        <v>45</v>
      </c>
      <c r="G287" s="27">
        <v>76</v>
      </c>
      <c r="H287" s="27">
        <v>155</v>
      </c>
      <c r="I287" s="27">
        <v>209</v>
      </c>
      <c r="J287" s="27">
        <v>218</v>
      </c>
      <c r="K287" s="28">
        <v>755</v>
      </c>
      <c r="L287" s="16">
        <f>+D287/D$291*100</f>
        <v>88.46153846153845</v>
      </c>
      <c r="M287" s="7">
        <f aca="true" t="shared" si="56" ref="M287:S291">+E287/E$291*100</f>
        <v>74.35897435897436</v>
      </c>
      <c r="N287" s="7">
        <f t="shared" si="56"/>
        <v>81.81818181818183</v>
      </c>
      <c r="O287" s="7">
        <f t="shared" si="56"/>
        <v>80</v>
      </c>
      <c r="P287" s="7">
        <f t="shared" si="56"/>
        <v>69.50672645739911</v>
      </c>
      <c r="Q287" s="7">
        <f t="shared" si="56"/>
        <v>76.55677655677655</v>
      </c>
      <c r="R287" s="7">
        <f t="shared" si="56"/>
        <v>70.3225806451613</v>
      </c>
      <c r="S287" s="7">
        <f t="shared" si="56"/>
        <v>73.94711067580803</v>
      </c>
    </row>
    <row r="288" spans="1:19" ht="13.5" customHeight="1">
      <c r="A288" s="75"/>
      <c r="B288" s="68"/>
      <c r="C288" s="9" t="s">
        <v>89</v>
      </c>
      <c r="D288" s="19">
        <v>1</v>
      </c>
      <c r="E288" s="13">
        <v>5</v>
      </c>
      <c r="F288" s="13">
        <v>4</v>
      </c>
      <c r="G288" s="13">
        <v>6</v>
      </c>
      <c r="H288" s="13">
        <v>29</v>
      </c>
      <c r="I288" s="13">
        <v>19</v>
      </c>
      <c r="J288" s="13">
        <v>33</v>
      </c>
      <c r="K288" s="15">
        <v>97</v>
      </c>
      <c r="L288" s="17">
        <f>+D288/D$291*100</f>
        <v>3.8461538461538463</v>
      </c>
      <c r="M288" s="6">
        <f t="shared" si="56"/>
        <v>12.82051282051282</v>
      </c>
      <c r="N288" s="6">
        <f t="shared" si="56"/>
        <v>7.2727272727272725</v>
      </c>
      <c r="O288" s="6">
        <f t="shared" si="56"/>
        <v>6.315789473684211</v>
      </c>
      <c r="P288" s="6">
        <f t="shared" si="56"/>
        <v>13.004484304932735</v>
      </c>
      <c r="Q288" s="6">
        <f t="shared" si="56"/>
        <v>6.95970695970696</v>
      </c>
      <c r="R288" s="6">
        <f t="shared" si="56"/>
        <v>10.64516129032258</v>
      </c>
      <c r="S288" s="6">
        <f t="shared" si="56"/>
        <v>9.500489715964742</v>
      </c>
    </row>
    <row r="289" spans="1:19" ht="13.5" customHeight="1">
      <c r="A289" s="75"/>
      <c r="B289" s="68"/>
      <c r="C289" s="9" t="s">
        <v>90</v>
      </c>
      <c r="D289" s="19">
        <v>0</v>
      </c>
      <c r="E289" s="13">
        <v>0</v>
      </c>
      <c r="F289" s="13">
        <v>0</v>
      </c>
      <c r="G289" s="13">
        <v>3</v>
      </c>
      <c r="H289" s="13">
        <v>7</v>
      </c>
      <c r="I289" s="13">
        <v>7</v>
      </c>
      <c r="J289" s="13">
        <v>10</v>
      </c>
      <c r="K289" s="15">
        <v>27</v>
      </c>
      <c r="L289" s="17">
        <f>+D289/D$291*100</f>
        <v>0</v>
      </c>
      <c r="M289" s="6">
        <f t="shared" si="56"/>
        <v>0</v>
      </c>
      <c r="N289" s="6">
        <f t="shared" si="56"/>
        <v>0</v>
      </c>
      <c r="O289" s="6">
        <f t="shared" si="56"/>
        <v>3.1578947368421053</v>
      </c>
      <c r="P289" s="6">
        <f t="shared" si="56"/>
        <v>3.1390134529147984</v>
      </c>
      <c r="Q289" s="6">
        <f t="shared" si="56"/>
        <v>2.564102564102564</v>
      </c>
      <c r="R289" s="6">
        <f t="shared" si="56"/>
        <v>3.225806451612903</v>
      </c>
      <c r="S289" s="6">
        <f t="shared" si="56"/>
        <v>2.644466209598433</v>
      </c>
    </row>
    <row r="290" spans="1:19" ht="13.5" customHeight="1">
      <c r="A290" s="75"/>
      <c r="B290" s="68"/>
      <c r="C290" s="12" t="s">
        <v>91</v>
      </c>
      <c r="D290" s="19">
        <v>2</v>
      </c>
      <c r="E290" s="13">
        <v>5</v>
      </c>
      <c r="F290" s="13">
        <v>6</v>
      </c>
      <c r="G290" s="13">
        <v>10</v>
      </c>
      <c r="H290" s="13">
        <v>32</v>
      </c>
      <c r="I290" s="13">
        <v>38</v>
      </c>
      <c r="J290" s="13">
        <v>49</v>
      </c>
      <c r="K290" s="15">
        <v>142</v>
      </c>
      <c r="L290" s="17">
        <f>+D290/D$291*100</f>
        <v>7.6923076923076925</v>
      </c>
      <c r="M290" s="6">
        <f t="shared" si="56"/>
        <v>12.82051282051282</v>
      </c>
      <c r="N290" s="6">
        <f t="shared" si="56"/>
        <v>10.909090909090908</v>
      </c>
      <c r="O290" s="6">
        <f t="shared" si="56"/>
        <v>10.526315789473683</v>
      </c>
      <c r="P290" s="6">
        <f t="shared" si="56"/>
        <v>14.349775784753364</v>
      </c>
      <c r="Q290" s="6">
        <f t="shared" si="56"/>
        <v>13.91941391941392</v>
      </c>
      <c r="R290" s="6">
        <f t="shared" si="56"/>
        <v>15.806451612903224</v>
      </c>
      <c r="S290" s="6">
        <f t="shared" si="56"/>
        <v>13.907933398628794</v>
      </c>
    </row>
    <row r="291" spans="1:19" ht="13.5" customHeight="1">
      <c r="A291" s="75"/>
      <c r="B291" s="68"/>
      <c r="C291" s="11" t="s">
        <v>0</v>
      </c>
      <c r="D291" s="23">
        <v>26</v>
      </c>
      <c r="E291" s="24">
        <v>39</v>
      </c>
      <c r="F291" s="24">
        <v>55</v>
      </c>
      <c r="G291" s="24">
        <v>95</v>
      </c>
      <c r="H291" s="24">
        <v>223</v>
      </c>
      <c r="I291" s="24">
        <v>273</v>
      </c>
      <c r="J291" s="24">
        <v>310</v>
      </c>
      <c r="K291" s="25">
        <v>1021</v>
      </c>
      <c r="L291" s="18">
        <f>+D291/D$291*100</f>
        <v>100</v>
      </c>
      <c r="M291" s="8">
        <f t="shared" si="56"/>
        <v>100</v>
      </c>
      <c r="N291" s="8">
        <f t="shared" si="56"/>
        <v>100</v>
      </c>
      <c r="O291" s="8">
        <f t="shared" si="56"/>
        <v>100</v>
      </c>
      <c r="P291" s="8">
        <f t="shared" si="56"/>
        <v>100</v>
      </c>
      <c r="Q291" s="8">
        <f t="shared" si="56"/>
        <v>100</v>
      </c>
      <c r="R291" s="8">
        <f t="shared" si="56"/>
        <v>100</v>
      </c>
      <c r="S291" s="8">
        <f t="shared" si="56"/>
        <v>100</v>
      </c>
    </row>
    <row r="292" spans="1:19" ht="13.5" customHeight="1">
      <c r="A292" s="59"/>
      <c r="B292" s="51" t="s">
        <v>63</v>
      </c>
      <c r="C292" s="9" t="s">
        <v>88</v>
      </c>
      <c r="D292" s="19">
        <v>40</v>
      </c>
      <c r="E292" s="13">
        <v>36</v>
      </c>
      <c r="F292" s="13">
        <v>39</v>
      </c>
      <c r="G292" s="13">
        <v>82</v>
      </c>
      <c r="H292" s="13">
        <v>187</v>
      </c>
      <c r="I292" s="13">
        <v>220</v>
      </c>
      <c r="J292" s="13">
        <v>194</v>
      </c>
      <c r="K292" s="15">
        <v>798</v>
      </c>
      <c r="L292" s="17">
        <f>+D292/D$296*100</f>
        <v>78.43137254901961</v>
      </c>
      <c r="M292" s="6">
        <f aca="true" t="shared" si="57" ref="M292:S296">+E292/E$296*100</f>
        <v>85.71428571428571</v>
      </c>
      <c r="N292" s="6">
        <f t="shared" si="57"/>
        <v>68.42105263157895</v>
      </c>
      <c r="O292" s="6">
        <f t="shared" si="57"/>
        <v>78.0952380952381</v>
      </c>
      <c r="P292" s="6">
        <f t="shared" si="57"/>
        <v>73.33333333333333</v>
      </c>
      <c r="Q292" s="6">
        <f t="shared" si="57"/>
        <v>74.82993197278913</v>
      </c>
      <c r="R292" s="6">
        <f t="shared" si="57"/>
        <v>77.29083665338645</v>
      </c>
      <c r="S292" s="6">
        <f t="shared" si="57"/>
        <v>75.6398104265403</v>
      </c>
    </row>
    <row r="293" spans="1:19" ht="13.5" customHeight="1">
      <c r="A293" s="59"/>
      <c r="B293" s="68"/>
      <c r="C293" s="9" t="s">
        <v>89</v>
      </c>
      <c r="D293" s="19">
        <v>4</v>
      </c>
      <c r="E293" s="13">
        <v>1</v>
      </c>
      <c r="F293" s="13">
        <v>8</v>
      </c>
      <c r="G293" s="13">
        <v>8</v>
      </c>
      <c r="H293" s="13">
        <v>20</v>
      </c>
      <c r="I293" s="13">
        <v>22</v>
      </c>
      <c r="J293" s="13">
        <v>15</v>
      </c>
      <c r="K293" s="15">
        <v>78</v>
      </c>
      <c r="L293" s="17">
        <f>+D293/D$296*100</f>
        <v>7.8431372549019605</v>
      </c>
      <c r="M293" s="6">
        <f t="shared" si="57"/>
        <v>2.380952380952381</v>
      </c>
      <c r="N293" s="6">
        <f t="shared" si="57"/>
        <v>14.035087719298245</v>
      </c>
      <c r="O293" s="6">
        <f t="shared" si="57"/>
        <v>7.6190476190476195</v>
      </c>
      <c r="P293" s="6">
        <f t="shared" si="57"/>
        <v>7.8431372549019605</v>
      </c>
      <c r="Q293" s="6">
        <f t="shared" si="57"/>
        <v>7.482993197278912</v>
      </c>
      <c r="R293" s="6">
        <f t="shared" si="57"/>
        <v>5.9760956175298805</v>
      </c>
      <c r="S293" s="6">
        <f t="shared" si="57"/>
        <v>7.393364928909953</v>
      </c>
    </row>
    <row r="294" spans="1:19" ht="13.5" customHeight="1">
      <c r="A294" s="59"/>
      <c r="B294" s="68"/>
      <c r="C294" s="9" t="s">
        <v>90</v>
      </c>
      <c r="D294" s="19">
        <v>0</v>
      </c>
      <c r="E294" s="13">
        <v>1</v>
      </c>
      <c r="F294" s="13">
        <v>1</v>
      </c>
      <c r="G294" s="13">
        <v>2</v>
      </c>
      <c r="H294" s="13">
        <v>7</v>
      </c>
      <c r="I294" s="13">
        <v>11</v>
      </c>
      <c r="J294" s="13">
        <v>13</v>
      </c>
      <c r="K294" s="15">
        <v>35</v>
      </c>
      <c r="L294" s="17">
        <f>+D294/D$296*100</f>
        <v>0</v>
      </c>
      <c r="M294" s="6">
        <f t="shared" si="57"/>
        <v>2.380952380952381</v>
      </c>
      <c r="N294" s="6">
        <f t="shared" si="57"/>
        <v>1.7543859649122806</v>
      </c>
      <c r="O294" s="6">
        <f t="shared" si="57"/>
        <v>1.9047619047619049</v>
      </c>
      <c r="P294" s="6">
        <f t="shared" si="57"/>
        <v>2.7450980392156863</v>
      </c>
      <c r="Q294" s="6">
        <f t="shared" si="57"/>
        <v>3.741496598639456</v>
      </c>
      <c r="R294" s="6">
        <f t="shared" si="57"/>
        <v>5.179282868525896</v>
      </c>
      <c r="S294" s="6">
        <f t="shared" si="57"/>
        <v>3.3175355450236967</v>
      </c>
    </row>
    <row r="295" spans="1:19" ht="13.5" customHeight="1">
      <c r="A295" s="59"/>
      <c r="B295" s="68"/>
      <c r="C295" s="12" t="s">
        <v>91</v>
      </c>
      <c r="D295" s="19">
        <v>7</v>
      </c>
      <c r="E295" s="13">
        <v>4</v>
      </c>
      <c r="F295" s="13">
        <v>9</v>
      </c>
      <c r="G295" s="13">
        <v>13</v>
      </c>
      <c r="H295" s="13">
        <v>41</v>
      </c>
      <c r="I295" s="13">
        <v>41</v>
      </c>
      <c r="J295" s="13">
        <v>29</v>
      </c>
      <c r="K295" s="15">
        <v>144</v>
      </c>
      <c r="L295" s="17">
        <f>+D295/D$296*100</f>
        <v>13.725490196078432</v>
      </c>
      <c r="M295" s="6">
        <f t="shared" si="57"/>
        <v>9.523809523809524</v>
      </c>
      <c r="N295" s="6">
        <f t="shared" si="57"/>
        <v>15.789473684210526</v>
      </c>
      <c r="O295" s="6">
        <f t="shared" si="57"/>
        <v>12.380952380952381</v>
      </c>
      <c r="P295" s="6">
        <f t="shared" si="57"/>
        <v>16.07843137254902</v>
      </c>
      <c r="Q295" s="6">
        <f t="shared" si="57"/>
        <v>13.945578231292515</v>
      </c>
      <c r="R295" s="6">
        <f t="shared" si="57"/>
        <v>11.553784860557768</v>
      </c>
      <c r="S295" s="6">
        <f t="shared" si="57"/>
        <v>13.649289099526065</v>
      </c>
    </row>
    <row r="296" spans="1:19" ht="13.5" customHeight="1" thickBot="1">
      <c r="A296" s="59"/>
      <c r="B296" s="50"/>
      <c r="C296" s="9" t="s">
        <v>0</v>
      </c>
      <c r="D296" s="19">
        <v>51</v>
      </c>
      <c r="E296" s="13">
        <v>42</v>
      </c>
      <c r="F296" s="13">
        <v>57</v>
      </c>
      <c r="G296" s="13">
        <v>105</v>
      </c>
      <c r="H296" s="13">
        <v>255</v>
      </c>
      <c r="I296" s="13">
        <v>294</v>
      </c>
      <c r="J296" s="13">
        <v>251</v>
      </c>
      <c r="K296" s="15">
        <v>1055</v>
      </c>
      <c r="L296" s="17">
        <f>+D296/D$296*100</f>
        <v>100</v>
      </c>
      <c r="M296" s="6">
        <f t="shared" si="57"/>
        <v>100</v>
      </c>
      <c r="N296" s="6">
        <f t="shared" si="57"/>
        <v>100</v>
      </c>
      <c r="O296" s="6">
        <f t="shared" si="57"/>
        <v>100</v>
      </c>
      <c r="P296" s="6">
        <f t="shared" si="57"/>
        <v>100</v>
      </c>
      <c r="Q296" s="6">
        <f t="shared" si="57"/>
        <v>100</v>
      </c>
      <c r="R296" s="6">
        <f t="shared" si="57"/>
        <v>100</v>
      </c>
      <c r="S296" s="6">
        <f t="shared" si="57"/>
        <v>100</v>
      </c>
    </row>
    <row r="297" spans="1:19" ht="13.5" customHeight="1">
      <c r="A297" s="75"/>
      <c r="B297" s="69" t="s">
        <v>64</v>
      </c>
      <c r="C297" s="35" t="s">
        <v>88</v>
      </c>
      <c r="D297" s="36">
        <v>84</v>
      </c>
      <c r="E297" s="37">
        <v>131</v>
      </c>
      <c r="F297" s="37">
        <v>191</v>
      </c>
      <c r="G297" s="37">
        <v>266</v>
      </c>
      <c r="H297" s="37">
        <v>502</v>
      </c>
      <c r="I297" s="37">
        <v>612</v>
      </c>
      <c r="J297" s="37">
        <v>553</v>
      </c>
      <c r="K297" s="38">
        <v>2339</v>
      </c>
      <c r="L297" s="39">
        <f>+D297/D$301*100</f>
        <v>72.41379310344827</v>
      </c>
      <c r="M297" s="40">
        <f aca="true" t="shared" si="58" ref="M297:S301">+E297/E$301*100</f>
        <v>78.44311377245509</v>
      </c>
      <c r="N297" s="40">
        <f t="shared" si="58"/>
        <v>82.32758620689656</v>
      </c>
      <c r="O297" s="40">
        <f t="shared" si="58"/>
        <v>77.32558139534885</v>
      </c>
      <c r="P297" s="40">
        <f t="shared" si="58"/>
        <v>76.40791476407914</v>
      </c>
      <c r="Q297" s="40">
        <f t="shared" si="58"/>
        <v>74.27184466019418</v>
      </c>
      <c r="R297" s="40">
        <f t="shared" si="58"/>
        <v>66.94915254237289</v>
      </c>
      <c r="S297" s="40">
        <f t="shared" si="58"/>
        <v>73.87871130764371</v>
      </c>
    </row>
    <row r="298" spans="1:19" ht="13.5" customHeight="1">
      <c r="A298" s="75"/>
      <c r="B298" s="68"/>
      <c r="C298" s="9" t="s">
        <v>89</v>
      </c>
      <c r="D298" s="19">
        <v>9</v>
      </c>
      <c r="E298" s="13">
        <v>9</v>
      </c>
      <c r="F298" s="13">
        <v>7</v>
      </c>
      <c r="G298" s="13">
        <v>28</v>
      </c>
      <c r="H298" s="13">
        <v>55</v>
      </c>
      <c r="I298" s="13">
        <v>61</v>
      </c>
      <c r="J298" s="13">
        <v>67</v>
      </c>
      <c r="K298" s="15">
        <v>236</v>
      </c>
      <c r="L298" s="17">
        <f>+D298/D$301*100</f>
        <v>7.758620689655173</v>
      </c>
      <c r="M298" s="6">
        <f t="shared" si="58"/>
        <v>5.389221556886228</v>
      </c>
      <c r="N298" s="6">
        <f t="shared" si="58"/>
        <v>3.0172413793103448</v>
      </c>
      <c r="O298" s="6">
        <f t="shared" si="58"/>
        <v>8.13953488372093</v>
      </c>
      <c r="P298" s="6">
        <f t="shared" si="58"/>
        <v>8.37138508371385</v>
      </c>
      <c r="Q298" s="6">
        <f t="shared" si="58"/>
        <v>7.4029126213592225</v>
      </c>
      <c r="R298" s="6">
        <f t="shared" si="58"/>
        <v>8.111380145278451</v>
      </c>
      <c r="S298" s="6">
        <f t="shared" si="58"/>
        <v>7.454200884396715</v>
      </c>
    </row>
    <row r="299" spans="1:19" ht="13.5" customHeight="1">
      <c r="A299" s="75"/>
      <c r="B299" s="68"/>
      <c r="C299" s="9" t="s">
        <v>90</v>
      </c>
      <c r="D299" s="19">
        <v>4</v>
      </c>
      <c r="E299" s="13">
        <v>5</v>
      </c>
      <c r="F299" s="13">
        <v>6</v>
      </c>
      <c r="G299" s="13">
        <v>4</v>
      </c>
      <c r="H299" s="13">
        <v>15</v>
      </c>
      <c r="I299" s="13">
        <v>35</v>
      </c>
      <c r="J299" s="13">
        <v>51</v>
      </c>
      <c r="K299" s="15">
        <v>120</v>
      </c>
      <c r="L299" s="17">
        <f>+D299/D$301*100</f>
        <v>3.4482758620689653</v>
      </c>
      <c r="M299" s="6">
        <f t="shared" si="58"/>
        <v>2.9940119760479043</v>
      </c>
      <c r="N299" s="6">
        <f t="shared" si="58"/>
        <v>2.586206896551724</v>
      </c>
      <c r="O299" s="6">
        <f t="shared" si="58"/>
        <v>1.1627906976744187</v>
      </c>
      <c r="P299" s="6">
        <f t="shared" si="58"/>
        <v>2.28310502283105</v>
      </c>
      <c r="Q299" s="6">
        <f t="shared" si="58"/>
        <v>4.247572815533981</v>
      </c>
      <c r="R299" s="6">
        <f t="shared" si="58"/>
        <v>6.174334140435835</v>
      </c>
      <c r="S299" s="6">
        <f t="shared" si="58"/>
        <v>3.790271636133923</v>
      </c>
    </row>
    <row r="300" spans="1:19" ht="13.5" customHeight="1">
      <c r="A300" s="75"/>
      <c r="B300" s="68"/>
      <c r="C300" s="12" t="s">
        <v>91</v>
      </c>
      <c r="D300" s="19">
        <v>19</v>
      </c>
      <c r="E300" s="13">
        <v>22</v>
      </c>
      <c r="F300" s="13">
        <v>28</v>
      </c>
      <c r="G300" s="13">
        <v>46</v>
      </c>
      <c r="H300" s="13">
        <v>85</v>
      </c>
      <c r="I300" s="13">
        <v>116</v>
      </c>
      <c r="J300" s="13">
        <v>155</v>
      </c>
      <c r="K300" s="15">
        <v>471</v>
      </c>
      <c r="L300" s="17">
        <f>+D300/D$301*100</f>
        <v>16.379310344827587</v>
      </c>
      <c r="M300" s="6">
        <f t="shared" si="58"/>
        <v>13.17365269461078</v>
      </c>
      <c r="N300" s="6">
        <f t="shared" si="58"/>
        <v>12.068965517241379</v>
      </c>
      <c r="O300" s="6">
        <f t="shared" si="58"/>
        <v>13.372093023255813</v>
      </c>
      <c r="P300" s="6">
        <f t="shared" si="58"/>
        <v>12.93759512937595</v>
      </c>
      <c r="Q300" s="6">
        <f t="shared" si="58"/>
        <v>14.077669902912621</v>
      </c>
      <c r="R300" s="6">
        <f t="shared" si="58"/>
        <v>18.765133171912833</v>
      </c>
      <c r="S300" s="6">
        <f t="shared" si="58"/>
        <v>14.876816171825647</v>
      </c>
    </row>
    <row r="301" spans="1:19" ht="13.5" customHeight="1">
      <c r="A301" s="75"/>
      <c r="B301" s="68"/>
      <c r="C301" s="11" t="s">
        <v>0</v>
      </c>
      <c r="D301" s="23">
        <v>116</v>
      </c>
      <c r="E301" s="24">
        <v>167</v>
      </c>
      <c r="F301" s="24">
        <v>232</v>
      </c>
      <c r="G301" s="24">
        <v>344</v>
      </c>
      <c r="H301" s="24">
        <v>657</v>
      </c>
      <c r="I301" s="24">
        <v>824</v>
      </c>
      <c r="J301" s="24">
        <v>826</v>
      </c>
      <c r="K301" s="25">
        <v>3166</v>
      </c>
      <c r="L301" s="18">
        <f>+D301/D$301*100</f>
        <v>100</v>
      </c>
      <c r="M301" s="8">
        <f t="shared" si="58"/>
        <v>100</v>
      </c>
      <c r="N301" s="8">
        <f t="shared" si="58"/>
        <v>100</v>
      </c>
      <c r="O301" s="8">
        <f t="shared" si="58"/>
        <v>100</v>
      </c>
      <c r="P301" s="8">
        <f t="shared" si="58"/>
        <v>100</v>
      </c>
      <c r="Q301" s="8">
        <f t="shared" si="58"/>
        <v>100</v>
      </c>
      <c r="R301" s="8">
        <f t="shared" si="58"/>
        <v>100</v>
      </c>
      <c r="S301" s="8">
        <f t="shared" si="58"/>
        <v>100</v>
      </c>
    </row>
    <row r="302" spans="1:19" ht="13.5" customHeight="1">
      <c r="A302" s="75"/>
      <c r="B302" s="51" t="s">
        <v>65</v>
      </c>
      <c r="C302" s="9" t="s">
        <v>88</v>
      </c>
      <c r="D302" s="19">
        <v>173</v>
      </c>
      <c r="E302" s="13">
        <v>158</v>
      </c>
      <c r="F302" s="13">
        <v>248</v>
      </c>
      <c r="G302" s="13">
        <v>349</v>
      </c>
      <c r="H302" s="13">
        <v>759</v>
      </c>
      <c r="I302" s="13">
        <v>806</v>
      </c>
      <c r="J302" s="13">
        <v>671</v>
      </c>
      <c r="K302" s="15">
        <v>3164</v>
      </c>
      <c r="L302" s="17">
        <f>+D302/D$306*100</f>
        <v>83.98058252427184</v>
      </c>
      <c r="M302" s="6">
        <f aca="true" t="shared" si="59" ref="M302:S306">+E302/E$306*100</f>
        <v>73.83177570093457</v>
      </c>
      <c r="N302" s="6">
        <f t="shared" si="59"/>
        <v>77.01863354037268</v>
      </c>
      <c r="O302" s="6">
        <f t="shared" si="59"/>
        <v>76.70329670329672</v>
      </c>
      <c r="P302" s="6">
        <f t="shared" si="59"/>
        <v>76.89969604863222</v>
      </c>
      <c r="Q302" s="6">
        <f t="shared" si="59"/>
        <v>72.35188509874327</v>
      </c>
      <c r="R302" s="6">
        <f t="shared" si="59"/>
        <v>71.38297872340425</v>
      </c>
      <c r="S302" s="6">
        <f t="shared" si="59"/>
        <v>74.65785747994337</v>
      </c>
    </row>
    <row r="303" spans="1:19" ht="13.5" customHeight="1">
      <c r="A303" s="75"/>
      <c r="B303" s="68"/>
      <c r="C303" s="9" t="s">
        <v>89</v>
      </c>
      <c r="D303" s="19">
        <v>12</v>
      </c>
      <c r="E303" s="13">
        <v>26</v>
      </c>
      <c r="F303" s="13">
        <v>37</v>
      </c>
      <c r="G303" s="13">
        <v>54</v>
      </c>
      <c r="H303" s="13">
        <v>104</v>
      </c>
      <c r="I303" s="13">
        <v>141</v>
      </c>
      <c r="J303" s="13">
        <v>103</v>
      </c>
      <c r="K303" s="15">
        <v>477</v>
      </c>
      <c r="L303" s="17">
        <f>+D303/D$306*100</f>
        <v>5.825242718446602</v>
      </c>
      <c r="M303" s="6">
        <f t="shared" si="59"/>
        <v>12.149532710280374</v>
      </c>
      <c r="N303" s="6">
        <f t="shared" si="59"/>
        <v>11.490683229813664</v>
      </c>
      <c r="O303" s="6">
        <f t="shared" si="59"/>
        <v>11.868131868131867</v>
      </c>
      <c r="P303" s="6">
        <f t="shared" si="59"/>
        <v>10.536980749746707</v>
      </c>
      <c r="Q303" s="6">
        <f t="shared" si="59"/>
        <v>12.657091561938957</v>
      </c>
      <c r="R303" s="6">
        <f t="shared" si="59"/>
        <v>10.957446808510639</v>
      </c>
      <c r="S303" s="6">
        <f t="shared" si="59"/>
        <v>11.255309108069845</v>
      </c>
    </row>
    <row r="304" spans="1:19" ht="13.5" customHeight="1">
      <c r="A304" s="75"/>
      <c r="B304" s="68"/>
      <c r="C304" s="9" t="s">
        <v>90</v>
      </c>
      <c r="D304" s="19">
        <v>3</v>
      </c>
      <c r="E304" s="13">
        <v>3</v>
      </c>
      <c r="F304" s="13">
        <v>3</v>
      </c>
      <c r="G304" s="13">
        <v>8</v>
      </c>
      <c r="H304" s="13">
        <v>18</v>
      </c>
      <c r="I304" s="13">
        <v>24</v>
      </c>
      <c r="J304" s="13">
        <v>37</v>
      </c>
      <c r="K304" s="15">
        <v>96</v>
      </c>
      <c r="L304" s="17">
        <f>+D304/D$306*100</f>
        <v>1.4563106796116505</v>
      </c>
      <c r="M304" s="6">
        <f t="shared" si="59"/>
        <v>1.4018691588785046</v>
      </c>
      <c r="N304" s="6">
        <f t="shared" si="59"/>
        <v>0.9316770186335404</v>
      </c>
      <c r="O304" s="6">
        <f t="shared" si="59"/>
        <v>1.7582417582417582</v>
      </c>
      <c r="P304" s="6">
        <f t="shared" si="59"/>
        <v>1.82370820668693</v>
      </c>
      <c r="Q304" s="6">
        <f t="shared" si="59"/>
        <v>2.154398563734291</v>
      </c>
      <c r="R304" s="6">
        <f t="shared" si="59"/>
        <v>3.9361702127659575</v>
      </c>
      <c r="S304" s="6">
        <f t="shared" si="59"/>
        <v>2.265219443133554</v>
      </c>
    </row>
    <row r="305" spans="1:19" ht="13.5" customHeight="1">
      <c r="A305" s="75"/>
      <c r="B305" s="68"/>
      <c r="C305" s="12" t="s">
        <v>91</v>
      </c>
      <c r="D305" s="19">
        <v>18</v>
      </c>
      <c r="E305" s="13">
        <v>27</v>
      </c>
      <c r="F305" s="13">
        <v>34</v>
      </c>
      <c r="G305" s="13">
        <v>44</v>
      </c>
      <c r="H305" s="13">
        <v>106</v>
      </c>
      <c r="I305" s="13">
        <v>143</v>
      </c>
      <c r="J305" s="13">
        <v>129</v>
      </c>
      <c r="K305" s="15">
        <v>501</v>
      </c>
      <c r="L305" s="17">
        <f>+D305/D$306*100</f>
        <v>8.737864077669903</v>
      </c>
      <c r="M305" s="6">
        <f t="shared" si="59"/>
        <v>12.616822429906541</v>
      </c>
      <c r="N305" s="6">
        <f t="shared" si="59"/>
        <v>10.559006211180124</v>
      </c>
      <c r="O305" s="6">
        <f t="shared" si="59"/>
        <v>9.670329670329672</v>
      </c>
      <c r="P305" s="6">
        <f t="shared" si="59"/>
        <v>10.739614994934144</v>
      </c>
      <c r="Q305" s="6">
        <f t="shared" si="59"/>
        <v>12.836624775583482</v>
      </c>
      <c r="R305" s="6">
        <f t="shared" si="59"/>
        <v>13.72340425531915</v>
      </c>
      <c r="S305" s="6">
        <f t="shared" si="59"/>
        <v>11.821613968853233</v>
      </c>
    </row>
    <row r="306" spans="1:19" ht="13.5" customHeight="1">
      <c r="A306" s="75"/>
      <c r="B306" s="50"/>
      <c r="C306" s="9" t="s">
        <v>0</v>
      </c>
      <c r="D306" s="19">
        <v>206</v>
      </c>
      <c r="E306" s="13">
        <v>214</v>
      </c>
      <c r="F306" s="13">
        <v>322</v>
      </c>
      <c r="G306" s="13">
        <v>455</v>
      </c>
      <c r="H306" s="13">
        <v>987</v>
      </c>
      <c r="I306" s="13">
        <v>1114</v>
      </c>
      <c r="J306" s="13">
        <v>940</v>
      </c>
      <c r="K306" s="15">
        <v>4238</v>
      </c>
      <c r="L306" s="17">
        <f>+D306/D$306*100</f>
        <v>100</v>
      </c>
      <c r="M306" s="6">
        <f t="shared" si="59"/>
        <v>100</v>
      </c>
      <c r="N306" s="6">
        <f t="shared" si="59"/>
        <v>100</v>
      </c>
      <c r="O306" s="6">
        <f t="shared" si="59"/>
        <v>100</v>
      </c>
      <c r="P306" s="6">
        <f t="shared" si="59"/>
        <v>100</v>
      </c>
      <c r="Q306" s="6">
        <f t="shared" si="59"/>
        <v>100</v>
      </c>
      <c r="R306" s="6">
        <f t="shared" si="59"/>
        <v>100</v>
      </c>
      <c r="S306" s="6">
        <f t="shared" si="59"/>
        <v>100</v>
      </c>
    </row>
    <row r="307" spans="1:19" ht="13.5" customHeight="1">
      <c r="A307" s="75"/>
      <c r="B307" s="68" t="s">
        <v>66</v>
      </c>
      <c r="C307" s="10" t="s">
        <v>88</v>
      </c>
      <c r="D307" s="26">
        <v>86</v>
      </c>
      <c r="E307" s="27">
        <v>75</v>
      </c>
      <c r="F307" s="27">
        <v>111</v>
      </c>
      <c r="G307" s="27">
        <v>160</v>
      </c>
      <c r="H307" s="27">
        <v>381</v>
      </c>
      <c r="I307" s="27">
        <v>399</v>
      </c>
      <c r="J307" s="27">
        <v>341</v>
      </c>
      <c r="K307" s="28">
        <v>1553</v>
      </c>
      <c r="L307" s="16">
        <f>+D307/D$311*100</f>
        <v>84.31372549019608</v>
      </c>
      <c r="M307" s="7">
        <f aca="true" t="shared" si="60" ref="M307:S311">+E307/E$311*100</f>
        <v>79.7872340425532</v>
      </c>
      <c r="N307" s="7">
        <f t="shared" si="60"/>
        <v>77.62237762237763</v>
      </c>
      <c r="O307" s="7">
        <f t="shared" si="60"/>
        <v>75.11737089201877</v>
      </c>
      <c r="P307" s="7">
        <f t="shared" si="60"/>
        <v>77.28194726166329</v>
      </c>
      <c r="Q307" s="7">
        <f t="shared" si="60"/>
        <v>73.61623616236163</v>
      </c>
      <c r="R307" s="7">
        <f t="shared" si="60"/>
        <v>72.39915074309978</v>
      </c>
      <c r="S307" s="7">
        <f t="shared" si="60"/>
        <v>75.46161321671526</v>
      </c>
    </row>
    <row r="308" spans="1:19" ht="13.5" customHeight="1">
      <c r="A308" s="75"/>
      <c r="B308" s="68"/>
      <c r="C308" s="9" t="s">
        <v>89</v>
      </c>
      <c r="D308" s="19">
        <v>4</v>
      </c>
      <c r="E308" s="13">
        <v>6</v>
      </c>
      <c r="F308" s="13">
        <v>11</v>
      </c>
      <c r="G308" s="13">
        <v>33</v>
      </c>
      <c r="H308" s="13">
        <v>47</v>
      </c>
      <c r="I308" s="13">
        <v>73</v>
      </c>
      <c r="J308" s="13">
        <v>49</v>
      </c>
      <c r="K308" s="15">
        <v>223</v>
      </c>
      <c r="L308" s="17">
        <f>+D308/D$311*100</f>
        <v>3.9215686274509802</v>
      </c>
      <c r="M308" s="6">
        <f t="shared" si="60"/>
        <v>6.382978723404255</v>
      </c>
      <c r="N308" s="6">
        <f t="shared" si="60"/>
        <v>7.6923076923076925</v>
      </c>
      <c r="O308" s="6">
        <f t="shared" si="60"/>
        <v>15.492957746478872</v>
      </c>
      <c r="P308" s="6">
        <f t="shared" si="60"/>
        <v>9.533468559837727</v>
      </c>
      <c r="Q308" s="6">
        <f t="shared" si="60"/>
        <v>13.468634686346864</v>
      </c>
      <c r="R308" s="6">
        <f t="shared" si="60"/>
        <v>10.40339702760085</v>
      </c>
      <c r="S308" s="6">
        <f t="shared" si="60"/>
        <v>10.835762876579203</v>
      </c>
    </row>
    <row r="309" spans="1:19" ht="13.5" customHeight="1">
      <c r="A309" s="75"/>
      <c r="B309" s="68"/>
      <c r="C309" s="9" t="s">
        <v>90</v>
      </c>
      <c r="D309" s="19">
        <v>1</v>
      </c>
      <c r="E309" s="13">
        <v>0</v>
      </c>
      <c r="F309" s="13">
        <v>3</v>
      </c>
      <c r="G309" s="13">
        <v>1</v>
      </c>
      <c r="H309" s="13">
        <v>14</v>
      </c>
      <c r="I309" s="13">
        <v>11</v>
      </c>
      <c r="J309" s="13">
        <v>15</v>
      </c>
      <c r="K309" s="15">
        <v>45</v>
      </c>
      <c r="L309" s="17">
        <f>+D309/D$311*100</f>
        <v>0.9803921568627451</v>
      </c>
      <c r="M309" s="6">
        <f t="shared" si="60"/>
        <v>0</v>
      </c>
      <c r="N309" s="6">
        <f t="shared" si="60"/>
        <v>2.097902097902098</v>
      </c>
      <c r="O309" s="6">
        <f t="shared" si="60"/>
        <v>0.4694835680751174</v>
      </c>
      <c r="P309" s="6">
        <f t="shared" si="60"/>
        <v>2.839756592292089</v>
      </c>
      <c r="Q309" s="6">
        <f t="shared" si="60"/>
        <v>2.029520295202952</v>
      </c>
      <c r="R309" s="6">
        <f t="shared" si="60"/>
        <v>3.1847133757961785</v>
      </c>
      <c r="S309" s="6">
        <f t="shared" si="60"/>
        <v>2.186588921282799</v>
      </c>
    </row>
    <row r="310" spans="1:19" ht="13.5" customHeight="1">
      <c r="A310" s="75"/>
      <c r="B310" s="68"/>
      <c r="C310" s="12" t="s">
        <v>91</v>
      </c>
      <c r="D310" s="19">
        <v>11</v>
      </c>
      <c r="E310" s="13">
        <v>13</v>
      </c>
      <c r="F310" s="13">
        <v>18</v>
      </c>
      <c r="G310" s="13">
        <v>19</v>
      </c>
      <c r="H310" s="13">
        <v>51</v>
      </c>
      <c r="I310" s="13">
        <v>59</v>
      </c>
      <c r="J310" s="13">
        <v>66</v>
      </c>
      <c r="K310" s="15">
        <v>237</v>
      </c>
      <c r="L310" s="17">
        <f>+D310/D$311*100</f>
        <v>10.784313725490197</v>
      </c>
      <c r="M310" s="6">
        <f t="shared" si="60"/>
        <v>13.829787234042554</v>
      </c>
      <c r="N310" s="6">
        <f t="shared" si="60"/>
        <v>12.587412587412588</v>
      </c>
      <c r="O310" s="6">
        <f t="shared" si="60"/>
        <v>8.92018779342723</v>
      </c>
      <c r="P310" s="6">
        <f t="shared" si="60"/>
        <v>10.344827586206897</v>
      </c>
      <c r="Q310" s="6">
        <f t="shared" si="60"/>
        <v>10.885608856088561</v>
      </c>
      <c r="R310" s="6">
        <f t="shared" si="60"/>
        <v>14.012738853503185</v>
      </c>
      <c r="S310" s="6">
        <f t="shared" si="60"/>
        <v>11.51603498542274</v>
      </c>
    </row>
    <row r="311" spans="1:19" ht="13.5" customHeight="1" thickBot="1">
      <c r="A311" s="75"/>
      <c r="B311" s="70"/>
      <c r="C311" s="41" t="s">
        <v>0</v>
      </c>
      <c r="D311" s="20">
        <v>102</v>
      </c>
      <c r="E311" s="21">
        <v>94</v>
      </c>
      <c r="F311" s="21">
        <v>143</v>
      </c>
      <c r="G311" s="21">
        <v>213</v>
      </c>
      <c r="H311" s="21">
        <v>493</v>
      </c>
      <c r="I311" s="21">
        <v>542</v>
      </c>
      <c r="J311" s="21">
        <v>471</v>
      </c>
      <c r="K311" s="22">
        <v>2058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59"/>
      <c r="B312" s="51" t="s">
        <v>67</v>
      </c>
      <c r="C312" s="9" t="s">
        <v>88</v>
      </c>
      <c r="D312" s="19">
        <v>81</v>
      </c>
      <c r="E312" s="13">
        <v>106</v>
      </c>
      <c r="F312" s="13">
        <v>114</v>
      </c>
      <c r="G312" s="13">
        <v>204</v>
      </c>
      <c r="H312" s="13">
        <v>464</v>
      </c>
      <c r="I312" s="13">
        <v>597</v>
      </c>
      <c r="J312" s="13">
        <v>470</v>
      </c>
      <c r="K312" s="15">
        <v>2036</v>
      </c>
      <c r="L312" s="17">
        <f>+D312/D$316*100</f>
        <v>74.31192660550458</v>
      </c>
      <c r="M312" s="6">
        <f aca="true" t="shared" si="61" ref="M312:S316">+E312/E$316*100</f>
        <v>77.94117647058823</v>
      </c>
      <c r="N312" s="6">
        <f t="shared" si="61"/>
        <v>73.54838709677419</v>
      </c>
      <c r="O312" s="6">
        <f t="shared" si="61"/>
        <v>78.76447876447877</v>
      </c>
      <c r="P312" s="6">
        <f t="shared" si="61"/>
        <v>76.19047619047619</v>
      </c>
      <c r="Q312" s="6">
        <f t="shared" si="61"/>
        <v>75.8576874205845</v>
      </c>
      <c r="R312" s="6">
        <f t="shared" si="61"/>
        <v>68.41339155749637</v>
      </c>
      <c r="S312" s="6">
        <f t="shared" si="61"/>
        <v>74.25237053245806</v>
      </c>
    </row>
    <row r="313" spans="1:19" ht="13.5" customHeight="1">
      <c r="A313" s="59"/>
      <c r="B313" s="68"/>
      <c r="C313" s="9" t="s">
        <v>89</v>
      </c>
      <c r="D313" s="19">
        <v>10</v>
      </c>
      <c r="E313" s="13">
        <v>16</v>
      </c>
      <c r="F313" s="13">
        <v>11</v>
      </c>
      <c r="G313" s="13">
        <v>18</v>
      </c>
      <c r="H313" s="13">
        <v>39</v>
      </c>
      <c r="I313" s="13">
        <v>54</v>
      </c>
      <c r="J313" s="13">
        <v>44</v>
      </c>
      <c r="K313" s="15">
        <v>192</v>
      </c>
      <c r="L313" s="17">
        <f>+D313/D$316*100</f>
        <v>9.174311926605505</v>
      </c>
      <c r="M313" s="6">
        <f t="shared" si="61"/>
        <v>11.76470588235294</v>
      </c>
      <c r="N313" s="6">
        <f t="shared" si="61"/>
        <v>7.096774193548387</v>
      </c>
      <c r="O313" s="6">
        <f t="shared" si="61"/>
        <v>6.94980694980695</v>
      </c>
      <c r="P313" s="6">
        <f t="shared" si="61"/>
        <v>6.403940886699508</v>
      </c>
      <c r="Q313" s="6">
        <f t="shared" si="61"/>
        <v>6.861499364675986</v>
      </c>
      <c r="R313" s="6">
        <f t="shared" si="61"/>
        <v>6.404657933042213</v>
      </c>
      <c r="S313" s="6">
        <f t="shared" si="61"/>
        <v>7.00218818380744</v>
      </c>
    </row>
    <row r="314" spans="1:19" ht="13.5" customHeight="1">
      <c r="A314" s="59"/>
      <c r="B314" s="68"/>
      <c r="C314" s="9" t="s">
        <v>90</v>
      </c>
      <c r="D314" s="19">
        <v>3</v>
      </c>
      <c r="E314" s="13">
        <v>3</v>
      </c>
      <c r="F314" s="13">
        <v>4</v>
      </c>
      <c r="G314" s="13">
        <v>4</v>
      </c>
      <c r="H314" s="13">
        <v>29</v>
      </c>
      <c r="I314" s="13">
        <v>31</v>
      </c>
      <c r="J314" s="13">
        <v>48</v>
      </c>
      <c r="K314" s="15">
        <v>122</v>
      </c>
      <c r="L314" s="17">
        <f>+D314/D$316*100</f>
        <v>2.7522935779816518</v>
      </c>
      <c r="M314" s="6">
        <f t="shared" si="61"/>
        <v>2.2058823529411766</v>
      </c>
      <c r="N314" s="6">
        <f t="shared" si="61"/>
        <v>2.5806451612903225</v>
      </c>
      <c r="O314" s="6">
        <f t="shared" si="61"/>
        <v>1.5444015444015444</v>
      </c>
      <c r="P314" s="6">
        <f t="shared" si="61"/>
        <v>4.761904761904762</v>
      </c>
      <c r="Q314" s="6">
        <f t="shared" si="61"/>
        <v>3.9390088945362134</v>
      </c>
      <c r="R314" s="6">
        <f t="shared" si="61"/>
        <v>6.986899563318777</v>
      </c>
      <c r="S314" s="6">
        <f t="shared" si="61"/>
        <v>4.449307075127644</v>
      </c>
    </row>
    <row r="315" spans="1:19" ht="13.5" customHeight="1">
      <c r="A315" s="59"/>
      <c r="B315" s="68"/>
      <c r="C315" s="12" t="s">
        <v>91</v>
      </c>
      <c r="D315" s="19">
        <v>15</v>
      </c>
      <c r="E315" s="13">
        <v>11</v>
      </c>
      <c r="F315" s="13">
        <v>26</v>
      </c>
      <c r="G315" s="13">
        <v>33</v>
      </c>
      <c r="H315" s="13">
        <v>77</v>
      </c>
      <c r="I315" s="13">
        <v>105</v>
      </c>
      <c r="J315" s="13">
        <v>125</v>
      </c>
      <c r="K315" s="15">
        <v>392</v>
      </c>
      <c r="L315" s="17">
        <f>+D315/D$316*100</f>
        <v>13.761467889908257</v>
      </c>
      <c r="M315" s="6">
        <f t="shared" si="61"/>
        <v>8.088235294117647</v>
      </c>
      <c r="N315" s="6">
        <f t="shared" si="61"/>
        <v>16.7741935483871</v>
      </c>
      <c r="O315" s="6">
        <f t="shared" si="61"/>
        <v>12.741312741312742</v>
      </c>
      <c r="P315" s="6">
        <f t="shared" si="61"/>
        <v>12.643678160919542</v>
      </c>
      <c r="Q315" s="6">
        <f t="shared" si="61"/>
        <v>13.341804320203304</v>
      </c>
      <c r="R315" s="6">
        <f t="shared" si="61"/>
        <v>18.19505094614265</v>
      </c>
      <c r="S315" s="6">
        <f t="shared" si="61"/>
        <v>14.296134208606857</v>
      </c>
    </row>
    <row r="316" spans="1:19" ht="13.5" customHeight="1">
      <c r="A316" s="59"/>
      <c r="B316" s="50"/>
      <c r="C316" s="9" t="s">
        <v>0</v>
      </c>
      <c r="D316" s="19">
        <v>109</v>
      </c>
      <c r="E316" s="13">
        <v>136</v>
      </c>
      <c r="F316" s="13">
        <v>155</v>
      </c>
      <c r="G316" s="13">
        <v>259</v>
      </c>
      <c r="H316" s="13">
        <v>609</v>
      </c>
      <c r="I316" s="13">
        <v>787</v>
      </c>
      <c r="J316" s="13">
        <v>687</v>
      </c>
      <c r="K316" s="15">
        <v>2742</v>
      </c>
      <c r="L316" s="17">
        <f>+D316/D$316*100</f>
        <v>100</v>
      </c>
      <c r="M316" s="6">
        <f t="shared" si="61"/>
        <v>100</v>
      </c>
      <c r="N316" s="6">
        <f t="shared" si="61"/>
        <v>100</v>
      </c>
      <c r="O316" s="6">
        <f t="shared" si="61"/>
        <v>100</v>
      </c>
      <c r="P316" s="6">
        <f t="shared" si="61"/>
        <v>100</v>
      </c>
      <c r="Q316" s="6">
        <f t="shared" si="61"/>
        <v>100</v>
      </c>
      <c r="R316" s="6">
        <f t="shared" si="61"/>
        <v>100</v>
      </c>
      <c r="S316" s="6">
        <f t="shared" si="61"/>
        <v>100</v>
      </c>
    </row>
    <row r="317" spans="1:19" ht="13.5" customHeight="1">
      <c r="A317" s="75"/>
      <c r="B317" s="68" t="s">
        <v>68</v>
      </c>
      <c r="C317" s="10" t="s">
        <v>88</v>
      </c>
      <c r="D317" s="26">
        <v>104</v>
      </c>
      <c r="E317" s="27">
        <v>106</v>
      </c>
      <c r="F317" s="27">
        <v>127</v>
      </c>
      <c r="G317" s="27">
        <v>224</v>
      </c>
      <c r="H317" s="27">
        <v>463</v>
      </c>
      <c r="I317" s="27">
        <v>538</v>
      </c>
      <c r="J317" s="27">
        <v>444</v>
      </c>
      <c r="K317" s="28">
        <v>2006</v>
      </c>
      <c r="L317" s="16">
        <f>+D317/D$321*100</f>
        <v>78.19548872180451</v>
      </c>
      <c r="M317" s="7">
        <f aca="true" t="shared" si="62" ref="M317:S321">+E317/E$321*100</f>
        <v>76.81159420289855</v>
      </c>
      <c r="N317" s="7">
        <f t="shared" si="62"/>
        <v>76.50602409638554</v>
      </c>
      <c r="O317" s="7">
        <f t="shared" si="62"/>
        <v>73.68421052631578</v>
      </c>
      <c r="P317" s="7">
        <f t="shared" si="62"/>
        <v>72.91338582677164</v>
      </c>
      <c r="Q317" s="7">
        <f t="shared" si="62"/>
        <v>73.39699863574351</v>
      </c>
      <c r="R317" s="7">
        <f t="shared" si="62"/>
        <v>69.48356807511738</v>
      </c>
      <c r="S317" s="7">
        <f t="shared" si="62"/>
        <v>72.99854439592431</v>
      </c>
    </row>
    <row r="318" spans="1:19" ht="13.5" customHeight="1">
      <c r="A318" s="75"/>
      <c r="B318" s="68"/>
      <c r="C318" s="9" t="s">
        <v>89</v>
      </c>
      <c r="D318" s="19">
        <v>10</v>
      </c>
      <c r="E318" s="13">
        <v>12</v>
      </c>
      <c r="F318" s="13">
        <v>14</v>
      </c>
      <c r="G318" s="13">
        <v>21</v>
      </c>
      <c r="H318" s="13">
        <v>48</v>
      </c>
      <c r="I318" s="13">
        <v>40</v>
      </c>
      <c r="J318" s="13">
        <v>47</v>
      </c>
      <c r="K318" s="15">
        <v>192</v>
      </c>
      <c r="L318" s="17">
        <f>+D318/D$321*100</f>
        <v>7.518796992481203</v>
      </c>
      <c r="M318" s="6">
        <f t="shared" si="62"/>
        <v>8.695652173913043</v>
      </c>
      <c r="N318" s="6">
        <f t="shared" si="62"/>
        <v>8.433734939759036</v>
      </c>
      <c r="O318" s="6">
        <f t="shared" si="62"/>
        <v>6.907894736842106</v>
      </c>
      <c r="P318" s="6">
        <f t="shared" si="62"/>
        <v>7.559055118110236</v>
      </c>
      <c r="Q318" s="6">
        <f t="shared" si="62"/>
        <v>5.457025920873124</v>
      </c>
      <c r="R318" s="6">
        <f t="shared" si="62"/>
        <v>7.355242566510173</v>
      </c>
      <c r="S318" s="6">
        <f t="shared" si="62"/>
        <v>6.986899563318777</v>
      </c>
    </row>
    <row r="319" spans="1:19" ht="13.5" customHeight="1">
      <c r="A319" s="75"/>
      <c r="B319" s="68"/>
      <c r="C319" s="9" t="s">
        <v>90</v>
      </c>
      <c r="D319" s="19">
        <v>1</v>
      </c>
      <c r="E319" s="13">
        <v>1</v>
      </c>
      <c r="F319" s="13">
        <v>4</v>
      </c>
      <c r="G319" s="13">
        <v>5</v>
      </c>
      <c r="H319" s="13">
        <v>28</v>
      </c>
      <c r="I319" s="13">
        <v>43</v>
      </c>
      <c r="J319" s="13">
        <v>41</v>
      </c>
      <c r="K319" s="15">
        <v>123</v>
      </c>
      <c r="L319" s="17">
        <f>+D319/D$321*100</f>
        <v>0.7518796992481203</v>
      </c>
      <c r="M319" s="6">
        <f t="shared" si="62"/>
        <v>0.7246376811594203</v>
      </c>
      <c r="N319" s="6">
        <f t="shared" si="62"/>
        <v>2.4096385542168677</v>
      </c>
      <c r="O319" s="6">
        <f t="shared" si="62"/>
        <v>1.644736842105263</v>
      </c>
      <c r="P319" s="6">
        <f t="shared" si="62"/>
        <v>4.409448818897638</v>
      </c>
      <c r="Q319" s="6">
        <f t="shared" si="62"/>
        <v>5.866302864938609</v>
      </c>
      <c r="R319" s="6">
        <f t="shared" si="62"/>
        <v>6.416275430359937</v>
      </c>
      <c r="S319" s="6">
        <f t="shared" si="62"/>
        <v>4.475982532751091</v>
      </c>
    </row>
    <row r="320" spans="1:19" ht="13.5" customHeight="1">
      <c r="A320" s="75"/>
      <c r="B320" s="68"/>
      <c r="C320" s="12" t="s">
        <v>91</v>
      </c>
      <c r="D320" s="19">
        <v>18</v>
      </c>
      <c r="E320" s="13">
        <v>19</v>
      </c>
      <c r="F320" s="13">
        <v>21</v>
      </c>
      <c r="G320" s="13">
        <v>54</v>
      </c>
      <c r="H320" s="13">
        <v>96</v>
      </c>
      <c r="I320" s="13">
        <v>112</v>
      </c>
      <c r="J320" s="13">
        <v>107</v>
      </c>
      <c r="K320" s="15">
        <v>427</v>
      </c>
      <c r="L320" s="17">
        <f>+D320/D$321*100</f>
        <v>13.533834586466165</v>
      </c>
      <c r="M320" s="6">
        <f t="shared" si="62"/>
        <v>13.768115942028986</v>
      </c>
      <c r="N320" s="6">
        <f t="shared" si="62"/>
        <v>12.650602409638553</v>
      </c>
      <c r="O320" s="6">
        <f t="shared" si="62"/>
        <v>17.763157894736842</v>
      </c>
      <c r="P320" s="6">
        <f t="shared" si="62"/>
        <v>15.118110236220472</v>
      </c>
      <c r="Q320" s="6">
        <f t="shared" si="62"/>
        <v>15.279672578444748</v>
      </c>
      <c r="R320" s="6">
        <f t="shared" si="62"/>
        <v>16.74491392801252</v>
      </c>
      <c r="S320" s="6">
        <f t="shared" si="62"/>
        <v>15.538573508005824</v>
      </c>
    </row>
    <row r="321" spans="1:19" ht="13.5" customHeight="1">
      <c r="A321" s="75"/>
      <c r="B321" s="68"/>
      <c r="C321" s="11" t="s">
        <v>0</v>
      </c>
      <c r="D321" s="23">
        <v>133</v>
      </c>
      <c r="E321" s="24">
        <v>138</v>
      </c>
      <c r="F321" s="24">
        <v>166</v>
      </c>
      <c r="G321" s="24">
        <v>304</v>
      </c>
      <c r="H321" s="24">
        <v>635</v>
      </c>
      <c r="I321" s="24">
        <v>733</v>
      </c>
      <c r="J321" s="24">
        <v>639</v>
      </c>
      <c r="K321" s="25">
        <v>2748</v>
      </c>
      <c r="L321" s="18">
        <f>+D321/D$321*100</f>
        <v>100</v>
      </c>
      <c r="M321" s="8">
        <f t="shared" si="62"/>
        <v>100</v>
      </c>
      <c r="N321" s="8">
        <f t="shared" si="62"/>
        <v>100</v>
      </c>
      <c r="O321" s="8">
        <f t="shared" si="62"/>
        <v>100</v>
      </c>
      <c r="P321" s="8">
        <f t="shared" si="62"/>
        <v>100</v>
      </c>
      <c r="Q321" s="8">
        <f t="shared" si="62"/>
        <v>100</v>
      </c>
      <c r="R321" s="8">
        <f t="shared" si="62"/>
        <v>100</v>
      </c>
      <c r="S321" s="8">
        <f t="shared" si="62"/>
        <v>100</v>
      </c>
    </row>
    <row r="322" spans="1:19" ht="13.5" customHeight="1">
      <c r="A322" s="59"/>
      <c r="B322" s="51" t="s">
        <v>97</v>
      </c>
      <c r="C322" s="9" t="s">
        <v>88</v>
      </c>
      <c r="D322" s="19">
        <v>59</v>
      </c>
      <c r="E322" s="13">
        <v>68</v>
      </c>
      <c r="F322" s="13">
        <v>100</v>
      </c>
      <c r="G322" s="13">
        <v>148</v>
      </c>
      <c r="H322" s="13">
        <v>353</v>
      </c>
      <c r="I322" s="13">
        <v>531</v>
      </c>
      <c r="J322" s="13">
        <v>381</v>
      </c>
      <c r="K322" s="15">
        <v>1640</v>
      </c>
      <c r="L322" s="17">
        <f>+D322/D$326*100</f>
        <v>81.94444444444444</v>
      </c>
      <c r="M322" s="6">
        <f aca="true" t="shared" si="63" ref="M322:S326">+E322/E$326*100</f>
        <v>76.40449438202246</v>
      </c>
      <c r="N322" s="6">
        <f t="shared" si="63"/>
        <v>78.125</v>
      </c>
      <c r="O322" s="6">
        <f t="shared" si="63"/>
        <v>77.08333333333334</v>
      </c>
      <c r="P322" s="6">
        <f t="shared" si="63"/>
        <v>76.57266811279827</v>
      </c>
      <c r="Q322" s="6">
        <f t="shared" si="63"/>
        <v>77.63157894736842</v>
      </c>
      <c r="R322" s="6">
        <f t="shared" si="63"/>
        <v>70.03676470588235</v>
      </c>
      <c r="S322" s="6">
        <f t="shared" si="63"/>
        <v>75.57603686635944</v>
      </c>
    </row>
    <row r="323" spans="1:19" ht="13.5" customHeight="1">
      <c r="A323" s="59"/>
      <c r="B323" s="68"/>
      <c r="C323" s="9" t="s">
        <v>89</v>
      </c>
      <c r="D323" s="19">
        <v>2</v>
      </c>
      <c r="E323" s="13">
        <v>6</v>
      </c>
      <c r="F323" s="13">
        <v>3</v>
      </c>
      <c r="G323" s="13">
        <v>8</v>
      </c>
      <c r="H323" s="13">
        <v>17</v>
      </c>
      <c r="I323" s="13">
        <v>28</v>
      </c>
      <c r="J323" s="13">
        <v>27</v>
      </c>
      <c r="K323" s="15">
        <v>91</v>
      </c>
      <c r="L323" s="17">
        <f>+D323/D$326*100</f>
        <v>2.7777777777777777</v>
      </c>
      <c r="M323" s="6">
        <f t="shared" si="63"/>
        <v>6.741573033707865</v>
      </c>
      <c r="N323" s="6">
        <f t="shared" si="63"/>
        <v>2.34375</v>
      </c>
      <c r="O323" s="6">
        <f t="shared" si="63"/>
        <v>4.166666666666666</v>
      </c>
      <c r="P323" s="6">
        <f t="shared" si="63"/>
        <v>3.68763557483731</v>
      </c>
      <c r="Q323" s="6">
        <f t="shared" si="63"/>
        <v>4.093567251461988</v>
      </c>
      <c r="R323" s="6">
        <f t="shared" si="63"/>
        <v>4.963235294117647</v>
      </c>
      <c r="S323" s="6">
        <f t="shared" si="63"/>
        <v>4.193548387096775</v>
      </c>
    </row>
    <row r="324" spans="1:19" ht="13.5" customHeight="1">
      <c r="A324" s="59"/>
      <c r="B324" s="68"/>
      <c r="C324" s="9" t="s">
        <v>90</v>
      </c>
      <c r="D324" s="19">
        <v>2</v>
      </c>
      <c r="E324" s="13">
        <v>2</v>
      </c>
      <c r="F324" s="13">
        <v>4</v>
      </c>
      <c r="G324" s="13">
        <v>5</v>
      </c>
      <c r="H324" s="13">
        <v>25</v>
      </c>
      <c r="I324" s="13">
        <v>36</v>
      </c>
      <c r="J324" s="13">
        <v>40</v>
      </c>
      <c r="K324" s="15">
        <v>114</v>
      </c>
      <c r="L324" s="17">
        <f>+D324/D$326*100</f>
        <v>2.7777777777777777</v>
      </c>
      <c r="M324" s="6">
        <f t="shared" si="63"/>
        <v>2.247191011235955</v>
      </c>
      <c r="N324" s="6">
        <f t="shared" si="63"/>
        <v>3.125</v>
      </c>
      <c r="O324" s="6">
        <f t="shared" si="63"/>
        <v>2.604166666666667</v>
      </c>
      <c r="P324" s="6">
        <f t="shared" si="63"/>
        <v>5.42299349240781</v>
      </c>
      <c r="Q324" s="6">
        <f t="shared" si="63"/>
        <v>5.263157894736842</v>
      </c>
      <c r="R324" s="6">
        <f t="shared" si="63"/>
        <v>7.352941176470589</v>
      </c>
      <c r="S324" s="6">
        <f t="shared" si="63"/>
        <v>5.253456221198157</v>
      </c>
    </row>
    <row r="325" spans="1:19" ht="13.5" customHeight="1">
      <c r="A325" s="59"/>
      <c r="B325" s="68"/>
      <c r="C325" s="12" t="s">
        <v>91</v>
      </c>
      <c r="D325" s="19">
        <v>9</v>
      </c>
      <c r="E325" s="13">
        <v>13</v>
      </c>
      <c r="F325" s="13">
        <v>21</v>
      </c>
      <c r="G325" s="13">
        <v>31</v>
      </c>
      <c r="H325" s="13">
        <v>66</v>
      </c>
      <c r="I325" s="13">
        <v>89</v>
      </c>
      <c r="J325" s="13">
        <v>96</v>
      </c>
      <c r="K325" s="15">
        <v>325</v>
      </c>
      <c r="L325" s="17">
        <f>+D325/D$326*100</f>
        <v>12.5</v>
      </c>
      <c r="M325" s="6">
        <f t="shared" si="63"/>
        <v>14.606741573033707</v>
      </c>
      <c r="N325" s="6">
        <f t="shared" si="63"/>
        <v>16.40625</v>
      </c>
      <c r="O325" s="6">
        <f t="shared" si="63"/>
        <v>16.145833333333336</v>
      </c>
      <c r="P325" s="6">
        <f t="shared" si="63"/>
        <v>14.316702819956618</v>
      </c>
      <c r="Q325" s="6">
        <f t="shared" si="63"/>
        <v>13.011695906432749</v>
      </c>
      <c r="R325" s="6">
        <f t="shared" si="63"/>
        <v>17.647058823529413</v>
      </c>
      <c r="S325" s="6">
        <f t="shared" si="63"/>
        <v>14.976958525345621</v>
      </c>
    </row>
    <row r="326" spans="1:19" ht="13.5" customHeight="1">
      <c r="A326" s="59"/>
      <c r="B326" s="50"/>
      <c r="C326" s="9" t="s">
        <v>0</v>
      </c>
      <c r="D326" s="19">
        <v>72</v>
      </c>
      <c r="E326" s="13">
        <v>89</v>
      </c>
      <c r="F326" s="13">
        <v>128</v>
      </c>
      <c r="G326" s="13">
        <v>192</v>
      </c>
      <c r="H326" s="13">
        <v>461</v>
      </c>
      <c r="I326" s="13">
        <v>684</v>
      </c>
      <c r="J326" s="13">
        <v>544</v>
      </c>
      <c r="K326" s="15">
        <v>2170</v>
      </c>
      <c r="L326" s="17">
        <f>+D326/D$326*100</f>
        <v>100</v>
      </c>
      <c r="M326" s="6">
        <f t="shared" si="63"/>
        <v>100</v>
      </c>
      <c r="N326" s="6">
        <f t="shared" si="63"/>
        <v>100</v>
      </c>
      <c r="O326" s="6">
        <f t="shared" si="63"/>
        <v>100</v>
      </c>
      <c r="P326" s="6">
        <f t="shared" si="63"/>
        <v>100</v>
      </c>
      <c r="Q326" s="6">
        <f t="shared" si="63"/>
        <v>100</v>
      </c>
      <c r="R326" s="6">
        <f t="shared" si="63"/>
        <v>100</v>
      </c>
      <c r="S326" s="6">
        <f t="shared" si="63"/>
        <v>100</v>
      </c>
    </row>
    <row r="327" spans="1:19" ht="13.5" customHeight="1">
      <c r="A327" s="75"/>
      <c r="B327" s="68" t="s">
        <v>69</v>
      </c>
      <c r="C327" s="10" t="s">
        <v>88</v>
      </c>
      <c r="D327" s="26">
        <v>27</v>
      </c>
      <c r="E327" s="27">
        <v>30</v>
      </c>
      <c r="F327" s="27">
        <v>40</v>
      </c>
      <c r="G327" s="27">
        <v>63</v>
      </c>
      <c r="H327" s="27">
        <v>135</v>
      </c>
      <c r="I327" s="27">
        <v>183</v>
      </c>
      <c r="J327" s="27">
        <v>166</v>
      </c>
      <c r="K327" s="28">
        <v>644</v>
      </c>
      <c r="L327" s="16">
        <f>+D327/D$331*100</f>
        <v>72.97297297297297</v>
      </c>
      <c r="M327" s="7">
        <f aca="true" t="shared" si="64" ref="M327:S331">+E327/E$331*100</f>
        <v>73.17073170731707</v>
      </c>
      <c r="N327" s="7">
        <f t="shared" si="64"/>
        <v>72.72727272727273</v>
      </c>
      <c r="O327" s="7">
        <f t="shared" si="64"/>
        <v>70</v>
      </c>
      <c r="P327" s="7">
        <f t="shared" si="64"/>
        <v>75.41899441340783</v>
      </c>
      <c r="Q327" s="7">
        <f t="shared" si="64"/>
        <v>70.65637065637065</v>
      </c>
      <c r="R327" s="7">
        <f t="shared" si="64"/>
        <v>67.20647773279353</v>
      </c>
      <c r="S327" s="7">
        <f t="shared" si="64"/>
        <v>70.92511013215858</v>
      </c>
    </row>
    <row r="328" spans="1:19" ht="13.5" customHeight="1">
      <c r="A328" s="75"/>
      <c r="B328" s="68"/>
      <c r="C328" s="9" t="s">
        <v>89</v>
      </c>
      <c r="D328" s="19">
        <v>3</v>
      </c>
      <c r="E328" s="13">
        <v>7</v>
      </c>
      <c r="F328" s="13">
        <v>1</v>
      </c>
      <c r="G328" s="13">
        <v>7</v>
      </c>
      <c r="H328" s="13">
        <v>9</v>
      </c>
      <c r="I328" s="13">
        <v>22</v>
      </c>
      <c r="J328" s="13">
        <v>12</v>
      </c>
      <c r="K328" s="15">
        <v>61</v>
      </c>
      <c r="L328" s="17">
        <f>+D328/D$331*100</f>
        <v>8.108108108108109</v>
      </c>
      <c r="M328" s="6">
        <f t="shared" si="64"/>
        <v>17.073170731707318</v>
      </c>
      <c r="N328" s="6">
        <f t="shared" si="64"/>
        <v>1.8181818181818181</v>
      </c>
      <c r="O328" s="6">
        <f t="shared" si="64"/>
        <v>7.777777777777778</v>
      </c>
      <c r="P328" s="6">
        <f t="shared" si="64"/>
        <v>5.027932960893855</v>
      </c>
      <c r="Q328" s="6">
        <f t="shared" si="64"/>
        <v>8.494208494208493</v>
      </c>
      <c r="R328" s="6">
        <f t="shared" si="64"/>
        <v>4.8582995951417</v>
      </c>
      <c r="S328" s="6">
        <f t="shared" si="64"/>
        <v>6.71806167400881</v>
      </c>
    </row>
    <row r="329" spans="1:19" ht="13.5" customHeight="1">
      <c r="A329" s="75"/>
      <c r="B329" s="68"/>
      <c r="C329" s="9" t="s">
        <v>90</v>
      </c>
      <c r="D329" s="19">
        <v>1</v>
      </c>
      <c r="E329" s="13">
        <v>2</v>
      </c>
      <c r="F329" s="13">
        <v>1</v>
      </c>
      <c r="G329" s="13">
        <v>3</v>
      </c>
      <c r="H329" s="13">
        <v>7</v>
      </c>
      <c r="I329" s="13">
        <v>11</v>
      </c>
      <c r="J329" s="13">
        <v>13</v>
      </c>
      <c r="K329" s="15">
        <v>38</v>
      </c>
      <c r="L329" s="17">
        <f>+D329/D$331*100</f>
        <v>2.7027027027027026</v>
      </c>
      <c r="M329" s="6">
        <f t="shared" si="64"/>
        <v>4.878048780487805</v>
      </c>
      <c r="N329" s="6">
        <f t="shared" si="64"/>
        <v>1.8181818181818181</v>
      </c>
      <c r="O329" s="6">
        <f t="shared" si="64"/>
        <v>3.3333333333333335</v>
      </c>
      <c r="P329" s="6">
        <f t="shared" si="64"/>
        <v>3.910614525139665</v>
      </c>
      <c r="Q329" s="6">
        <f t="shared" si="64"/>
        <v>4.247104247104247</v>
      </c>
      <c r="R329" s="6">
        <f t="shared" si="64"/>
        <v>5.263157894736842</v>
      </c>
      <c r="S329" s="6">
        <f t="shared" si="64"/>
        <v>4.185022026431718</v>
      </c>
    </row>
    <row r="330" spans="1:19" ht="13.5" customHeight="1">
      <c r="A330" s="75"/>
      <c r="B330" s="68"/>
      <c r="C330" s="12" t="s">
        <v>91</v>
      </c>
      <c r="D330" s="19">
        <v>6</v>
      </c>
      <c r="E330" s="13">
        <v>2</v>
      </c>
      <c r="F330" s="13">
        <v>13</v>
      </c>
      <c r="G330" s="13">
        <v>17</v>
      </c>
      <c r="H330" s="13">
        <v>28</v>
      </c>
      <c r="I330" s="13">
        <v>43</v>
      </c>
      <c r="J330" s="13">
        <v>56</v>
      </c>
      <c r="K330" s="15">
        <v>165</v>
      </c>
      <c r="L330" s="17">
        <f>+D330/D$331*100</f>
        <v>16.216216216216218</v>
      </c>
      <c r="M330" s="6">
        <f t="shared" si="64"/>
        <v>4.878048780487805</v>
      </c>
      <c r="N330" s="6">
        <f t="shared" si="64"/>
        <v>23.636363636363637</v>
      </c>
      <c r="O330" s="6">
        <f t="shared" si="64"/>
        <v>18.88888888888889</v>
      </c>
      <c r="P330" s="6">
        <f t="shared" si="64"/>
        <v>15.64245810055866</v>
      </c>
      <c r="Q330" s="6">
        <f t="shared" si="64"/>
        <v>16.602316602316602</v>
      </c>
      <c r="R330" s="6">
        <f t="shared" si="64"/>
        <v>22.672064777327936</v>
      </c>
      <c r="S330" s="6">
        <f t="shared" si="64"/>
        <v>18.17180616740088</v>
      </c>
    </row>
    <row r="331" spans="1:19" ht="13.5" customHeight="1">
      <c r="A331" s="75"/>
      <c r="B331" s="68"/>
      <c r="C331" s="11" t="s">
        <v>0</v>
      </c>
      <c r="D331" s="23">
        <v>37</v>
      </c>
      <c r="E331" s="24">
        <v>41</v>
      </c>
      <c r="F331" s="24">
        <v>55</v>
      </c>
      <c r="G331" s="24">
        <v>90</v>
      </c>
      <c r="H331" s="24">
        <v>179</v>
      </c>
      <c r="I331" s="24">
        <v>259</v>
      </c>
      <c r="J331" s="24">
        <v>247</v>
      </c>
      <c r="K331" s="25">
        <v>908</v>
      </c>
      <c r="L331" s="18">
        <f>+D331/D$331*100</f>
        <v>100</v>
      </c>
      <c r="M331" s="8">
        <f t="shared" si="64"/>
        <v>100</v>
      </c>
      <c r="N331" s="8">
        <f t="shared" si="64"/>
        <v>100</v>
      </c>
      <c r="O331" s="8">
        <f t="shared" si="64"/>
        <v>100</v>
      </c>
      <c r="P331" s="8">
        <f t="shared" si="64"/>
        <v>100</v>
      </c>
      <c r="Q331" s="8">
        <f t="shared" si="64"/>
        <v>100</v>
      </c>
      <c r="R331" s="8">
        <f t="shared" si="64"/>
        <v>100</v>
      </c>
      <c r="S331" s="8">
        <f t="shared" si="64"/>
        <v>100</v>
      </c>
    </row>
    <row r="332" spans="1:19" ht="13.5" customHeight="1">
      <c r="A332" s="59"/>
      <c r="B332" s="47" t="s">
        <v>70</v>
      </c>
      <c r="C332" s="9" t="s">
        <v>88</v>
      </c>
      <c r="D332" s="19">
        <v>8</v>
      </c>
      <c r="E332" s="13">
        <v>17</v>
      </c>
      <c r="F332" s="13">
        <v>15</v>
      </c>
      <c r="G332" s="13">
        <v>33</v>
      </c>
      <c r="H332" s="13">
        <v>55</v>
      </c>
      <c r="I332" s="13">
        <v>50</v>
      </c>
      <c r="J332" s="13">
        <v>48</v>
      </c>
      <c r="K332" s="15">
        <v>226</v>
      </c>
      <c r="L332" s="17">
        <f>+D332/D$336*100</f>
        <v>88.88888888888889</v>
      </c>
      <c r="M332" s="6">
        <f aca="true" t="shared" si="65" ref="M332:S336">+E332/E$336*100</f>
        <v>77.27272727272727</v>
      </c>
      <c r="N332" s="6">
        <f t="shared" si="65"/>
        <v>60</v>
      </c>
      <c r="O332" s="6">
        <f t="shared" si="65"/>
        <v>73.33333333333333</v>
      </c>
      <c r="P332" s="6">
        <f t="shared" si="65"/>
        <v>78.57142857142857</v>
      </c>
      <c r="Q332" s="6">
        <f t="shared" si="65"/>
        <v>61.72839506172839</v>
      </c>
      <c r="R332" s="6">
        <f t="shared" si="65"/>
        <v>71.64179104477611</v>
      </c>
      <c r="S332" s="6">
        <f t="shared" si="65"/>
        <v>70.84639498432603</v>
      </c>
    </row>
    <row r="333" spans="1:19" ht="13.5" customHeight="1">
      <c r="A333" s="59"/>
      <c r="B333" s="59"/>
      <c r="C333" s="9" t="s">
        <v>89</v>
      </c>
      <c r="D333" s="19">
        <v>1</v>
      </c>
      <c r="E333" s="13">
        <v>3</v>
      </c>
      <c r="F333" s="13">
        <v>4</v>
      </c>
      <c r="G333" s="13">
        <v>3</v>
      </c>
      <c r="H333" s="13">
        <v>3</v>
      </c>
      <c r="I333" s="13">
        <v>4</v>
      </c>
      <c r="J333" s="13">
        <v>6</v>
      </c>
      <c r="K333" s="15">
        <v>24</v>
      </c>
      <c r="L333" s="17">
        <f>+D333/D$336*100</f>
        <v>11.11111111111111</v>
      </c>
      <c r="M333" s="6">
        <f t="shared" si="65"/>
        <v>13.636363636363635</v>
      </c>
      <c r="N333" s="6">
        <f t="shared" si="65"/>
        <v>16</v>
      </c>
      <c r="O333" s="6">
        <f t="shared" si="65"/>
        <v>6.666666666666667</v>
      </c>
      <c r="P333" s="6">
        <f t="shared" si="65"/>
        <v>4.285714285714286</v>
      </c>
      <c r="Q333" s="6">
        <f t="shared" si="65"/>
        <v>4.938271604938271</v>
      </c>
      <c r="R333" s="6">
        <f t="shared" si="65"/>
        <v>8.955223880597014</v>
      </c>
      <c r="S333" s="6">
        <f t="shared" si="65"/>
        <v>7.523510971786834</v>
      </c>
    </row>
    <row r="334" spans="1:19" ht="13.5" customHeight="1">
      <c r="A334" s="59"/>
      <c r="B334" s="59"/>
      <c r="C334" s="9" t="s">
        <v>90</v>
      </c>
      <c r="D334" s="19">
        <v>0</v>
      </c>
      <c r="E334" s="13">
        <v>0</v>
      </c>
      <c r="F334" s="13">
        <v>1</v>
      </c>
      <c r="G334" s="13">
        <v>0</v>
      </c>
      <c r="H334" s="13">
        <v>2</v>
      </c>
      <c r="I334" s="13">
        <v>5</v>
      </c>
      <c r="J334" s="13">
        <v>3</v>
      </c>
      <c r="K334" s="15">
        <v>11</v>
      </c>
      <c r="L334" s="17">
        <f>+D334/D$336*100</f>
        <v>0</v>
      </c>
      <c r="M334" s="6">
        <f t="shared" si="65"/>
        <v>0</v>
      </c>
      <c r="N334" s="6">
        <f t="shared" si="65"/>
        <v>4</v>
      </c>
      <c r="O334" s="6">
        <f t="shared" si="65"/>
        <v>0</v>
      </c>
      <c r="P334" s="6">
        <f t="shared" si="65"/>
        <v>2.857142857142857</v>
      </c>
      <c r="Q334" s="6">
        <f t="shared" si="65"/>
        <v>6.172839506172839</v>
      </c>
      <c r="R334" s="6">
        <f t="shared" si="65"/>
        <v>4.477611940298507</v>
      </c>
      <c r="S334" s="6">
        <f t="shared" si="65"/>
        <v>3.4482758620689653</v>
      </c>
    </row>
    <row r="335" spans="1:19" ht="13.5" customHeight="1">
      <c r="A335" s="59"/>
      <c r="B335" s="59"/>
      <c r="C335" s="12" t="s">
        <v>91</v>
      </c>
      <c r="D335" s="19">
        <v>0</v>
      </c>
      <c r="E335" s="13">
        <v>2</v>
      </c>
      <c r="F335" s="13">
        <v>5</v>
      </c>
      <c r="G335" s="13">
        <v>9</v>
      </c>
      <c r="H335" s="13">
        <v>10</v>
      </c>
      <c r="I335" s="13">
        <v>22</v>
      </c>
      <c r="J335" s="13">
        <v>10</v>
      </c>
      <c r="K335" s="15">
        <v>58</v>
      </c>
      <c r="L335" s="17">
        <f>+D335/D$336*100</f>
        <v>0</v>
      </c>
      <c r="M335" s="6">
        <f t="shared" si="65"/>
        <v>9.090909090909092</v>
      </c>
      <c r="N335" s="6">
        <f t="shared" si="65"/>
        <v>20</v>
      </c>
      <c r="O335" s="6">
        <f t="shared" si="65"/>
        <v>20</v>
      </c>
      <c r="P335" s="6">
        <f t="shared" si="65"/>
        <v>14.285714285714285</v>
      </c>
      <c r="Q335" s="6">
        <f t="shared" si="65"/>
        <v>27.160493827160494</v>
      </c>
      <c r="R335" s="6">
        <f t="shared" si="65"/>
        <v>14.925373134328357</v>
      </c>
      <c r="S335" s="6">
        <f t="shared" si="65"/>
        <v>18.181818181818183</v>
      </c>
    </row>
    <row r="336" spans="1:19" ht="13.5" customHeight="1">
      <c r="A336" s="59"/>
      <c r="B336" s="44"/>
      <c r="C336" s="9" t="s">
        <v>0</v>
      </c>
      <c r="D336" s="19">
        <v>9</v>
      </c>
      <c r="E336" s="13">
        <v>22</v>
      </c>
      <c r="F336" s="13">
        <v>25</v>
      </c>
      <c r="G336" s="13">
        <v>45</v>
      </c>
      <c r="H336" s="13">
        <v>70</v>
      </c>
      <c r="I336" s="13">
        <v>81</v>
      </c>
      <c r="J336" s="13">
        <v>67</v>
      </c>
      <c r="K336" s="15">
        <v>319</v>
      </c>
      <c r="L336" s="17">
        <f>+D336/D$336*100</f>
        <v>100</v>
      </c>
      <c r="M336" s="6">
        <f t="shared" si="65"/>
        <v>100</v>
      </c>
      <c r="N336" s="6">
        <f t="shared" si="65"/>
        <v>100</v>
      </c>
      <c r="O336" s="6">
        <f t="shared" si="65"/>
        <v>100</v>
      </c>
      <c r="P336" s="6">
        <f t="shared" si="65"/>
        <v>100</v>
      </c>
      <c r="Q336" s="6">
        <f t="shared" si="65"/>
        <v>100</v>
      </c>
      <c r="R336" s="6">
        <f t="shared" si="65"/>
        <v>100</v>
      </c>
      <c r="S336" s="6">
        <f t="shared" si="65"/>
        <v>100</v>
      </c>
    </row>
    <row r="337" spans="1:19" ht="13.5" customHeight="1">
      <c r="A337" s="75"/>
      <c r="B337" s="59" t="s">
        <v>71</v>
      </c>
      <c r="C337" s="10" t="s">
        <v>88</v>
      </c>
      <c r="D337" s="26">
        <v>53</v>
      </c>
      <c r="E337" s="27">
        <v>49</v>
      </c>
      <c r="F337" s="27">
        <v>72</v>
      </c>
      <c r="G337" s="27">
        <v>115</v>
      </c>
      <c r="H337" s="27">
        <v>237</v>
      </c>
      <c r="I337" s="27">
        <v>304</v>
      </c>
      <c r="J337" s="27">
        <v>232</v>
      </c>
      <c r="K337" s="28">
        <v>1062</v>
      </c>
      <c r="L337" s="16">
        <f>+D337/D$341*100</f>
        <v>84.12698412698413</v>
      </c>
      <c r="M337" s="7">
        <f aca="true" t="shared" si="66" ref="M337:S341">+E337/E$341*100</f>
        <v>84.48275862068965</v>
      </c>
      <c r="N337" s="7">
        <f t="shared" si="66"/>
        <v>80.89887640449437</v>
      </c>
      <c r="O337" s="7">
        <f t="shared" si="66"/>
        <v>77.7027027027027</v>
      </c>
      <c r="P337" s="7">
        <f t="shared" si="66"/>
        <v>76.20578778135048</v>
      </c>
      <c r="Q337" s="7">
        <f t="shared" si="66"/>
        <v>79.16666666666666</v>
      </c>
      <c r="R337" s="7">
        <f t="shared" si="66"/>
        <v>73.88535031847134</v>
      </c>
      <c r="S337" s="7">
        <f t="shared" si="66"/>
        <v>77.68836869056328</v>
      </c>
    </row>
    <row r="338" spans="1:19" ht="13.5" customHeight="1">
      <c r="A338" s="75"/>
      <c r="B338" s="59"/>
      <c r="C338" s="9" t="s">
        <v>89</v>
      </c>
      <c r="D338" s="19">
        <v>3</v>
      </c>
      <c r="E338" s="13">
        <v>5</v>
      </c>
      <c r="F338" s="13">
        <v>4</v>
      </c>
      <c r="G338" s="13">
        <v>6</v>
      </c>
      <c r="H338" s="13">
        <v>15</v>
      </c>
      <c r="I338" s="13">
        <v>20</v>
      </c>
      <c r="J338" s="13">
        <v>17</v>
      </c>
      <c r="K338" s="15">
        <v>70</v>
      </c>
      <c r="L338" s="17">
        <f>+D338/D$341*100</f>
        <v>4.761904761904762</v>
      </c>
      <c r="M338" s="6">
        <f t="shared" si="66"/>
        <v>8.620689655172415</v>
      </c>
      <c r="N338" s="6">
        <f t="shared" si="66"/>
        <v>4.49438202247191</v>
      </c>
      <c r="O338" s="6">
        <f t="shared" si="66"/>
        <v>4.054054054054054</v>
      </c>
      <c r="P338" s="6">
        <f t="shared" si="66"/>
        <v>4.823151125401929</v>
      </c>
      <c r="Q338" s="6">
        <f t="shared" si="66"/>
        <v>5.208333333333334</v>
      </c>
      <c r="R338" s="6">
        <f t="shared" si="66"/>
        <v>5.414012738853503</v>
      </c>
      <c r="S338" s="6">
        <f t="shared" si="66"/>
        <v>5.120702267739576</v>
      </c>
    </row>
    <row r="339" spans="1:19" ht="13.5" customHeight="1">
      <c r="A339" s="75"/>
      <c r="B339" s="59"/>
      <c r="C339" s="9" t="s">
        <v>90</v>
      </c>
      <c r="D339" s="19">
        <v>1</v>
      </c>
      <c r="E339" s="13">
        <v>1</v>
      </c>
      <c r="F339" s="13">
        <v>2</v>
      </c>
      <c r="G339" s="13">
        <v>5</v>
      </c>
      <c r="H339" s="13">
        <v>16</v>
      </c>
      <c r="I339" s="13">
        <v>12</v>
      </c>
      <c r="J339" s="13">
        <v>17</v>
      </c>
      <c r="K339" s="15">
        <v>54</v>
      </c>
      <c r="L339" s="17">
        <f>+D339/D$341*100</f>
        <v>1.5873015873015872</v>
      </c>
      <c r="M339" s="6">
        <f t="shared" si="66"/>
        <v>1.7241379310344827</v>
      </c>
      <c r="N339" s="6">
        <f t="shared" si="66"/>
        <v>2.247191011235955</v>
      </c>
      <c r="O339" s="6">
        <f t="shared" si="66"/>
        <v>3.3783783783783785</v>
      </c>
      <c r="P339" s="6">
        <f t="shared" si="66"/>
        <v>5.144694533762058</v>
      </c>
      <c r="Q339" s="6">
        <f t="shared" si="66"/>
        <v>3.125</v>
      </c>
      <c r="R339" s="6">
        <f t="shared" si="66"/>
        <v>5.414012738853503</v>
      </c>
      <c r="S339" s="6">
        <f t="shared" si="66"/>
        <v>3.9502560351133873</v>
      </c>
    </row>
    <row r="340" spans="1:19" ht="13.5" customHeight="1">
      <c r="A340" s="75"/>
      <c r="B340" s="59"/>
      <c r="C340" s="12" t="s">
        <v>91</v>
      </c>
      <c r="D340" s="19">
        <v>6</v>
      </c>
      <c r="E340" s="13">
        <v>3</v>
      </c>
      <c r="F340" s="13">
        <v>11</v>
      </c>
      <c r="G340" s="13">
        <v>22</v>
      </c>
      <c r="H340" s="13">
        <v>43</v>
      </c>
      <c r="I340" s="13">
        <v>48</v>
      </c>
      <c r="J340" s="13">
        <v>48</v>
      </c>
      <c r="K340" s="15">
        <v>181</v>
      </c>
      <c r="L340" s="17">
        <f>+D340/D$341*100</f>
        <v>9.523809523809524</v>
      </c>
      <c r="M340" s="6">
        <f t="shared" si="66"/>
        <v>5.172413793103448</v>
      </c>
      <c r="N340" s="6">
        <f t="shared" si="66"/>
        <v>12.359550561797752</v>
      </c>
      <c r="O340" s="6">
        <f t="shared" si="66"/>
        <v>14.864864864864865</v>
      </c>
      <c r="P340" s="6">
        <f t="shared" si="66"/>
        <v>13.826366559485532</v>
      </c>
      <c r="Q340" s="6">
        <f t="shared" si="66"/>
        <v>12.5</v>
      </c>
      <c r="R340" s="6">
        <f t="shared" si="66"/>
        <v>15.286624203821656</v>
      </c>
      <c r="S340" s="6">
        <f t="shared" si="66"/>
        <v>13.240673006583762</v>
      </c>
    </row>
    <row r="341" spans="1:19" ht="13.5" customHeight="1" thickBot="1">
      <c r="A341" s="75"/>
      <c r="B341" s="44"/>
      <c r="C341" s="9" t="s">
        <v>0</v>
      </c>
      <c r="D341" s="19">
        <v>63</v>
      </c>
      <c r="E341" s="13">
        <v>58</v>
      </c>
      <c r="F341" s="13">
        <v>89</v>
      </c>
      <c r="G341" s="13">
        <v>148</v>
      </c>
      <c r="H341" s="13">
        <v>311</v>
      </c>
      <c r="I341" s="13">
        <v>384</v>
      </c>
      <c r="J341" s="13">
        <v>314</v>
      </c>
      <c r="K341" s="15">
        <v>1367</v>
      </c>
      <c r="L341" s="17">
        <f>+D341/D$341*100</f>
        <v>100</v>
      </c>
      <c r="M341" s="6">
        <f t="shared" si="66"/>
        <v>100</v>
      </c>
      <c r="N341" s="6">
        <f t="shared" si="66"/>
        <v>100</v>
      </c>
      <c r="O341" s="6">
        <f t="shared" si="66"/>
        <v>100</v>
      </c>
      <c r="P341" s="6">
        <f t="shared" si="66"/>
        <v>100</v>
      </c>
      <c r="Q341" s="6">
        <f t="shared" si="66"/>
        <v>100</v>
      </c>
      <c r="R341" s="6">
        <f t="shared" si="66"/>
        <v>100</v>
      </c>
      <c r="S341" s="6">
        <f t="shared" si="66"/>
        <v>100</v>
      </c>
    </row>
    <row r="342" spans="1:19" ht="13.5" customHeight="1">
      <c r="A342" s="75"/>
      <c r="B342" s="72" t="s">
        <v>72</v>
      </c>
      <c r="C342" s="35" t="s">
        <v>88</v>
      </c>
      <c r="D342" s="36">
        <v>69</v>
      </c>
      <c r="E342" s="37">
        <v>71</v>
      </c>
      <c r="F342" s="37">
        <v>62</v>
      </c>
      <c r="G342" s="37">
        <v>135</v>
      </c>
      <c r="H342" s="37">
        <v>366</v>
      </c>
      <c r="I342" s="37">
        <v>527</v>
      </c>
      <c r="J342" s="37">
        <v>417</v>
      </c>
      <c r="K342" s="38">
        <v>1647</v>
      </c>
      <c r="L342" s="39">
        <f>+D342/D$346*100</f>
        <v>79.3103448275862</v>
      </c>
      <c r="M342" s="40">
        <f aca="true" t="shared" si="67" ref="M342:S346">+E342/E$346*100</f>
        <v>86.58536585365853</v>
      </c>
      <c r="N342" s="40">
        <f t="shared" si="67"/>
        <v>76.5432098765432</v>
      </c>
      <c r="O342" s="40">
        <f t="shared" si="67"/>
        <v>84.375</v>
      </c>
      <c r="P342" s="40">
        <f t="shared" si="67"/>
        <v>79.39262472885032</v>
      </c>
      <c r="Q342" s="40">
        <f t="shared" si="67"/>
        <v>80.33536585365853</v>
      </c>
      <c r="R342" s="40">
        <f t="shared" si="67"/>
        <v>77.94392523364486</v>
      </c>
      <c r="S342" s="40">
        <f t="shared" si="67"/>
        <v>79.87390882638216</v>
      </c>
    </row>
    <row r="343" spans="1:19" ht="13.5" customHeight="1">
      <c r="A343" s="75"/>
      <c r="B343" s="59"/>
      <c r="C343" s="9" t="s">
        <v>89</v>
      </c>
      <c r="D343" s="19">
        <v>10</v>
      </c>
      <c r="E343" s="13">
        <v>3</v>
      </c>
      <c r="F343" s="13">
        <v>4</v>
      </c>
      <c r="G343" s="13">
        <v>5</v>
      </c>
      <c r="H343" s="13">
        <v>40</v>
      </c>
      <c r="I343" s="13">
        <v>37</v>
      </c>
      <c r="J343" s="13">
        <v>24</v>
      </c>
      <c r="K343" s="15">
        <v>123</v>
      </c>
      <c r="L343" s="17">
        <f>+D343/D$346*100</f>
        <v>11.494252873563218</v>
      </c>
      <c r="M343" s="6">
        <f t="shared" si="67"/>
        <v>3.6585365853658534</v>
      </c>
      <c r="N343" s="6">
        <f t="shared" si="67"/>
        <v>4.938271604938271</v>
      </c>
      <c r="O343" s="6">
        <f t="shared" si="67"/>
        <v>3.125</v>
      </c>
      <c r="P343" s="6">
        <f t="shared" si="67"/>
        <v>8.676789587852495</v>
      </c>
      <c r="Q343" s="6">
        <f t="shared" si="67"/>
        <v>5.640243902439025</v>
      </c>
      <c r="R343" s="6">
        <f t="shared" si="67"/>
        <v>4.485981308411215</v>
      </c>
      <c r="S343" s="6">
        <f t="shared" si="67"/>
        <v>5.965082444228904</v>
      </c>
    </row>
    <row r="344" spans="1:19" ht="13.5" customHeight="1">
      <c r="A344" s="75"/>
      <c r="B344" s="59"/>
      <c r="C344" s="9" t="s">
        <v>90</v>
      </c>
      <c r="D344" s="19">
        <v>0</v>
      </c>
      <c r="E344" s="13">
        <v>0</v>
      </c>
      <c r="F344" s="13">
        <v>1</v>
      </c>
      <c r="G344" s="13">
        <v>0</v>
      </c>
      <c r="H344" s="13">
        <v>10</v>
      </c>
      <c r="I344" s="13">
        <v>15</v>
      </c>
      <c r="J344" s="13">
        <v>23</v>
      </c>
      <c r="K344" s="15">
        <v>49</v>
      </c>
      <c r="L344" s="17">
        <f>+D344/D$346*100</f>
        <v>0</v>
      </c>
      <c r="M344" s="6">
        <f t="shared" si="67"/>
        <v>0</v>
      </c>
      <c r="N344" s="6">
        <f t="shared" si="67"/>
        <v>1.2345679012345678</v>
      </c>
      <c r="O344" s="6">
        <f t="shared" si="67"/>
        <v>0</v>
      </c>
      <c r="P344" s="6">
        <f t="shared" si="67"/>
        <v>2.1691973969631237</v>
      </c>
      <c r="Q344" s="6">
        <f t="shared" si="67"/>
        <v>2.2865853658536586</v>
      </c>
      <c r="R344" s="6">
        <f t="shared" si="67"/>
        <v>4.299065420560748</v>
      </c>
      <c r="S344" s="6">
        <f t="shared" si="67"/>
        <v>2.376333656644035</v>
      </c>
    </row>
    <row r="345" spans="1:19" ht="13.5" customHeight="1">
      <c r="A345" s="75"/>
      <c r="B345" s="59"/>
      <c r="C345" s="12" t="s">
        <v>91</v>
      </c>
      <c r="D345" s="19">
        <v>8</v>
      </c>
      <c r="E345" s="13">
        <v>8</v>
      </c>
      <c r="F345" s="13">
        <v>14</v>
      </c>
      <c r="G345" s="13">
        <v>20</v>
      </c>
      <c r="H345" s="13">
        <v>45</v>
      </c>
      <c r="I345" s="13">
        <v>77</v>
      </c>
      <c r="J345" s="13">
        <v>71</v>
      </c>
      <c r="K345" s="15">
        <v>243</v>
      </c>
      <c r="L345" s="17">
        <f>+D345/D$346*100</f>
        <v>9.195402298850574</v>
      </c>
      <c r="M345" s="6">
        <f t="shared" si="67"/>
        <v>9.75609756097561</v>
      </c>
      <c r="N345" s="6">
        <f t="shared" si="67"/>
        <v>17.28395061728395</v>
      </c>
      <c r="O345" s="6">
        <f t="shared" si="67"/>
        <v>12.5</v>
      </c>
      <c r="P345" s="6">
        <f t="shared" si="67"/>
        <v>9.761388286334057</v>
      </c>
      <c r="Q345" s="6">
        <f t="shared" si="67"/>
        <v>11.73780487804878</v>
      </c>
      <c r="R345" s="6">
        <f t="shared" si="67"/>
        <v>13.271028037383179</v>
      </c>
      <c r="S345" s="6">
        <f t="shared" si="67"/>
        <v>11.784675072744907</v>
      </c>
    </row>
    <row r="346" spans="1:19" ht="13.5" customHeight="1">
      <c r="A346" s="75"/>
      <c r="B346" s="44"/>
      <c r="C346" s="9" t="s">
        <v>0</v>
      </c>
      <c r="D346" s="19">
        <v>87</v>
      </c>
      <c r="E346" s="13">
        <v>82</v>
      </c>
      <c r="F346" s="13">
        <v>81</v>
      </c>
      <c r="G346" s="13">
        <v>160</v>
      </c>
      <c r="H346" s="13">
        <v>461</v>
      </c>
      <c r="I346" s="13">
        <v>656</v>
      </c>
      <c r="J346" s="13">
        <v>535</v>
      </c>
      <c r="K346" s="15">
        <v>2062</v>
      </c>
      <c r="L346" s="17">
        <f>+D346/D$346*100</f>
        <v>100</v>
      </c>
      <c r="M346" s="6">
        <f t="shared" si="67"/>
        <v>100</v>
      </c>
      <c r="N346" s="6">
        <f t="shared" si="67"/>
        <v>100</v>
      </c>
      <c r="O346" s="6">
        <f t="shared" si="67"/>
        <v>100</v>
      </c>
      <c r="P346" s="6">
        <f t="shared" si="67"/>
        <v>100</v>
      </c>
      <c r="Q346" s="6">
        <f t="shared" si="67"/>
        <v>100</v>
      </c>
      <c r="R346" s="6">
        <f t="shared" si="67"/>
        <v>100</v>
      </c>
      <c r="S346" s="6">
        <f t="shared" si="67"/>
        <v>100</v>
      </c>
    </row>
    <row r="347" spans="1:19" ht="13.5" customHeight="1">
      <c r="A347" s="75"/>
      <c r="B347" s="59" t="s">
        <v>73</v>
      </c>
      <c r="C347" s="10" t="s">
        <v>88</v>
      </c>
      <c r="D347" s="26">
        <v>43</v>
      </c>
      <c r="E347" s="27">
        <v>35</v>
      </c>
      <c r="F347" s="27">
        <v>40</v>
      </c>
      <c r="G347" s="27">
        <v>79</v>
      </c>
      <c r="H347" s="27">
        <v>205</v>
      </c>
      <c r="I347" s="27">
        <v>287</v>
      </c>
      <c r="J347" s="27">
        <v>236</v>
      </c>
      <c r="K347" s="28">
        <v>925</v>
      </c>
      <c r="L347" s="16">
        <f>+D347/D$351*100</f>
        <v>81.13207547169812</v>
      </c>
      <c r="M347" s="7">
        <f aca="true" t="shared" si="68" ref="M347:S351">+E347/E$351*100</f>
        <v>85.36585365853658</v>
      </c>
      <c r="N347" s="7">
        <f t="shared" si="68"/>
        <v>86.95652173913044</v>
      </c>
      <c r="O347" s="7">
        <f t="shared" si="68"/>
        <v>79.7979797979798</v>
      </c>
      <c r="P347" s="7">
        <f t="shared" si="68"/>
        <v>79.15057915057915</v>
      </c>
      <c r="Q347" s="7">
        <f t="shared" si="68"/>
        <v>79.28176795580112</v>
      </c>
      <c r="R347" s="7">
        <f t="shared" si="68"/>
        <v>76.8729641693811</v>
      </c>
      <c r="S347" s="7">
        <f t="shared" si="68"/>
        <v>79.2630676949443</v>
      </c>
    </row>
    <row r="348" spans="1:19" ht="13.5" customHeight="1">
      <c r="A348" s="75"/>
      <c r="B348" s="59"/>
      <c r="C348" s="9" t="s">
        <v>89</v>
      </c>
      <c r="D348" s="19">
        <v>4</v>
      </c>
      <c r="E348" s="13">
        <v>3</v>
      </c>
      <c r="F348" s="13">
        <v>3</v>
      </c>
      <c r="G348" s="13">
        <v>7</v>
      </c>
      <c r="H348" s="13">
        <v>16</v>
      </c>
      <c r="I348" s="13">
        <v>22</v>
      </c>
      <c r="J348" s="13">
        <v>23</v>
      </c>
      <c r="K348" s="15">
        <v>78</v>
      </c>
      <c r="L348" s="17">
        <f>+D348/D$351*100</f>
        <v>7.547169811320755</v>
      </c>
      <c r="M348" s="6">
        <f t="shared" si="68"/>
        <v>7.317073170731707</v>
      </c>
      <c r="N348" s="6">
        <f t="shared" si="68"/>
        <v>6.521739130434782</v>
      </c>
      <c r="O348" s="6">
        <f t="shared" si="68"/>
        <v>7.07070707070707</v>
      </c>
      <c r="P348" s="6">
        <f t="shared" si="68"/>
        <v>6.177606177606178</v>
      </c>
      <c r="Q348" s="6">
        <f t="shared" si="68"/>
        <v>6.077348066298343</v>
      </c>
      <c r="R348" s="6">
        <f t="shared" si="68"/>
        <v>7.491856677524431</v>
      </c>
      <c r="S348" s="6">
        <f t="shared" si="68"/>
        <v>6.683804627249357</v>
      </c>
    </row>
    <row r="349" spans="1:19" ht="13.5" customHeight="1">
      <c r="A349" s="75"/>
      <c r="B349" s="59"/>
      <c r="C349" s="9" t="s">
        <v>90</v>
      </c>
      <c r="D349" s="19">
        <v>1</v>
      </c>
      <c r="E349" s="13">
        <v>0</v>
      </c>
      <c r="F349" s="13">
        <v>0</v>
      </c>
      <c r="G349" s="13">
        <v>2</v>
      </c>
      <c r="H349" s="13">
        <v>9</v>
      </c>
      <c r="I349" s="13">
        <v>11</v>
      </c>
      <c r="J349" s="13">
        <v>12</v>
      </c>
      <c r="K349" s="15">
        <v>35</v>
      </c>
      <c r="L349" s="17">
        <f>+D349/D$351*100</f>
        <v>1.8867924528301887</v>
      </c>
      <c r="M349" s="6">
        <f t="shared" si="68"/>
        <v>0</v>
      </c>
      <c r="N349" s="6">
        <f t="shared" si="68"/>
        <v>0</v>
      </c>
      <c r="O349" s="6">
        <f t="shared" si="68"/>
        <v>2.0202020202020203</v>
      </c>
      <c r="P349" s="6">
        <f t="shared" si="68"/>
        <v>3.474903474903475</v>
      </c>
      <c r="Q349" s="6">
        <f t="shared" si="68"/>
        <v>3.0386740331491713</v>
      </c>
      <c r="R349" s="6">
        <f t="shared" si="68"/>
        <v>3.908794788273615</v>
      </c>
      <c r="S349" s="6">
        <f t="shared" si="68"/>
        <v>2.999143101970865</v>
      </c>
    </row>
    <row r="350" spans="1:19" ht="13.5" customHeight="1">
      <c r="A350" s="75"/>
      <c r="B350" s="59"/>
      <c r="C350" s="12" t="s">
        <v>91</v>
      </c>
      <c r="D350" s="19">
        <v>5</v>
      </c>
      <c r="E350" s="13">
        <v>3</v>
      </c>
      <c r="F350" s="13">
        <v>3</v>
      </c>
      <c r="G350" s="13">
        <v>11</v>
      </c>
      <c r="H350" s="13">
        <v>29</v>
      </c>
      <c r="I350" s="13">
        <v>42</v>
      </c>
      <c r="J350" s="13">
        <v>36</v>
      </c>
      <c r="K350" s="15">
        <v>129</v>
      </c>
      <c r="L350" s="17">
        <f>+D350/D$351*100</f>
        <v>9.433962264150944</v>
      </c>
      <c r="M350" s="6">
        <f t="shared" si="68"/>
        <v>7.317073170731707</v>
      </c>
      <c r="N350" s="6">
        <f t="shared" si="68"/>
        <v>6.521739130434782</v>
      </c>
      <c r="O350" s="6">
        <f t="shared" si="68"/>
        <v>11.11111111111111</v>
      </c>
      <c r="P350" s="6">
        <f t="shared" si="68"/>
        <v>11.196911196911197</v>
      </c>
      <c r="Q350" s="6">
        <f t="shared" si="68"/>
        <v>11.602209944751381</v>
      </c>
      <c r="R350" s="6">
        <f t="shared" si="68"/>
        <v>11.726384364820847</v>
      </c>
      <c r="S350" s="6">
        <f t="shared" si="68"/>
        <v>11.053984575835475</v>
      </c>
    </row>
    <row r="351" spans="1:19" ht="13.5" customHeight="1">
      <c r="A351" s="75"/>
      <c r="B351" s="59"/>
      <c r="C351" s="11" t="s">
        <v>0</v>
      </c>
      <c r="D351" s="23">
        <v>53</v>
      </c>
      <c r="E351" s="24">
        <v>41</v>
      </c>
      <c r="F351" s="24">
        <v>46</v>
      </c>
      <c r="G351" s="24">
        <v>99</v>
      </c>
      <c r="H351" s="24">
        <v>259</v>
      </c>
      <c r="I351" s="24">
        <v>362</v>
      </c>
      <c r="J351" s="24">
        <v>307</v>
      </c>
      <c r="K351" s="25">
        <v>1167</v>
      </c>
      <c r="L351" s="18">
        <f>+D351/D$351*100</f>
        <v>100</v>
      </c>
      <c r="M351" s="8">
        <f t="shared" si="68"/>
        <v>100</v>
      </c>
      <c r="N351" s="8">
        <f t="shared" si="68"/>
        <v>100</v>
      </c>
      <c r="O351" s="8">
        <f t="shared" si="68"/>
        <v>100</v>
      </c>
      <c r="P351" s="8">
        <f t="shared" si="68"/>
        <v>100</v>
      </c>
      <c r="Q351" s="8">
        <f t="shared" si="68"/>
        <v>100</v>
      </c>
      <c r="R351" s="8">
        <f t="shared" si="68"/>
        <v>100</v>
      </c>
      <c r="S351" s="8">
        <f t="shared" si="68"/>
        <v>100</v>
      </c>
    </row>
    <row r="352" spans="1:19" ht="13.5" customHeight="1">
      <c r="A352" s="75"/>
      <c r="B352" s="47" t="s">
        <v>74</v>
      </c>
      <c r="C352" s="9" t="s">
        <v>88</v>
      </c>
      <c r="D352" s="19">
        <v>86</v>
      </c>
      <c r="E352" s="13">
        <v>78</v>
      </c>
      <c r="F352" s="13">
        <v>88</v>
      </c>
      <c r="G352" s="13">
        <v>188</v>
      </c>
      <c r="H352" s="13">
        <v>424</v>
      </c>
      <c r="I352" s="13">
        <v>560</v>
      </c>
      <c r="J352" s="13">
        <v>408</v>
      </c>
      <c r="K352" s="15">
        <v>1832</v>
      </c>
      <c r="L352" s="17">
        <f>+D352/D$356*100</f>
        <v>83.49514563106796</v>
      </c>
      <c r="M352" s="6">
        <f aca="true" t="shared" si="69" ref="M352:S356">+E352/E$356*100</f>
        <v>84.78260869565217</v>
      </c>
      <c r="N352" s="6">
        <f t="shared" si="69"/>
        <v>80</v>
      </c>
      <c r="O352" s="6">
        <f t="shared" si="69"/>
        <v>78.00829875518673</v>
      </c>
      <c r="P352" s="6">
        <f t="shared" si="69"/>
        <v>76.12208258527828</v>
      </c>
      <c r="Q352" s="6">
        <f t="shared" si="69"/>
        <v>77.34806629834254</v>
      </c>
      <c r="R352" s="6">
        <f t="shared" si="69"/>
        <v>74.45255474452554</v>
      </c>
      <c r="S352" s="6">
        <f t="shared" si="69"/>
        <v>77.13684210526316</v>
      </c>
    </row>
    <row r="353" spans="1:19" ht="13.5" customHeight="1">
      <c r="A353" s="75"/>
      <c r="B353" s="59"/>
      <c r="C353" s="9" t="s">
        <v>89</v>
      </c>
      <c r="D353" s="19">
        <v>7</v>
      </c>
      <c r="E353" s="13">
        <v>8</v>
      </c>
      <c r="F353" s="13">
        <v>6</v>
      </c>
      <c r="G353" s="13">
        <v>17</v>
      </c>
      <c r="H353" s="13">
        <v>46</v>
      </c>
      <c r="I353" s="13">
        <v>40</v>
      </c>
      <c r="J353" s="13">
        <v>34</v>
      </c>
      <c r="K353" s="15">
        <v>158</v>
      </c>
      <c r="L353" s="17">
        <f>+D353/D$356*100</f>
        <v>6.796116504854369</v>
      </c>
      <c r="M353" s="6">
        <f t="shared" si="69"/>
        <v>8.695652173913043</v>
      </c>
      <c r="N353" s="6">
        <f t="shared" si="69"/>
        <v>5.454545454545454</v>
      </c>
      <c r="O353" s="6">
        <f t="shared" si="69"/>
        <v>7.053941908713693</v>
      </c>
      <c r="P353" s="6">
        <f t="shared" si="69"/>
        <v>8.258527827648116</v>
      </c>
      <c r="Q353" s="6">
        <f t="shared" si="69"/>
        <v>5.524861878453039</v>
      </c>
      <c r="R353" s="6">
        <f t="shared" si="69"/>
        <v>6.204379562043796</v>
      </c>
      <c r="S353" s="6">
        <f t="shared" si="69"/>
        <v>6.652631578947369</v>
      </c>
    </row>
    <row r="354" spans="1:19" ht="13.5" customHeight="1">
      <c r="A354" s="75"/>
      <c r="B354" s="59"/>
      <c r="C354" s="9" t="s">
        <v>90</v>
      </c>
      <c r="D354" s="19">
        <v>0</v>
      </c>
      <c r="E354" s="13">
        <v>0</v>
      </c>
      <c r="F354" s="13">
        <v>2</v>
      </c>
      <c r="G354" s="13">
        <v>3</v>
      </c>
      <c r="H354" s="13">
        <v>19</v>
      </c>
      <c r="I354" s="13">
        <v>17</v>
      </c>
      <c r="J354" s="13">
        <v>25</v>
      </c>
      <c r="K354" s="15">
        <v>66</v>
      </c>
      <c r="L354" s="17">
        <f>+D354/D$356*100</f>
        <v>0</v>
      </c>
      <c r="M354" s="6">
        <f t="shared" si="69"/>
        <v>0</v>
      </c>
      <c r="N354" s="6">
        <f t="shared" si="69"/>
        <v>1.8181818181818181</v>
      </c>
      <c r="O354" s="6">
        <f t="shared" si="69"/>
        <v>1.2448132780082988</v>
      </c>
      <c r="P354" s="6">
        <f t="shared" si="69"/>
        <v>3.4111310592459607</v>
      </c>
      <c r="Q354" s="6">
        <f t="shared" si="69"/>
        <v>2.3480662983425415</v>
      </c>
      <c r="R354" s="6">
        <f t="shared" si="69"/>
        <v>4.562043795620438</v>
      </c>
      <c r="S354" s="6">
        <f t="shared" si="69"/>
        <v>2.778947368421053</v>
      </c>
    </row>
    <row r="355" spans="1:19" ht="13.5" customHeight="1">
      <c r="A355" s="75"/>
      <c r="B355" s="59"/>
      <c r="C355" s="12" t="s">
        <v>91</v>
      </c>
      <c r="D355" s="19">
        <v>10</v>
      </c>
      <c r="E355" s="13">
        <v>6</v>
      </c>
      <c r="F355" s="13">
        <v>14</v>
      </c>
      <c r="G355" s="13">
        <v>33</v>
      </c>
      <c r="H355" s="13">
        <v>68</v>
      </c>
      <c r="I355" s="13">
        <v>107</v>
      </c>
      <c r="J355" s="13">
        <v>81</v>
      </c>
      <c r="K355" s="15">
        <v>319</v>
      </c>
      <c r="L355" s="17">
        <f>+D355/D$356*100</f>
        <v>9.70873786407767</v>
      </c>
      <c r="M355" s="6">
        <f t="shared" si="69"/>
        <v>6.521739130434782</v>
      </c>
      <c r="N355" s="6">
        <f t="shared" si="69"/>
        <v>12.727272727272727</v>
      </c>
      <c r="O355" s="6">
        <f t="shared" si="69"/>
        <v>13.692946058091287</v>
      </c>
      <c r="P355" s="6">
        <f t="shared" si="69"/>
        <v>12.208258527827647</v>
      </c>
      <c r="Q355" s="6">
        <f t="shared" si="69"/>
        <v>14.77900552486188</v>
      </c>
      <c r="R355" s="6">
        <f t="shared" si="69"/>
        <v>14.78102189781022</v>
      </c>
      <c r="S355" s="6">
        <f t="shared" si="69"/>
        <v>13.431578947368422</v>
      </c>
    </row>
    <row r="356" spans="1:19" ht="13.5" customHeight="1">
      <c r="A356" s="75"/>
      <c r="B356" s="44"/>
      <c r="C356" s="9" t="s">
        <v>0</v>
      </c>
      <c r="D356" s="19">
        <v>103</v>
      </c>
      <c r="E356" s="13">
        <v>92</v>
      </c>
      <c r="F356" s="13">
        <v>110</v>
      </c>
      <c r="G356" s="13">
        <v>241</v>
      </c>
      <c r="H356" s="13">
        <v>557</v>
      </c>
      <c r="I356" s="13">
        <v>724</v>
      </c>
      <c r="J356" s="13">
        <v>548</v>
      </c>
      <c r="K356" s="15">
        <v>2375</v>
      </c>
      <c r="L356" s="17">
        <f>+D356/D$356*100</f>
        <v>100</v>
      </c>
      <c r="M356" s="6">
        <f t="shared" si="69"/>
        <v>100</v>
      </c>
      <c r="N356" s="6">
        <f t="shared" si="69"/>
        <v>100</v>
      </c>
      <c r="O356" s="6">
        <f t="shared" si="69"/>
        <v>100</v>
      </c>
      <c r="P356" s="6">
        <f t="shared" si="69"/>
        <v>100</v>
      </c>
      <c r="Q356" s="6">
        <f t="shared" si="69"/>
        <v>100</v>
      </c>
      <c r="R356" s="6">
        <f t="shared" si="69"/>
        <v>100</v>
      </c>
      <c r="S356" s="6">
        <f t="shared" si="69"/>
        <v>100</v>
      </c>
    </row>
    <row r="357" spans="1:19" ht="13.5" customHeight="1">
      <c r="A357" s="75"/>
      <c r="B357" s="59" t="s">
        <v>75</v>
      </c>
      <c r="C357" s="10" t="s">
        <v>88</v>
      </c>
      <c r="D357" s="26">
        <v>12</v>
      </c>
      <c r="E357" s="27">
        <v>4</v>
      </c>
      <c r="F357" s="27">
        <v>11</v>
      </c>
      <c r="G357" s="27">
        <v>14</v>
      </c>
      <c r="H357" s="27">
        <v>54</v>
      </c>
      <c r="I357" s="27">
        <v>99</v>
      </c>
      <c r="J357" s="27">
        <v>63</v>
      </c>
      <c r="K357" s="28">
        <v>257</v>
      </c>
      <c r="L357" s="16">
        <f>+D357/D$361*100</f>
        <v>80</v>
      </c>
      <c r="M357" s="7">
        <f aca="true" t="shared" si="70" ref="M357:S361">+E357/E$361*100</f>
        <v>57.14285714285714</v>
      </c>
      <c r="N357" s="7">
        <f t="shared" si="70"/>
        <v>64.70588235294117</v>
      </c>
      <c r="O357" s="7">
        <f t="shared" si="70"/>
        <v>51.85185185185185</v>
      </c>
      <c r="P357" s="7">
        <f t="shared" si="70"/>
        <v>66.66666666666666</v>
      </c>
      <c r="Q357" s="7">
        <f t="shared" si="70"/>
        <v>79.83870967741935</v>
      </c>
      <c r="R357" s="7">
        <f t="shared" si="70"/>
        <v>64.94845360824742</v>
      </c>
      <c r="S357" s="7">
        <f t="shared" si="70"/>
        <v>69.83695652173914</v>
      </c>
    </row>
    <row r="358" spans="1:19" ht="13.5" customHeight="1">
      <c r="A358" s="75"/>
      <c r="B358" s="59"/>
      <c r="C358" s="9" t="s">
        <v>89</v>
      </c>
      <c r="D358" s="19">
        <v>2</v>
      </c>
      <c r="E358" s="13">
        <v>0</v>
      </c>
      <c r="F358" s="13">
        <v>3</v>
      </c>
      <c r="G358" s="13">
        <v>4</v>
      </c>
      <c r="H358" s="13">
        <v>10</v>
      </c>
      <c r="I358" s="13">
        <v>6</v>
      </c>
      <c r="J358" s="13">
        <v>9</v>
      </c>
      <c r="K358" s="15">
        <v>34</v>
      </c>
      <c r="L358" s="17">
        <f>+D358/D$361*100</f>
        <v>13.333333333333334</v>
      </c>
      <c r="M358" s="6">
        <f t="shared" si="70"/>
        <v>0</v>
      </c>
      <c r="N358" s="6">
        <f t="shared" si="70"/>
        <v>17.647058823529413</v>
      </c>
      <c r="O358" s="6">
        <f t="shared" si="70"/>
        <v>14.814814814814813</v>
      </c>
      <c r="P358" s="6">
        <f t="shared" si="70"/>
        <v>12.345679012345679</v>
      </c>
      <c r="Q358" s="6">
        <f t="shared" si="70"/>
        <v>4.838709677419355</v>
      </c>
      <c r="R358" s="6">
        <f t="shared" si="70"/>
        <v>9.278350515463918</v>
      </c>
      <c r="S358" s="6">
        <f t="shared" si="70"/>
        <v>9.239130434782608</v>
      </c>
    </row>
    <row r="359" spans="1:19" ht="13.5" customHeight="1">
      <c r="A359" s="75"/>
      <c r="B359" s="59"/>
      <c r="C359" s="9" t="s">
        <v>90</v>
      </c>
      <c r="D359" s="19">
        <v>0</v>
      </c>
      <c r="E359" s="13">
        <v>0</v>
      </c>
      <c r="F359" s="13">
        <v>0</v>
      </c>
      <c r="G359" s="13">
        <v>2</v>
      </c>
      <c r="H359" s="13">
        <v>4</v>
      </c>
      <c r="I359" s="13">
        <v>8</v>
      </c>
      <c r="J359" s="13">
        <v>7</v>
      </c>
      <c r="K359" s="15">
        <v>21</v>
      </c>
      <c r="L359" s="17">
        <f>+D359/D$361*100</f>
        <v>0</v>
      </c>
      <c r="M359" s="6">
        <f t="shared" si="70"/>
        <v>0</v>
      </c>
      <c r="N359" s="6">
        <f t="shared" si="70"/>
        <v>0</v>
      </c>
      <c r="O359" s="6">
        <f t="shared" si="70"/>
        <v>7.4074074074074066</v>
      </c>
      <c r="P359" s="6">
        <f t="shared" si="70"/>
        <v>4.938271604938271</v>
      </c>
      <c r="Q359" s="6">
        <f t="shared" si="70"/>
        <v>6.451612903225806</v>
      </c>
      <c r="R359" s="6">
        <f t="shared" si="70"/>
        <v>7.216494845360824</v>
      </c>
      <c r="S359" s="6">
        <f t="shared" si="70"/>
        <v>5.706521739130435</v>
      </c>
    </row>
    <row r="360" spans="1:19" ht="13.5" customHeight="1">
      <c r="A360" s="75"/>
      <c r="B360" s="59"/>
      <c r="C360" s="12" t="s">
        <v>91</v>
      </c>
      <c r="D360" s="19">
        <v>1</v>
      </c>
      <c r="E360" s="13">
        <v>3</v>
      </c>
      <c r="F360" s="13">
        <v>3</v>
      </c>
      <c r="G360" s="13">
        <v>7</v>
      </c>
      <c r="H360" s="13">
        <v>13</v>
      </c>
      <c r="I360" s="13">
        <v>11</v>
      </c>
      <c r="J360" s="13">
        <v>18</v>
      </c>
      <c r="K360" s="15">
        <v>56</v>
      </c>
      <c r="L360" s="17">
        <f>+D360/D$361*100</f>
        <v>6.666666666666667</v>
      </c>
      <c r="M360" s="6">
        <f t="shared" si="70"/>
        <v>42.857142857142854</v>
      </c>
      <c r="N360" s="6">
        <f t="shared" si="70"/>
        <v>17.647058823529413</v>
      </c>
      <c r="O360" s="6">
        <f t="shared" si="70"/>
        <v>25.925925925925924</v>
      </c>
      <c r="P360" s="6">
        <f t="shared" si="70"/>
        <v>16.049382716049383</v>
      </c>
      <c r="Q360" s="6">
        <f t="shared" si="70"/>
        <v>8.870967741935484</v>
      </c>
      <c r="R360" s="6">
        <f t="shared" si="70"/>
        <v>18.556701030927837</v>
      </c>
      <c r="S360" s="6">
        <f t="shared" si="70"/>
        <v>15.217391304347828</v>
      </c>
    </row>
    <row r="361" spans="1:19" ht="13.5" customHeight="1" thickBot="1">
      <c r="A361" s="75"/>
      <c r="B361" s="71"/>
      <c r="C361" s="41" t="s">
        <v>0</v>
      </c>
      <c r="D361" s="20">
        <v>15</v>
      </c>
      <c r="E361" s="21">
        <v>7</v>
      </c>
      <c r="F361" s="21">
        <v>17</v>
      </c>
      <c r="G361" s="21">
        <v>27</v>
      </c>
      <c r="H361" s="21">
        <v>81</v>
      </c>
      <c r="I361" s="21">
        <v>124</v>
      </c>
      <c r="J361" s="21">
        <v>97</v>
      </c>
      <c r="K361" s="22">
        <v>368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9"/>
      <c r="B362" s="47" t="s">
        <v>0</v>
      </c>
      <c r="C362" s="9" t="s">
        <v>88</v>
      </c>
      <c r="D362" s="19">
        <v>7749</v>
      </c>
      <c r="E362" s="13">
        <v>7046</v>
      </c>
      <c r="F362" s="13">
        <v>7952</v>
      </c>
      <c r="G362" s="13">
        <v>12883</v>
      </c>
      <c r="H362" s="13">
        <v>35536</v>
      </c>
      <c r="I362" s="13">
        <v>58824</v>
      </c>
      <c r="J362" s="13">
        <v>59459</v>
      </c>
      <c r="K362" s="15">
        <v>189449</v>
      </c>
      <c r="L362" s="17">
        <f>+D362/D$366*100</f>
        <v>81.8873507344394</v>
      </c>
      <c r="M362" s="6">
        <f aca="true" t="shared" si="71" ref="M362:S366">+E362/E$366*100</f>
        <v>79.2665091686354</v>
      </c>
      <c r="N362" s="6">
        <f t="shared" si="71"/>
        <v>79.0693049617182</v>
      </c>
      <c r="O362" s="6">
        <f t="shared" si="71"/>
        <v>77.87113152804642</v>
      </c>
      <c r="P362" s="6">
        <f t="shared" si="71"/>
        <v>76.80138318564946</v>
      </c>
      <c r="Q362" s="6">
        <f t="shared" si="71"/>
        <v>76.55387818844352</v>
      </c>
      <c r="R362" s="6">
        <f t="shared" si="71"/>
        <v>73.79977162148744</v>
      </c>
      <c r="S362" s="6">
        <f t="shared" si="71"/>
        <v>76.19685397235261</v>
      </c>
    </row>
    <row r="363" spans="1:19" ht="13.5" customHeight="1">
      <c r="A363" s="59"/>
      <c r="B363" s="59"/>
      <c r="C363" s="9" t="s">
        <v>89</v>
      </c>
      <c r="D363" s="19">
        <v>635</v>
      </c>
      <c r="E363" s="13">
        <v>716</v>
      </c>
      <c r="F363" s="13">
        <v>700</v>
      </c>
      <c r="G363" s="13">
        <v>1154</v>
      </c>
      <c r="H363" s="13">
        <v>3329</v>
      </c>
      <c r="I363" s="13">
        <v>5396</v>
      </c>
      <c r="J363" s="13">
        <v>5481</v>
      </c>
      <c r="K363" s="15">
        <v>17411</v>
      </c>
      <c r="L363" s="17">
        <f>+D363/D$366*100</f>
        <v>6.71034555637747</v>
      </c>
      <c r="M363" s="6">
        <f t="shared" si="71"/>
        <v>8.054899313758577</v>
      </c>
      <c r="N363" s="6">
        <f t="shared" si="71"/>
        <v>6.9603261409963215</v>
      </c>
      <c r="O363" s="6">
        <f t="shared" si="71"/>
        <v>6.975338491295938</v>
      </c>
      <c r="P363" s="6">
        <f t="shared" si="71"/>
        <v>7.194726604711477</v>
      </c>
      <c r="Q363" s="6">
        <f t="shared" si="71"/>
        <v>7.022384174908902</v>
      </c>
      <c r="R363" s="6">
        <f t="shared" si="71"/>
        <v>6.802949061662199</v>
      </c>
      <c r="S363" s="6">
        <f t="shared" si="71"/>
        <v>7.002747042806408</v>
      </c>
    </row>
    <row r="364" spans="1:19" ht="13.5" customHeight="1">
      <c r="A364" s="59"/>
      <c r="B364" s="59"/>
      <c r="C364" s="9" t="s">
        <v>90</v>
      </c>
      <c r="D364" s="19">
        <v>127</v>
      </c>
      <c r="E364" s="13">
        <v>134</v>
      </c>
      <c r="F364" s="13">
        <v>207</v>
      </c>
      <c r="G364" s="13">
        <v>473</v>
      </c>
      <c r="H364" s="13">
        <v>1900</v>
      </c>
      <c r="I364" s="13">
        <v>3524</v>
      </c>
      <c r="J364" s="13">
        <v>4872</v>
      </c>
      <c r="K364" s="15">
        <v>11237</v>
      </c>
      <c r="L364" s="17">
        <f>+D364/D$366*100</f>
        <v>1.342069111275494</v>
      </c>
      <c r="M364" s="6">
        <f t="shared" si="71"/>
        <v>1.507481156485544</v>
      </c>
      <c r="N364" s="6">
        <f t="shared" si="71"/>
        <v>2.0582678731231976</v>
      </c>
      <c r="O364" s="6">
        <f t="shared" si="71"/>
        <v>2.859042553191489</v>
      </c>
      <c r="P364" s="6">
        <f t="shared" si="71"/>
        <v>4.106332396801384</v>
      </c>
      <c r="Q364" s="6">
        <f t="shared" si="71"/>
        <v>4.586153045288912</v>
      </c>
      <c r="R364" s="6">
        <f t="shared" si="71"/>
        <v>6.047065832588621</v>
      </c>
      <c r="S364" s="6">
        <f t="shared" si="71"/>
        <v>4.519549050601092</v>
      </c>
    </row>
    <row r="365" spans="1:19" ht="13.5" customHeight="1">
      <c r="A365" s="59"/>
      <c r="B365" s="59"/>
      <c r="C365" s="12" t="s">
        <v>91</v>
      </c>
      <c r="D365" s="19">
        <v>952</v>
      </c>
      <c r="E365" s="13">
        <v>993</v>
      </c>
      <c r="F365" s="13">
        <v>1198</v>
      </c>
      <c r="G365" s="13">
        <v>2034</v>
      </c>
      <c r="H365" s="13">
        <v>5505</v>
      </c>
      <c r="I365" s="13">
        <v>9096</v>
      </c>
      <c r="J365" s="13">
        <v>10756</v>
      </c>
      <c r="K365" s="15">
        <v>30534</v>
      </c>
      <c r="L365" s="17">
        <f>+D365/D$366*100</f>
        <v>10.06023459790764</v>
      </c>
      <c r="M365" s="6">
        <f t="shared" si="71"/>
        <v>11.171110361120485</v>
      </c>
      <c r="N365" s="6">
        <f t="shared" si="71"/>
        <v>11.912101024162276</v>
      </c>
      <c r="O365" s="6">
        <f t="shared" si="71"/>
        <v>12.294487427466152</v>
      </c>
      <c r="P365" s="6">
        <f t="shared" si="71"/>
        <v>11.897557812837691</v>
      </c>
      <c r="Q365" s="6">
        <f t="shared" si="71"/>
        <v>11.837584591358667</v>
      </c>
      <c r="R365" s="6">
        <f t="shared" si="71"/>
        <v>13.350213484261742</v>
      </c>
      <c r="S365" s="6">
        <f t="shared" si="71"/>
        <v>12.280849934239898</v>
      </c>
    </row>
    <row r="366" spans="1:19" ht="13.5" customHeight="1">
      <c r="A366" s="59"/>
      <c r="B366" s="59"/>
      <c r="C366" s="11" t="s">
        <v>0</v>
      </c>
      <c r="D366" s="23">
        <v>9463</v>
      </c>
      <c r="E366" s="24">
        <v>8889</v>
      </c>
      <c r="F366" s="24">
        <v>10057</v>
      </c>
      <c r="G366" s="24">
        <v>16544</v>
      </c>
      <c r="H366" s="24">
        <v>46270</v>
      </c>
      <c r="I366" s="24">
        <v>76840</v>
      </c>
      <c r="J366" s="24">
        <v>80568</v>
      </c>
      <c r="K366" s="25">
        <v>248631</v>
      </c>
      <c r="L366" s="18">
        <f>+D366/D$366*100</f>
        <v>100</v>
      </c>
      <c r="M366" s="8">
        <f t="shared" si="71"/>
        <v>100</v>
      </c>
      <c r="N366" s="8">
        <f t="shared" si="71"/>
        <v>100</v>
      </c>
      <c r="O366" s="8">
        <f t="shared" si="71"/>
        <v>100</v>
      </c>
      <c r="P366" s="8">
        <f t="shared" si="71"/>
        <v>100</v>
      </c>
      <c r="Q366" s="8">
        <f t="shared" si="71"/>
        <v>100</v>
      </c>
      <c r="R366" s="8">
        <f t="shared" si="71"/>
        <v>100</v>
      </c>
      <c r="S366" s="8">
        <f t="shared" si="71"/>
        <v>100</v>
      </c>
    </row>
  </sheetData>
  <sheetProtection/>
  <mergeCells count="79">
    <mergeCell ref="A3:C6"/>
    <mergeCell ref="D3:K3"/>
    <mergeCell ref="B237:B241"/>
    <mergeCell ref="B242:B246"/>
    <mergeCell ref="B247:B251"/>
    <mergeCell ref="B222:B226"/>
    <mergeCell ref="B227:B231"/>
    <mergeCell ref="B232:B236"/>
    <mergeCell ref="B187:B191"/>
    <mergeCell ref="B202:B206"/>
    <mergeCell ref="B207:B211"/>
    <mergeCell ref="B212:B216"/>
    <mergeCell ref="B252:B256"/>
    <mergeCell ref="B217:B221"/>
    <mergeCell ref="B262:B266"/>
    <mergeCell ref="L3:S3"/>
    <mergeCell ref="D4:K4"/>
    <mergeCell ref="L4:S4"/>
    <mergeCell ref="B122:B126"/>
    <mergeCell ref="B117:B121"/>
    <mergeCell ref="B192:B196"/>
    <mergeCell ref="B157:B161"/>
    <mergeCell ref="B162:B166"/>
    <mergeCell ref="B167:B171"/>
    <mergeCell ref="B172:B176"/>
    <mergeCell ref="A92:A366"/>
    <mergeCell ref="B127:B131"/>
    <mergeCell ref="B132:B136"/>
    <mergeCell ref="B137:B141"/>
    <mergeCell ref="B142:B146"/>
    <mergeCell ref="B147:B151"/>
    <mergeCell ref="B152:B156"/>
    <mergeCell ref="B177:B181"/>
    <mergeCell ref="B182:B186"/>
    <mergeCell ref="B112:B116"/>
    <mergeCell ref="A7:A91"/>
    <mergeCell ref="B7:B11"/>
    <mergeCell ref="B12:B16"/>
    <mergeCell ref="B17:B21"/>
    <mergeCell ref="B22:B26"/>
    <mergeCell ref="B27:B31"/>
    <mergeCell ref="B82:B86"/>
    <mergeCell ref="B87:B91"/>
    <mergeCell ref="B52:B56"/>
    <mergeCell ref="B57:B61"/>
    <mergeCell ref="B32:B36"/>
    <mergeCell ref="B37:B41"/>
    <mergeCell ref="B42:B46"/>
    <mergeCell ref="B47:B51"/>
    <mergeCell ref="B72:B76"/>
    <mergeCell ref="B77:B81"/>
    <mergeCell ref="B277:B281"/>
    <mergeCell ref="B282:B286"/>
    <mergeCell ref="B287:B291"/>
    <mergeCell ref="B292:B296"/>
    <mergeCell ref="B92:B96"/>
    <mergeCell ref="B97:B101"/>
    <mergeCell ref="B102:B106"/>
    <mergeCell ref="B107:B111"/>
    <mergeCell ref="B257:B261"/>
    <mergeCell ref="B197:B201"/>
    <mergeCell ref="B307:B311"/>
    <mergeCell ref="B312:B316"/>
    <mergeCell ref="B317:B321"/>
    <mergeCell ref="B322:B326"/>
    <mergeCell ref="B62:B66"/>
    <mergeCell ref="B67:B71"/>
    <mergeCell ref="B297:B301"/>
    <mergeCell ref="B302:B306"/>
    <mergeCell ref="B267:B271"/>
    <mergeCell ref="B272:B276"/>
    <mergeCell ref="B347:B351"/>
    <mergeCell ref="B352:B356"/>
    <mergeCell ref="B357:B361"/>
    <mergeCell ref="B362:B366"/>
    <mergeCell ref="B327:B331"/>
    <mergeCell ref="B332:B336"/>
    <mergeCell ref="B337:B341"/>
    <mergeCell ref="B342:B3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2015-08-12T01:50:06Z</dcterms:modified>
  <cp:category/>
  <cp:version/>
  <cp:contentType/>
  <cp:contentStatus/>
</cp:coreProperties>
</file>