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γGTP(総数）" sheetId="1" r:id="rId1"/>
    <sheet name="γGTP（男）" sheetId="2" r:id="rId2"/>
    <sheet name="γGTP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<sst xmlns="http://schemas.openxmlformats.org/spreadsheetml/2006/main" count="1197" uniqueCount="95">
  <si>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</si>
  <si>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</si>
  <si>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</si>
  <si>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</si>
  <si>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</si>
  <si>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</si>
  <si>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</si>
  <si>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</si>
  <si>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</si>
  <si>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</si>
  <si>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</si>
  <si>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</si>
  <si>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</si>
  <si>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</si>
  <si>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</si>
  <si>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</si>
  <si>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</si>
  <si>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</si>
  <si>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</si>
  <si>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</si>
  <si>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</si>
  <si>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</si>
  <si>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</si>
  <si>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</si>
  <si>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</si>
  <si>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</si>
  <si>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</si>
  <si>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</si>
  <si>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</si>
  <si>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</si>
  <si>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</si>
  <si>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</si>
  <si>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</si>
  <si>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</si>
  <si>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</si>
  <si>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</si>
  <si>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</si>
  <si>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</si>
  <si>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</si>
  <si>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</si>
  <si>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</si>
  <si>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</si>
  <si>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</si>
  <si>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</si>
  <si>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</si>
  <si>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</si>
  <si>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</si>
  <si>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</si>
  <si>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</si>
  <si>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</si>
  <si>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</si>
  <si>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</si>
  <si>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</si>
  <si>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</si>
  <si>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</si>
  <si>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</si>
  <si>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</si>
  <si>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</si>
  <si>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</si>
  <si>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</si>
  <si>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</si>
  <si>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</si>
  <si>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</si>
  <si>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</si>
  <si>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</si>
  <si>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</si>
  <si>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</si>
  <si>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</si>
  <si>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</si>
  <si>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</si>
  <si>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</si>
  <si>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</si>
  <si>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</si>
  <si>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</si>
  <si>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</si>
  <si>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</si>
  <si>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</si>
  <si>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</si>
  <si>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</si>
  <si>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</si>
  <si>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</si>
  <si>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</si>
  <si>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</si>
  <si>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</si>
  <si>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</si>
  <si>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γ-GTP判定区分別(男）</t>
  </si>
  <si>
    <t>γ-GTP判定区分別（総数）</t>
  </si>
  <si>
    <t>γ-GTP判定区分別(女）</t>
  </si>
  <si>
    <t>51以上、101IU/L未満</t>
  </si>
  <si>
    <t>101IU/L以上</t>
  </si>
  <si>
    <t>51IU/L未満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</si>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</sst>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0" xfId="0" applyNumberFormat="1" applyFont="1" applyBorder="1" applyAlignment="1">
      <alignment vertical="center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4" fontId="4" fillId="0" borderId="27" xfId="0" applyNumberFormat="1" applyFont="1" applyBorder="1" applyAlignment="1">
      <alignment vertical="center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186" fontId="5" fillId="0" borderId="46" xfId="0" applyNumberFormat="1" applyFont="1" applyBorder="1" applyAlignment="1">
      <alignment horizontal="right" vertical="top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86</v>
      </c>
    </row>
    <row r="2" ht="18" customHeight="1"/>
    <row r="3" spans="1:19" ht="15" customHeight="1">
      <c r="A3" s="68"/>
      <c r="B3" s="69"/>
      <c r="C3" s="69"/>
      <c r="D3" s="59" t="s">
        <v>83</v>
      </c>
      <c r="E3" s="58"/>
      <c r="F3" s="58"/>
      <c r="G3" s="58"/>
      <c r="H3" s="58"/>
      <c r="I3" s="58"/>
      <c r="J3" s="58"/>
      <c r="K3" s="60"/>
      <c r="L3" s="57" t="s">
        <v>84</v>
      </c>
      <c r="M3" s="58"/>
      <c r="N3" s="58"/>
      <c r="O3" s="58"/>
      <c r="P3" s="58"/>
      <c r="Q3" s="58"/>
      <c r="R3" s="58"/>
      <c r="S3" s="58"/>
    </row>
    <row r="4" spans="1:19" ht="15" customHeight="1">
      <c r="A4" s="70"/>
      <c r="B4" s="71"/>
      <c r="C4" s="71"/>
      <c r="D4" s="59" t="s">
        <v>1</v>
      </c>
      <c r="E4" s="58"/>
      <c r="F4" s="58"/>
      <c r="G4" s="58"/>
      <c r="H4" s="58"/>
      <c r="I4" s="58"/>
      <c r="J4" s="58"/>
      <c r="K4" s="60"/>
      <c r="L4" s="57" t="s">
        <v>1</v>
      </c>
      <c r="M4" s="58"/>
      <c r="N4" s="58"/>
      <c r="O4" s="58"/>
      <c r="P4" s="58"/>
      <c r="Q4" s="58"/>
      <c r="R4" s="58"/>
      <c r="S4" s="58"/>
    </row>
    <row r="5" spans="1:19" ht="15" customHeight="1">
      <c r="A5" s="70"/>
      <c r="B5" s="71"/>
      <c r="C5" s="71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13" t="s">
        <v>0</v>
      </c>
    </row>
    <row r="6" spans="1:19" ht="15" customHeight="1">
      <c r="A6" s="70"/>
      <c r="B6" s="71"/>
      <c r="C6" s="71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17" t="s">
        <v>78</v>
      </c>
    </row>
    <row r="7" spans="1:19" ht="13.5" customHeight="1">
      <c r="A7" s="67" t="s">
        <v>79</v>
      </c>
      <c r="B7" s="52" t="s">
        <v>91</v>
      </c>
      <c r="C7" s="5" t="s">
        <v>90</v>
      </c>
      <c r="D7" s="43">
        <v>1685</v>
      </c>
      <c r="E7" s="22">
        <v>1541</v>
      </c>
      <c r="F7" s="22">
        <v>1575</v>
      </c>
      <c r="G7" s="22">
        <v>2107</v>
      </c>
      <c r="H7" s="22">
        <v>6718</v>
      </c>
      <c r="I7" s="22">
        <v>14547</v>
      </c>
      <c r="J7" s="22">
        <v>18740</v>
      </c>
      <c r="K7" s="23">
        <v>46913</v>
      </c>
      <c r="L7" s="26">
        <f>+D7/D$10*100</f>
        <v>82.88243974422036</v>
      </c>
      <c r="M7" s="14">
        <f aca="true" t="shared" si="0" ref="M7:S10">+E7/E$10*100</f>
        <v>81.49127445795875</v>
      </c>
      <c r="N7" s="14">
        <f t="shared" si="0"/>
        <v>81.94588969823101</v>
      </c>
      <c r="O7" s="14">
        <f t="shared" si="0"/>
        <v>83.77733598409543</v>
      </c>
      <c r="P7" s="14">
        <f t="shared" si="0"/>
        <v>84.86609398686205</v>
      </c>
      <c r="Q7" s="14">
        <f t="shared" si="0"/>
        <v>86.18401564073702</v>
      </c>
      <c r="R7" s="14">
        <f t="shared" si="0"/>
        <v>87.1425249941874</v>
      </c>
      <c r="S7" s="14">
        <f t="shared" si="0"/>
        <v>85.82535994584805</v>
      </c>
    </row>
    <row r="8" spans="1:19" ht="13.5" customHeight="1">
      <c r="A8" s="67"/>
      <c r="B8" s="52"/>
      <c r="C8" s="7" t="s">
        <v>88</v>
      </c>
      <c r="D8" s="44">
        <v>221</v>
      </c>
      <c r="E8" s="19">
        <v>232</v>
      </c>
      <c r="F8" s="19">
        <v>231</v>
      </c>
      <c r="G8" s="19">
        <v>274</v>
      </c>
      <c r="H8" s="19">
        <v>876</v>
      </c>
      <c r="I8" s="19">
        <v>1701</v>
      </c>
      <c r="J8" s="19">
        <v>2025</v>
      </c>
      <c r="K8" s="20">
        <v>5560</v>
      </c>
      <c r="L8" s="21">
        <f>+D8/D$10*100</f>
        <v>10.870634530250861</v>
      </c>
      <c r="M8" s="15">
        <f t="shared" si="0"/>
        <v>12.268640930724485</v>
      </c>
      <c r="N8" s="15">
        <f t="shared" si="0"/>
        <v>12.018730489073882</v>
      </c>
      <c r="O8" s="15">
        <f t="shared" si="0"/>
        <v>10.894632206759443</v>
      </c>
      <c r="P8" s="15">
        <f t="shared" si="0"/>
        <v>11.066195048004042</v>
      </c>
      <c r="Q8" s="15">
        <f t="shared" si="0"/>
        <v>10.077611232892943</v>
      </c>
      <c r="R8" s="15">
        <f t="shared" si="0"/>
        <v>9.416414787258777</v>
      </c>
      <c r="S8" s="15">
        <f t="shared" si="0"/>
        <v>10.171786099778636</v>
      </c>
    </row>
    <row r="9" spans="1:19" ht="13.5" customHeight="1">
      <c r="A9" s="67"/>
      <c r="B9" s="52"/>
      <c r="C9" s="7" t="s">
        <v>89</v>
      </c>
      <c r="D9" s="44">
        <v>127</v>
      </c>
      <c r="E9" s="19">
        <v>118</v>
      </c>
      <c r="F9" s="19">
        <v>116</v>
      </c>
      <c r="G9" s="19">
        <v>134</v>
      </c>
      <c r="H9" s="19">
        <v>322</v>
      </c>
      <c r="I9" s="19">
        <v>631</v>
      </c>
      <c r="J9" s="19">
        <v>740</v>
      </c>
      <c r="K9" s="20">
        <v>2188</v>
      </c>
      <c r="L9" s="21">
        <f>+D9/D$10*100</f>
        <v>6.246925725528775</v>
      </c>
      <c r="M9" s="15">
        <f t="shared" si="0"/>
        <v>6.240084611316764</v>
      </c>
      <c r="N9" s="15">
        <f t="shared" si="0"/>
        <v>6.035379812695109</v>
      </c>
      <c r="O9" s="15">
        <f t="shared" si="0"/>
        <v>5.328031809145129</v>
      </c>
      <c r="P9" s="15">
        <f t="shared" si="0"/>
        <v>4.067710965133906</v>
      </c>
      <c r="Q9" s="15">
        <f t="shared" si="0"/>
        <v>3.7383731263700453</v>
      </c>
      <c r="R9" s="15">
        <f t="shared" si="0"/>
        <v>3.441060218553825</v>
      </c>
      <c r="S9" s="15">
        <f t="shared" si="0"/>
        <v>4.002853954373319</v>
      </c>
    </row>
    <row r="10" spans="1:19" ht="13.5" customHeight="1">
      <c r="A10" s="67"/>
      <c r="B10" s="52"/>
      <c r="C10" s="9" t="s">
        <v>0</v>
      </c>
      <c r="D10" s="45">
        <v>2033</v>
      </c>
      <c r="E10" s="24">
        <v>1891</v>
      </c>
      <c r="F10" s="24">
        <v>1922</v>
      </c>
      <c r="G10" s="24">
        <v>2515</v>
      </c>
      <c r="H10" s="24">
        <v>7916</v>
      </c>
      <c r="I10" s="24">
        <v>16879</v>
      </c>
      <c r="J10" s="24">
        <v>21505</v>
      </c>
      <c r="K10" s="25">
        <v>54661</v>
      </c>
      <c r="L10" s="21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58"/>
      <c r="B11" s="53" t="s">
        <v>92</v>
      </c>
      <c r="C11" s="7" t="s">
        <v>90</v>
      </c>
      <c r="D11" s="44">
        <v>1735</v>
      </c>
      <c r="E11" s="19">
        <v>1548</v>
      </c>
      <c r="F11" s="19">
        <v>1473</v>
      </c>
      <c r="G11" s="19">
        <v>2007</v>
      </c>
      <c r="H11" s="19">
        <v>5940</v>
      </c>
      <c r="I11" s="19">
        <v>12442</v>
      </c>
      <c r="J11" s="19">
        <v>16382</v>
      </c>
      <c r="K11" s="20">
        <v>41527</v>
      </c>
      <c r="L11" s="26">
        <f>+D11/D$14*100</f>
        <v>84.42822384428223</v>
      </c>
      <c r="M11" s="14">
        <f aca="true" t="shared" si="1" ref="M11:S14">+E11/E$14*100</f>
        <v>80.87774294670847</v>
      </c>
      <c r="N11" s="14">
        <f t="shared" si="1"/>
        <v>79.19354838709678</v>
      </c>
      <c r="O11" s="14">
        <f t="shared" si="1"/>
        <v>81.15649009300445</v>
      </c>
      <c r="P11" s="14">
        <f t="shared" si="1"/>
        <v>84.42296759522456</v>
      </c>
      <c r="Q11" s="14">
        <f t="shared" si="1"/>
        <v>84.9225308852638</v>
      </c>
      <c r="R11" s="14">
        <f t="shared" si="1"/>
        <v>86.348302761965</v>
      </c>
      <c r="S11" s="14">
        <f t="shared" si="1"/>
        <v>84.81648659136864</v>
      </c>
    </row>
    <row r="12" spans="1:19" ht="13.5" customHeight="1">
      <c r="A12" s="58"/>
      <c r="B12" s="52"/>
      <c r="C12" s="7" t="s">
        <v>88</v>
      </c>
      <c r="D12" s="44">
        <v>223</v>
      </c>
      <c r="E12" s="19">
        <v>244</v>
      </c>
      <c r="F12" s="19">
        <v>267</v>
      </c>
      <c r="G12" s="19">
        <v>328</v>
      </c>
      <c r="H12" s="19">
        <v>747</v>
      </c>
      <c r="I12" s="19">
        <v>1617</v>
      </c>
      <c r="J12" s="19">
        <v>1869</v>
      </c>
      <c r="K12" s="20">
        <v>5295</v>
      </c>
      <c r="L12" s="21">
        <f>+D12/D$14*100</f>
        <v>10.851581508515814</v>
      </c>
      <c r="M12" s="15">
        <f t="shared" si="1"/>
        <v>12.748171368861025</v>
      </c>
      <c r="N12" s="15">
        <f t="shared" si="1"/>
        <v>14.35483870967742</v>
      </c>
      <c r="O12" s="15">
        <f t="shared" si="1"/>
        <v>13.263243024666396</v>
      </c>
      <c r="P12" s="15">
        <f t="shared" si="1"/>
        <v>10.616827743035815</v>
      </c>
      <c r="Q12" s="15">
        <f t="shared" si="1"/>
        <v>11.036789297658862</v>
      </c>
      <c r="R12" s="15">
        <f t="shared" si="1"/>
        <v>9.85135989879823</v>
      </c>
      <c r="S12" s="15">
        <f t="shared" si="1"/>
        <v>10.814730091297156</v>
      </c>
    </row>
    <row r="13" spans="1:19" ht="13.5" customHeight="1">
      <c r="A13" s="58"/>
      <c r="B13" s="52"/>
      <c r="C13" s="7" t="s">
        <v>89</v>
      </c>
      <c r="D13" s="44">
        <v>97</v>
      </c>
      <c r="E13" s="19">
        <v>122</v>
      </c>
      <c r="F13" s="19">
        <v>120</v>
      </c>
      <c r="G13" s="19">
        <v>138</v>
      </c>
      <c r="H13" s="19">
        <v>349</v>
      </c>
      <c r="I13" s="19">
        <v>592</v>
      </c>
      <c r="J13" s="19">
        <v>721</v>
      </c>
      <c r="K13" s="20">
        <v>2139</v>
      </c>
      <c r="L13" s="21">
        <f>+D13/D$14*100</f>
        <v>4.7201946472019465</v>
      </c>
      <c r="M13" s="15">
        <f t="shared" si="1"/>
        <v>6.374085684430512</v>
      </c>
      <c r="N13" s="15">
        <f t="shared" si="1"/>
        <v>6.451612903225806</v>
      </c>
      <c r="O13" s="15">
        <f t="shared" si="1"/>
        <v>5.580266882329155</v>
      </c>
      <c r="P13" s="15">
        <f t="shared" si="1"/>
        <v>4.960204661739625</v>
      </c>
      <c r="Q13" s="15">
        <f t="shared" si="1"/>
        <v>4.040679817077333</v>
      </c>
      <c r="R13" s="15">
        <f t="shared" si="1"/>
        <v>3.80033733923677</v>
      </c>
      <c r="S13" s="15">
        <f t="shared" si="1"/>
        <v>4.368783317334205</v>
      </c>
    </row>
    <row r="14" spans="1:19" ht="13.5" customHeight="1">
      <c r="A14" s="58"/>
      <c r="B14" s="54"/>
      <c r="C14" s="7" t="s">
        <v>0</v>
      </c>
      <c r="D14" s="44">
        <v>2055</v>
      </c>
      <c r="E14" s="19">
        <v>1914</v>
      </c>
      <c r="F14" s="19">
        <v>1860</v>
      </c>
      <c r="G14" s="19">
        <v>2473</v>
      </c>
      <c r="H14" s="19">
        <v>7036</v>
      </c>
      <c r="I14" s="19">
        <v>14651</v>
      </c>
      <c r="J14" s="19">
        <v>18972</v>
      </c>
      <c r="K14" s="20">
        <v>48961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67"/>
      <c r="B15" s="52" t="s">
        <v>10</v>
      </c>
      <c r="C15" s="5" t="s">
        <v>90</v>
      </c>
      <c r="D15" s="43">
        <v>1903</v>
      </c>
      <c r="E15" s="22">
        <v>1716</v>
      </c>
      <c r="F15" s="22">
        <v>1686</v>
      </c>
      <c r="G15" s="22">
        <v>2157</v>
      </c>
      <c r="H15" s="22">
        <v>5528</v>
      </c>
      <c r="I15" s="22">
        <v>10487</v>
      </c>
      <c r="J15" s="22">
        <v>12024</v>
      </c>
      <c r="K15" s="23">
        <v>35501</v>
      </c>
      <c r="L15" s="21">
        <f>+D15/D$18*100</f>
        <v>83.64835164835165</v>
      </c>
      <c r="M15" s="15">
        <f aca="true" t="shared" si="2" ref="M15:S18">+E15/E$18*100</f>
        <v>81.28848886783516</v>
      </c>
      <c r="N15" s="15">
        <f t="shared" si="2"/>
        <v>78.49162011173185</v>
      </c>
      <c r="O15" s="15">
        <f t="shared" si="2"/>
        <v>79.21410209327946</v>
      </c>
      <c r="P15" s="15">
        <f t="shared" si="2"/>
        <v>83.01546778795615</v>
      </c>
      <c r="Q15" s="15">
        <f t="shared" si="2"/>
        <v>83.96317053642915</v>
      </c>
      <c r="R15" s="15">
        <f t="shared" si="2"/>
        <v>86.02088996995279</v>
      </c>
      <c r="S15" s="15">
        <f t="shared" si="2"/>
        <v>83.7603812759532</v>
      </c>
    </row>
    <row r="16" spans="1:19" ht="13.5" customHeight="1">
      <c r="A16" s="67"/>
      <c r="B16" s="52"/>
      <c r="C16" s="7" t="s">
        <v>88</v>
      </c>
      <c r="D16" s="44">
        <v>256</v>
      </c>
      <c r="E16" s="19">
        <v>269</v>
      </c>
      <c r="F16" s="19">
        <v>289</v>
      </c>
      <c r="G16" s="19">
        <v>383</v>
      </c>
      <c r="H16" s="19">
        <v>768</v>
      </c>
      <c r="I16" s="19">
        <v>1420</v>
      </c>
      <c r="J16" s="19">
        <v>1403</v>
      </c>
      <c r="K16" s="20">
        <v>4788</v>
      </c>
      <c r="L16" s="21">
        <f>+D16/D$18*100</f>
        <v>11.252747252747252</v>
      </c>
      <c r="M16" s="15">
        <f t="shared" si="2"/>
        <v>12.742775935575557</v>
      </c>
      <c r="N16" s="15">
        <f t="shared" si="2"/>
        <v>13.454376163873372</v>
      </c>
      <c r="O16" s="15">
        <f t="shared" si="2"/>
        <v>14.065369078222547</v>
      </c>
      <c r="P16" s="15">
        <f t="shared" si="2"/>
        <v>11.533263252740651</v>
      </c>
      <c r="Q16" s="15">
        <f t="shared" si="2"/>
        <v>11.369095276220976</v>
      </c>
      <c r="R16" s="15">
        <f t="shared" si="2"/>
        <v>10.03720131635427</v>
      </c>
      <c r="S16" s="15">
        <f t="shared" si="2"/>
        <v>11.296715741789354</v>
      </c>
    </row>
    <row r="17" spans="1:19" ht="13.5" customHeight="1">
      <c r="A17" s="67"/>
      <c r="B17" s="52"/>
      <c r="C17" s="7" t="s">
        <v>89</v>
      </c>
      <c r="D17" s="44">
        <v>116</v>
      </c>
      <c r="E17" s="19">
        <v>126</v>
      </c>
      <c r="F17" s="19">
        <v>173</v>
      </c>
      <c r="G17" s="19">
        <v>183</v>
      </c>
      <c r="H17" s="19">
        <v>363</v>
      </c>
      <c r="I17" s="19">
        <v>583</v>
      </c>
      <c r="J17" s="19">
        <v>551</v>
      </c>
      <c r="K17" s="20">
        <v>2095</v>
      </c>
      <c r="L17" s="21">
        <f>+D17/D$18*100</f>
        <v>5.098901098901099</v>
      </c>
      <c r="M17" s="15">
        <f t="shared" si="2"/>
        <v>5.968735196589294</v>
      </c>
      <c r="N17" s="15">
        <f t="shared" si="2"/>
        <v>8.054003724394786</v>
      </c>
      <c r="O17" s="15">
        <f t="shared" si="2"/>
        <v>6.72052882849798</v>
      </c>
      <c r="P17" s="15">
        <f t="shared" si="2"/>
        <v>5.451268959303198</v>
      </c>
      <c r="Q17" s="15">
        <f t="shared" si="2"/>
        <v>4.66773418734988</v>
      </c>
      <c r="R17" s="15">
        <f t="shared" si="2"/>
        <v>3.941908713692946</v>
      </c>
      <c r="S17" s="15">
        <f t="shared" si="2"/>
        <v>4.942902982257456</v>
      </c>
    </row>
    <row r="18" spans="1:19" ht="13.5" customHeight="1">
      <c r="A18" s="67"/>
      <c r="B18" s="52"/>
      <c r="C18" s="9" t="s">
        <v>0</v>
      </c>
      <c r="D18" s="45">
        <v>2275</v>
      </c>
      <c r="E18" s="24">
        <v>2111</v>
      </c>
      <c r="F18" s="24">
        <v>2148</v>
      </c>
      <c r="G18" s="24">
        <v>2723</v>
      </c>
      <c r="H18" s="24">
        <v>6659</v>
      </c>
      <c r="I18" s="24">
        <v>12490</v>
      </c>
      <c r="J18" s="24">
        <v>13978</v>
      </c>
      <c r="K18" s="25">
        <v>42384</v>
      </c>
      <c r="L18" s="21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58"/>
      <c r="B19" s="53" t="s">
        <v>11</v>
      </c>
      <c r="C19" s="7" t="s">
        <v>90</v>
      </c>
      <c r="D19" s="44">
        <v>1659</v>
      </c>
      <c r="E19" s="19">
        <v>1489</v>
      </c>
      <c r="F19" s="19">
        <v>1448</v>
      </c>
      <c r="G19" s="19">
        <v>2092</v>
      </c>
      <c r="H19" s="19">
        <v>6166</v>
      </c>
      <c r="I19" s="19">
        <v>12584</v>
      </c>
      <c r="J19" s="19">
        <v>15803</v>
      </c>
      <c r="K19" s="20">
        <v>41241</v>
      </c>
      <c r="L19" s="26">
        <f>+D19/D$22*100</f>
        <v>83.15789473684211</v>
      </c>
      <c r="M19" s="14">
        <f aca="true" t="shared" si="3" ref="M19:S22">+E19/E$22*100</f>
        <v>81.76825919824272</v>
      </c>
      <c r="N19" s="14">
        <f t="shared" si="3"/>
        <v>81.25701459034792</v>
      </c>
      <c r="O19" s="14">
        <f t="shared" si="3"/>
        <v>82.29740361919748</v>
      </c>
      <c r="P19" s="14">
        <f t="shared" si="3"/>
        <v>84.38483645819078</v>
      </c>
      <c r="Q19" s="14">
        <f t="shared" si="3"/>
        <v>85.98565083703451</v>
      </c>
      <c r="R19" s="14">
        <f t="shared" si="3"/>
        <v>87.74569683509161</v>
      </c>
      <c r="S19" s="14">
        <f t="shared" si="3"/>
        <v>85.75438742410381</v>
      </c>
    </row>
    <row r="20" spans="1:19" ht="13.5" customHeight="1">
      <c r="A20" s="58"/>
      <c r="B20" s="52"/>
      <c r="C20" s="7" t="s">
        <v>88</v>
      </c>
      <c r="D20" s="44">
        <v>203</v>
      </c>
      <c r="E20" s="19">
        <v>222</v>
      </c>
      <c r="F20" s="19">
        <v>218</v>
      </c>
      <c r="G20" s="19">
        <v>316</v>
      </c>
      <c r="H20" s="19">
        <v>816</v>
      </c>
      <c r="I20" s="19">
        <v>1470</v>
      </c>
      <c r="J20" s="19">
        <v>1619</v>
      </c>
      <c r="K20" s="20">
        <v>4864</v>
      </c>
      <c r="L20" s="21">
        <f>+D20/D$22*100</f>
        <v>10.175438596491228</v>
      </c>
      <c r="M20" s="15">
        <f t="shared" si="3"/>
        <v>12.191103789126853</v>
      </c>
      <c r="N20" s="15">
        <f t="shared" si="3"/>
        <v>12.2334455667789</v>
      </c>
      <c r="O20" s="15">
        <f t="shared" si="3"/>
        <v>12.431156569630213</v>
      </c>
      <c r="P20" s="15">
        <f t="shared" si="3"/>
        <v>11.167373751197482</v>
      </c>
      <c r="Q20" s="15">
        <f t="shared" si="3"/>
        <v>10.044414075845577</v>
      </c>
      <c r="R20" s="15">
        <f t="shared" si="3"/>
        <v>8.989450305385898</v>
      </c>
      <c r="S20" s="15">
        <f t="shared" si="3"/>
        <v>10.113948265823838</v>
      </c>
    </row>
    <row r="21" spans="1:19" ht="13.5" customHeight="1">
      <c r="A21" s="58"/>
      <c r="B21" s="52"/>
      <c r="C21" s="7" t="s">
        <v>89</v>
      </c>
      <c r="D21" s="44">
        <v>133</v>
      </c>
      <c r="E21" s="19">
        <v>110</v>
      </c>
      <c r="F21" s="19">
        <v>116</v>
      </c>
      <c r="G21" s="19">
        <v>134</v>
      </c>
      <c r="H21" s="19">
        <v>325</v>
      </c>
      <c r="I21" s="19">
        <v>581</v>
      </c>
      <c r="J21" s="19">
        <v>588</v>
      </c>
      <c r="K21" s="20">
        <v>1987</v>
      </c>
      <c r="L21" s="21">
        <f>+D21/D$22*100</f>
        <v>6.666666666666667</v>
      </c>
      <c r="M21" s="15">
        <f t="shared" si="3"/>
        <v>6.040637012630423</v>
      </c>
      <c r="N21" s="15">
        <f t="shared" si="3"/>
        <v>6.509539842873176</v>
      </c>
      <c r="O21" s="15">
        <f t="shared" si="3"/>
        <v>5.271439811172305</v>
      </c>
      <c r="P21" s="15">
        <f t="shared" si="3"/>
        <v>4.447789790611742</v>
      </c>
      <c r="Q21" s="15">
        <f t="shared" si="3"/>
        <v>3.9699350871199175</v>
      </c>
      <c r="R21" s="15">
        <f t="shared" si="3"/>
        <v>3.2648528595224873</v>
      </c>
      <c r="S21" s="15">
        <f t="shared" si="3"/>
        <v>4.131664310072361</v>
      </c>
    </row>
    <row r="22" spans="1:19" ht="13.5" customHeight="1">
      <c r="A22" s="58"/>
      <c r="B22" s="54"/>
      <c r="C22" s="7" t="s">
        <v>0</v>
      </c>
      <c r="D22" s="44">
        <v>1995</v>
      </c>
      <c r="E22" s="19">
        <v>1821</v>
      </c>
      <c r="F22" s="19">
        <v>1782</v>
      </c>
      <c r="G22" s="19">
        <v>2542</v>
      </c>
      <c r="H22" s="19">
        <v>7307</v>
      </c>
      <c r="I22" s="19">
        <v>14635</v>
      </c>
      <c r="J22" s="19">
        <v>18010</v>
      </c>
      <c r="K22" s="20">
        <v>48092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67"/>
      <c r="B23" s="52" t="s">
        <v>12</v>
      </c>
      <c r="C23" s="5" t="s">
        <v>90</v>
      </c>
      <c r="D23" s="43">
        <v>272</v>
      </c>
      <c r="E23" s="22">
        <v>292</v>
      </c>
      <c r="F23" s="22">
        <v>283</v>
      </c>
      <c r="G23" s="22">
        <v>472</v>
      </c>
      <c r="H23" s="22">
        <v>1640</v>
      </c>
      <c r="I23" s="22">
        <v>3073</v>
      </c>
      <c r="J23" s="22">
        <v>3164</v>
      </c>
      <c r="K23" s="23">
        <v>9196</v>
      </c>
      <c r="L23" s="21">
        <f>+D23/D$26*100</f>
        <v>79.06976744186046</v>
      </c>
      <c r="M23" s="15">
        <f aca="true" t="shared" si="4" ref="M23:S26">+E23/E$26*100</f>
        <v>82.02247191011236</v>
      </c>
      <c r="N23" s="15">
        <f t="shared" si="4"/>
        <v>80.16997167138811</v>
      </c>
      <c r="O23" s="15">
        <f t="shared" si="4"/>
        <v>83.24514991181657</v>
      </c>
      <c r="P23" s="15">
        <f t="shared" si="4"/>
        <v>85.28341133645347</v>
      </c>
      <c r="Q23" s="15">
        <f t="shared" si="4"/>
        <v>85.57504873294347</v>
      </c>
      <c r="R23" s="15">
        <f t="shared" si="4"/>
        <v>85.62922868741542</v>
      </c>
      <c r="S23" s="15">
        <f t="shared" si="4"/>
        <v>84.92012189491182</v>
      </c>
    </row>
    <row r="24" spans="1:19" ht="13.5" customHeight="1">
      <c r="A24" s="67"/>
      <c r="B24" s="52"/>
      <c r="C24" s="7" t="s">
        <v>88</v>
      </c>
      <c r="D24" s="44">
        <v>40</v>
      </c>
      <c r="E24" s="19">
        <v>39</v>
      </c>
      <c r="F24" s="19">
        <v>49</v>
      </c>
      <c r="G24" s="19">
        <v>58</v>
      </c>
      <c r="H24" s="19">
        <v>211</v>
      </c>
      <c r="I24" s="19">
        <v>387</v>
      </c>
      <c r="J24" s="19">
        <v>412</v>
      </c>
      <c r="K24" s="20">
        <v>1196</v>
      </c>
      <c r="L24" s="21">
        <f>+D24/D$26*100</f>
        <v>11.627906976744185</v>
      </c>
      <c r="M24" s="15">
        <f t="shared" si="4"/>
        <v>10.955056179775282</v>
      </c>
      <c r="N24" s="15">
        <f t="shared" si="4"/>
        <v>13.881019830028329</v>
      </c>
      <c r="O24" s="15">
        <f t="shared" si="4"/>
        <v>10.229276895943562</v>
      </c>
      <c r="P24" s="15">
        <f t="shared" si="4"/>
        <v>10.972438897555904</v>
      </c>
      <c r="Q24" s="15">
        <f t="shared" si="4"/>
        <v>10.776942355889723</v>
      </c>
      <c r="R24" s="15">
        <f t="shared" si="4"/>
        <v>11.15020297699594</v>
      </c>
      <c r="S24" s="15">
        <f t="shared" si="4"/>
        <v>11.044417767106843</v>
      </c>
    </row>
    <row r="25" spans="1:19" ht="13.5" customHeight="1">
      <c r="A25" s="67"/>
      <c r="B25" s="52"/>
      <c r="C25" s="7" t="s">
        <v>89</v>
      </c>
      <c r="D25" s="44">
        <v>32</v>
      </c>
      <c r="E25" s="19">
        <v>25</v>
      </c>
      <c r="F25" s="19">
        <v>21</v>
      </c>
      <c r="G25" s="19">
        <v>37</v>
      </c>
      <c r="H25" s="19">
        <v>72</v>
      </c>
      <c r="I25" s="19">
        <v>131</v>
      </c>
      <c r="J25" s="19">
        <v>119</v>
      </c>
      <c r="K25" s="20">
        <v>437</v>
      </c>
      <c r="L25" s="21">
        <f>+D25/D$26*100</f>
        <v>9.30232558139535</v>
      </c>
      <c r="M25" s="15">
        <f t="shared" si="4"/>
        <v>7.02247191011236</v>
      </c>
      <c r="N25" s="15">
        <f t="shared" si="4"/>
        <v>5.94900849858357</v>
      </c>
      <c r="O25" s="15">
        <f t="shared" si="4"/>
        <v>6.525573192239858</v>
      </c>
      <c r="P25" s="15">
        <f t="shared" si="4"/>
        <v>3.74414976599064</v>
      </c>
      <c r="Q25" s="15">
        <f t="shared" si="4"/>
        <v>3.648008911166806</v>
      </c>
      <c r="R25" s="15">
        <f t="shared" si="4"/>
        <v>3.2205683355886334</v>
      </c>
      <c r="S25" s="15">
        <f t="shared" si="4"/>
        <v>4.0354603379813465</v>
      </c>
    </row>
    <row r="26" spans="1:19" ht="13.5" customHeight="1">
      <c r="A26" s="67"/>
      <c r="B26" s="52"/>
      <c r="C26" s="9" t="s">
        <v>0</v>
      </c>
      <c r="D26" s="45">
        <v>344</v>
      </c>
      <c r="E26" s="24">
        <v>356</v>
      </c>
      <c r="F26" s="24">
        <v>353</v>
      </c>
      <c r="G26" s="24">
        <v>567</v>
      </c>
      <c r="H26" s="24">
        <v>1923</v>
      </c>
      <c r="I26" s="24">
        <v>3591</v>
      </c>
      <c r="J26" s="24">
        <v>3695</v>
      </c>
      <c r="K26" s="25">
        <v>10829</v>
      </c>
      <c r="L26" s="21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58"/>
      <c r="B27" s="53" t="s">
        <v>13</v>
      </c>
      <c r="C27" s="7" t="s">
        <v>90</v>
      </c>
      <c r="D27" s="44">
        <v>1652</v>
      </c>
      <c r="E27" s="19">
        <v>1442</v>
      </c>
      <c r="F27" s="19">
        <v>1476</v>
      </c>
      <c r="G27" s="19">
        <v>2443</v>
      </c>
      <c r="H27" s="19">
        <v>6998</v>
      </c>
      <c r="I27" s="19">
        <v>12231</v>
      </c>
      <c r="J27" s="19">
        <v>12390</v>
      </c>
      <c r="K27" s="20">
        <v>38632</v>
      </c>
      <c r="L27" s="26">
        <f>+D27/D$30*100</f>
        <v>85.59585492227978</v>
      </c>
      <c r="M27" s="14">
        <f aca="true" t="shared" si="5" ref="M27:S30">+E27/E$30*100</f>
        <v>83.69123621590249</v>
      </c>
      <c r="N27" s="14">
        <f t="shared" si="5"/>
        <v>82.2742474916388</v>
      </c>
      <c r="O27" s="14">
        <f t="shared" si="5"/>
        <v>84.56213222568363</v>
      </c>
      <c r="P27" s="14">
        <f t="shared" si="5"/>
        <v>85.84396467124633</v>
      </c>
      <c r="Q27" s="14">
        <f t="shared" si="5"/>
        <v>86.97909258995875</v>
      </c>
      <c r="R27" s="14">
        <f t="shared" si="5"/>
        <v>87.72302463891249</v>
      </c>
      <c r="S27" s="14">
        <f t="shared" si="5"/>
        <v>86.47535479249674</v>
      </c>
    </row>
    <row r="28" spans="1:19" ht="13.5" customHeight="1">
      <c r="A28" s="58"/>
      <c r="B28" s="52"/>
      <c r="C28" s="7" t="s">
        <v>88</v>
      </c>
      <c r="D28" s="44">
        <v>193</v>
      </c>
      <c r="E28" s="19">
        <v>199</v>
      </c>
      <c r="F28" s="19">
        <v>225</v>
      </c>
      <c r="G28" s="19">
        <v>327</v>
      </c>
      <c r="H28" s="19">
        <v>846</v>
      </c>
      <c r="I28" s="19">
        <v>1374</v>
      </c>
      <c r="J28" s="19">
        <v>1282</v>
      </c>
      <c r="K28" s="20">
        <v>4446</v>
      </c>
      <c r="L28" s="21">
        <f>+D28/D$30*100</f>
        <v>10</v>
      </c>
      <c r="M28" s="15">
        <f t="shared" si="5"/>
        <v>11.54962275101567</v>
      </c>
      <c r="N28" s="15">
        <f t="shared" si="5"/>
        <v>12.54180602006689</v>
      </c>
      <c r="O28" s="15">
        <f t="shared" si="5"/>
        <v>11.318795430944965</v>
      </c>
      <c r="P28" s="15">
        <f t="shared" si="5"/>
        <v>10.377821393523062</v>
      </c>
      <c r="Q28" s="15">
        <f t="shared" si="5"/>
        <v>9.77101408050064</v>
      </c>
      <c r="R28" s="15">
        <f t="shared" si="5"/>
        <v>9.076748796374964</v>
      </c>
      <c r="S28" s="15">
        <f t="shared" si="5"/>
        <v>9.952097416842012</v>
      </c>
    </row>
    <row r="29" spans="1:19" ht="13.5" customHeight="1">
      <c r="A29" s="58"/>
      <c r="B29" s="52"/>
      <c r="C29" s="7" t="s">
        <v>89</v>
      </c>
      <c r="D29" s="44">
        <v>85</v>
      </c>
      <c r="E29" s="19">
        <v>82</v>
      </c>
      <c r="F29" s="19">
        <v>93</v>
      </c>
      <c r="G29" s="19">
        <v>119</v>
      </c>
      <c r="H29" s="19">
        <v>308</v>
      </c>
      <c r="I29" s="19">
        <v>457</v>
      </c>
      <c r="J29" s="19">
        <v>452</v>
      </c>
      <c r="K29" s="20">
        <v>1596</v>
      </c>
      <c r="L29" s="21">
        <f>+D29/D$30*100</f>
        <v>4.404145077720207</v>
      </c>
      <c r="M29" s="15">
        <f t="shared" si="5"/>
        <v>4.759141033081834</v>
      </c>
      <c r="N29" s="15">
        <f t="shared" si="5"/>
        <v>5.183946488294314</v>
      </c>
      <c r="O29" s="15">
        <f t="shared" si="5"/>
        <v>4.119072343371409</v>
      </c>
      <c r="P29" s="15">
        <f t="shared" si="5"/>
        <v>3.7782139352306183</v>
      </c>
      <c r="Q29" s="15">
        <f t="shared" si="5"/>
        <v>3.249893329540606</v>
      </c>
      <c r="R29" s="15">
        <f t="shared" si="5"/>
        <v>3.200226564712546</v>
      </c>
      <c r="S29" s="15">
        <f t="shared" si="5"/>
        <v>3.5725477906612344</v>
      </c>
    </row>
    <row r="30" spans="1:19" ht="13.5" customHeight="1">
      <c r="A30" s="58"/>
      <c r="B30" s="54"/>
      <c r="C30" s="7" t="s">
        <v>0</v>
      </c>
      <c r="D30" s="44">
        <v>1930</v>
      </c>
      <c r="E30" s="19">
        <v>1723</v>
      </c>
      <c r="F30" s="19">
        <v>1794</v>
      </c>
      <c r="G30" s="19">
        <v>2889</v>
      </c>
      <c r="H30" s="19">
        <v>8152</v>
      </c>
      <c r="I30" s="19">
        <v>14062</v>
      </c>
      <c r="J30" s="19">
        <v>14124</v>
      </c>
      <c r="K30" s="20">
        <v>44674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67"/>
      <c r="B31" s="52" t="s">
        <v>14</v>
      </c>
      <c r="C31" s="5" t="s">
        <v>90</v>
      </c>
      <c r="D31" s="43">
        <v>496</v>
      </c>
      <c r="E31" s="22">
        <v>412</v>
      </c>
      <c r="F31" s="22">
        <v>468</v>
      </c>
      <c r="G31" s="22">
        <v>800</v>
      </c>
      <c r="H31" s="22">
        <v>2111</v>
      </c>
      <c r="I31" s="22">
        <v>3386</v>
      </c>
      <c r="J31" s="22">
        <v>3216</v>
      </c>
      <c r="K31" s="23">
        <v>10889</v>
      </c>
      <c r="L31" s="21">
        <f>+D31/D$34*100</f>
        <v>87.47795414462081</v>
      </c>
      <c r="M31" s="15">
        <f aca="true" t="shared" si="6" ref="M31:S34">+E31/E$34*100</f>
        <v>86.37316561844864</v>
      </c>
      <c r="N31" s="15">
        <f t="shared" si="6"/>
        <v>84.32432432432432</v>
      </c>
      <c r="O31" s="15">
        <f t="shared" si="6"/>
        <v>86.02150537634408</v>
      </c>
      <c r="P31" s="15">
        <f t="shared" si="6"/>
        <v>86.80098684210526</v>
      </c>
      <c r="Q31" s="15">
        <f t="shared" si="6"/>
        <v>88.59236002093145</v>
      </c>
      <c r="R31" s="15">
        <f t="shared" si="6"/>
        <v>90.84745762711864</v>
      </c>
      <c r="S31" s="15">
        <f t="shared" si="6"/>
        <v>88.36322324109389</v>
      </c>
    </row>
    <row r="32" spans="1:19" ht="13.5" customHeight="1">
      <c r="A32" s="67"/>
      <c r="B32" s="52"/>
      <c r="C32" s="7" t="s">
        <v>88</v>
      </c>
      <c r="D32" s="44">
        <v>50</v>
      </c>
      <c r="E32" s="19">
        <v>45</v>
      </c>
      <c r="F32" s="19">
        <v>59</v>
      </c>
      <c r="G32" s="19">
        <v>92</v>
      </c>
      <c r="H32" s="19">
        <v>218</v>
      </c>
      <c r="I32" s="19">
        <v>320</v>
      </c>
      <c r="J32" s="19">
        <v>228</v>
      </c>
      <c r="K32" s="20">
        <v>1012</v>
      </c>
      <c r="L32" s="21">
        <f>+D32/D$34*100</f>
        <v>8.818342151675484</v>
      </c>
      <c r="M32" s="15">
        <f t="shared" si="6"/>
        <v>9.433962264150944</v>
      </c>
      <c r="N32" s="15">
        <f t="shared" si="6"/>
        <v>10.63063063063063</v>
      </c>
      <c r="O32" s="15">
        <f t="shared" si="6"/>
        <v>9.89247311827957</v>
      </c>
      <c r="P32" s="15">
        <f t="shared" si="6"/>
        <v>8.963815789473683</v>
      </c>
      <c r="Q32" s="15">
        <f t="shared" si="6"/>
        <v>8.372579801151229</v>
      </c>
      <c r="R32" s="15">
        <f t="shared" si="6"/>
        <v>6.440677966101695</v>
      </c>
      <c r="S32" s="15">
        <f t="shared" si="6"/>
        <v>8.212285969325652</v>
      </c>
    </row>
    <row r="33" spans="1:19" ht="13.5" customHeight="1">
      <c r="A33" s="67"/>
      <c r="B33" s="52"/>
      <c r="C33" s="7" t="s">
        <v>89</v>
      </c>
      <c r="D33" s="44">
        <v>21</v>
      </c>
      <c r="E33" s="19">
        <v>20</v>
      </c>
      <c r="F33" s="19">
        <v>28</v>
      </c>
      <c r="G33" s="19">
        <v>38</v>
      </c>
      <c r="H33" s="19">
        <v>103</v>
      </c>
      <c r="I33" s="19">
        <v>116</v>
      </c>
      <c r="J33" s="19">
        <v>96</v>
      </c>
      <c r="K33" s="20">
        <v>422</v>
      </c>
      <c r="L33" s="21">
        <f>+D33/D$34*100</f>
        <v>3.7037037037037033</v>
      </c>
      <c r="M33" s="15">
        <f t="shared" si="6"/>
        <v>4.1928721174004195</v>
      </c>
      <c r="N33" s="15">
        <f t="shared" si="6"/>
        <v>5.045045045045045</v>
      </c>
      <c r="O33" s="15">
        <f t="shared" si="6"/>
        <v>4.086021505376344</v>
      </c>
      <c r="P33" s="15">
        <f t="shared" si="6"/>
        <v>4.235197368421053</v>
      </c>
      <c r="Q33" s="15">
        <f t="shared" si="6"/>
        <v>3.0350601779173205</v>
      </c>
      <c r="R33" s="15">
        <f t="shared" si="6"/>
        <v>2.711864406779661</v>
      </c>
      <c r="S33" s="15">
        <f t="shared" si="6"/>
        <v>3.4244907895804597</v>
      </c>
    </row>
    <row r="34" spans="1:19" ht="13.5" customHeight="1">
      <c r="A34" s="67"/>
      <c r="B34" s="52"/>
      <c r="C34" s="9" t="s">
        <v>0</v>
      </c>
      <c r="D34" s="45">
        <v>567</v>
      </c>
      <c r="E34" s="24">
        <v>477</v>
      </c>
      <c r="F34" s="24">
        <v>555</v>
      </c>
      <c r="G34" s="24">
        <v>930</v>
      </c>
      <c r="H34" s="24">
        <v>2432</v>
      </c>
      <c r="I34" s="24">
        <v>3822</v>
      </c>
      <c r="J34" s="24">
        <v>3540</v>
      </c>
      <c r="K34" s="25">
        <v>12323</v>
      </c>
      <c r="L34" s="21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58"/>
      <c r="B35" s="53" t="s">
        <v>15</v>
      </c>
      <c r="C35" s="7" t="s">
        <v>90</v>
      </c>
      <c r="D35" s="44">
        <v>262</v>
      </c>
      <c r="E35" s="19">
        <v>254</v>
      </c>
      <c r="F35" s="19">
        <v>258</v>
      </c>
      <c r="G35" s="19">
        <v>403</v>
      </c>
      <c r="H35" s="19">
        <v>1088</v>
      </c>
      <c r="I35" s="19">
        <v>1612</v>
      </c>
      <c r="J35" s="19">
        <v>1542</v>
      </c>
      <c r="K35" s="20">
        <v>5419</v>
      </c>
      <c r="L35" s="26">
        <f>+D35/D$38*100</f>
        <v>86.18421052631578</v>
      </c>
      <c r="M35" s="14">
        <f aca="true" t="shared" si="7" ref="M35:S38">+E35/E$38*100</f>
        <v>86.39455782312925</v>
      </c>
      <c r="N35" s="14">
        <f t="shared" si="7"/>
        <v>82.6923076923077</v>
      </c>
      <c r="O35" s="14">
        <f t="shared" si="7"/>
        <v>88.18380743982495</v>
      </c>
      <c r="P35" s="14">
        <f t="shared" si="7"/>
        <v>87.60064412238326</v>
      </c>
      <c r="Q35" s="14">
        <f t="shared" si="7"/>
        <v>89.30747922437673</v>
      </c>
      <c r="R35" s="14">
        <f t="shared" si="7"/>
        <v>90.81272084805654</v>
      </c>
      <c r="S35" s="14">
        <f t="shared" si="7"/>
        <v>88.66164921465969</v>
      </c>
    </row>
    <row r="36" spans="1:19" ht="13.5" customHeight="1">
      <c r="A36" s="58"/>
      <c r="B36" s="52"/>
      <c r="C36" s="7" t="s">
        <v>88</v>
      </c>
      <c r="D36" s="44">
        <v>20</v>
      </c>
      <c r="E36" s="19">
        <v>30</v>
      </c>
      <c r="F36" s="19">
        <v>40</v>
      </c>
      <c r="G36" s="19">
        <v>41</v>
      </c>
      <c r="H36" s="19">
        <v>116</v>
      </c>
      <c r="I36" s="19">
        <v>147</v>
      </c>
      <c r="J36" s="19">
        <v>111</v>
      </c>
      <c r="K36" s="20">
        <v>505</v>
      </c>
      <c r="L36" s="21">
        <f>+D36/D$38*100</f>
        <v>6.578947368421052</v>
      </c>
      <c r="M36" s="15">
        <f t="shared" si="7"/>
        <v>10.204081632653061</v>
      </c>
      <c r="N36" s="15">
        <f t="shared" si="7"/>
        <v>12.82051282051282</v>
      </c>
      <c r="O36" s="15">
        <f t="shared" si="7"/>
        <v>8.971553610503284</v>
      </c>
      <c r="P36" s="15">
        <f t="shared" si="7"/>
        <v>9.339774557165862</v>
      </c>
      <c r="Q36" s="15">
        <f t="shared" si="7"/>
        <v>8.14404432132964</v>
      </c>
      <c r="R36" s="15">
        <f t="shared" si="7"/>
        <v>6.5371024734982335</v>
      </c>
      <c r="S36" s="15">
        <f t="shared" si="7"/>
        <v>8.262434554973822</v>
      </c>
    </row>
    <row r="37" spans="1:19" ht="13.5" customHeight="1">
      <c r="A37" s="58"/>
      <c r="B37" s="52"/>
      <c r="C37" s="7" t="s">
        <v>89</v>
      </c>
      <c r="D37" s="44">
        <v>22</v>
      </c>
      <c r="E37" s="19">
        <v>10</v>
      </c>
      <c r="F37" s="19">
        <v>14</v>
      </c>
      <c r="G37" s="19">
        <v>13</v>
      </c>
      <c r="H37" s="19">
        <v>38</v>
      </c>
      <c r="I37" s="19">
        <v>46</v>
      </c>
      <c r="J37" s="19">
        <v>45</v>
      </c>
      <c r="K37" s="20">
        <v>188</v>
      </c>
      <c r="L37" s="21">
        <f>+D37/D$38*100</f>
        <v>7.236842105263158</v>
      </c>
      <c r="M37" s="15">
        <f t="shared" si="7"/>
        <v>3.4013605442176873</v>
      </c>
      <c r="N37" s="15">
        <f t="shared" si="7"/>
        <v>4.487179487179487</v>
      </c>
      <c r="O37" s="15">
        <f t="shared" si="7"/>
        <v>2.8446389496717726</v>
      </c>
      <c r="P37" s="15">
        <f t="shared" si="7"/>
        <v>3.059581320450886</v>
      </c>
      <c r="Q37" s="15">
        <f t="shared" si="7"/>
        <v>2.548476454293629</v>
      </c>
      <c r="R37" s="15">
        <f t="shared" si="7"/>
        <v>2.65017667844523</v>
      </c>
      <c r="S37" s="15">
        <f t="shared" si="7"/>
        <v>3.0759162303664924</v>
      </c>
    </row>
    <row r="38" spans="1:19" ht="13.5" customHeight="1">
      <c r="A38" s="58"/>
      <c r="B38" s="54"/>
      <c r="C38" s="7" t="s">
        <v>0</v>
      </c>
      <c r="D38" s="44">
        <v>304</v>
      </c>
      <c r="E38" s="19">
        <v>294</v>
      </c>
      <c r="F38" s="19">
        <v>312</v>
      </c>
      <c r="G38" s="19">
        <v>457</v>
      </c>
      <c r="H38" s="19">
        <v>1242</v>
      </c>
      <c r="I38" s="19">
        <v>1805</v>
      </c>
      <c r="J38" s="19">
        <v>1698</v>
      </c>
      <c r="K38" s="20">
        <v>6112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67"/>
      <c r="B39" s="52" t="s">
        <v>16</v>
      </c>
      <c r="C39" s="5" t="s">
        <v>90</v>
      </c>
      <c r="D39" s="43">
        <v>525</v>
      </c>
      <c r="E39" s="22">
        <v>523</v>
      </c>
      <c r="F39" s="22">
        <v>559</v>
      </c>
      <c r="G39" s="22">
        <v>877</v>
      </c>
      <c r="H39" s="22">
        <v>2702</v>
      </c>
      <c r="I39" s="22">
        <v>5325</v>
      </c>
      <c r="J39" s="22">
        <v>5304</v>
      </c>
      <c r="K39" s="23">
        <v>15815</v>
      </c>
      <c r="L39" s="21">
        <f>+D39/D$42*100</f>
        <v>78.82882882882883</v>
      </c>
      <c r="M39" s="15">
        <f aca="true" t="shared" si="8" ref="M39:S42">+E39/E$42*100</f>
        <v>80.46153846153847</v>
      </c>
      <c r="N39" s="15">
        <f t="shared" si="8"/>
        <v>78.62165963431787</v>
      </c>
      <c r="O39" s="15">
        <f t="shared" si="8"/>
        <v>81.73345759552656</v>
      </c>
      <c r="P39" s="15">
        <f t="shared" si="8"/>
        <v>85.07556675062973</v>
      </c>
      <c r="Q39" s="15">
        <f t="shared" si="8"/>
        <v>85.29553099471407</v>
      </c>
      <c r="R39" s="15">
        <f t="shared" si="8"/>
        <v>87.0935960591133</v>
      </c>
      <c r="S39" s="15">
        <f t="shared" si="8"/>
        <v>84.98575957869848</v>
      </c>
    </row>
    <row r="40" spans="1:19" ht="13.5" customHeight="1">
      <c r="A40" s="67"/>
      <c r="B40" s="52"/>
      <c r="C40" s="7" t="s">
        <v>88</v>
      </c>
      <c r="D40" s="44">
        <v>94</v>
      </c>
      <c r="E40" s="19">
        <v>76</v>
      </c>
      <c r="F40" s="19">
        <v>95</v>
      </c>
      <c r="G40" s="19">
        <v>130</v>
      </c>
      <c r="H40" s="19">
        <v>333</v>
      </c>
      <c r="I40" s="19">
        <v>647</v>
      </c>
      <c r="J40" s="19">
        <v>571</v>
      </c>
      <c r="K40" s="20">
        <v>1946</v>
      </c>
      <c r="L40" s="21">
        <f>+D40/D$42*100</f>
        <v>14.114114114114114</v>
      </c>
      <c r="M40" s="15">
        <f t="shared" si="8"/>
        <v>11.692307692307692</v>
      </c>
      <c r="N40" s="15">
        <f t="shared" si="8"/>
        <v>13.361462728551334</v>
      </c>
      <c r="O40" s="15">
        <f t="shared" si="8"/>
        <v>12.115563839701771</v>
      </c>
      <c r="P40" s="15">
        <f t="shared" si="8"/>
        <v>10.484886649874054</v>
      </c>
      <c r="Q40" s="15">
        <f t="shared" si="8"/>
        <v>10.363607240108921</v>
      </c>
      <c r="R40" s="15">
        <f t="shared" si="8"/>
        <v>9.376026272577995</v>
      </c>
      <c r="S40" s="15">
        <f t="shared" si="8"/>
        <v>10.457305604814875</v>
      </c>
    </row>
    <row r="41" spans="1:19" ht="13.5" customHeight="1">
      <c r="A41" s="67"/>
      <c r="B41" s="52"/>
      <c r="C41" s="7" t="s">
        <v>89</v>
      </c>
      <c r="D41" s="44">
        <v>47</v>
      </c>
      <c r="E41" s="19">
        <v>51</v>
      </c>
      <c r="F41" s="19">
        <v>57</v>
      </c>
      <c r="G41" s="19">
        <v>66</v>
      </c>
      <c r="H41" s="19">
        <v>141</v>
      </c>
      <c r="I41" s="19">
        <v>271</v>
      </c>
      <c r="J41" s="19">
        <v>215</v>
      </c>
      <c r="K41" s="20">
        <v>848</v>
      </c>
      <c r="L41" s="21">
        <f>+D41/D$42*100</f>
        <v>7.057057057057057</v>
      </c>
      <c r="M41" s="15">
        <f t="shared" si="8"/>
        <v>7.846153846153846</v>
      </c>
      <c r="N41" s="15">
        <f t="shared" si="8"/>
        <v>8.016877637130802</v>
      </c>
      <c r="O41" s="15">
        <f t="shared" si="8"/>
        <v>6.150978564771668</v>
      </c>
      <c r="P41" s="15">
        <f t="shared" si="8"/>
        <v>4.4395465994962215</v>
      </c>
      <c r="Q41" s="15">
        <f t="shared" si="8"/>
        <v>4.3408617651769985</v>
      </c>
      <c r="R41" s="15">
        <f t="shared" si="8"/>
        <v>3.5303776683087027</v>
      </c>
      <c r="S41" s="15">
        <f t="shared" si="8"/>
        <v>4.556934816486646</v>
      </c>
    </row>
    <row r="42" spans="1:19" ht="13.5" customHeight="1">
      <c r="A42" s="67"/>
      <c r="B42" s="52"/>
      <c r="C42" s="9" t="s">
        <v>0</v>
      </c>
      <c r="D42" s="45">
        <v>666</v>
      </c>
      <c r="E42" s="24">
        <v>650</v>
      </c>
      <c r="F42" s="24">
        <v>711</v>
      </c>
      <c r="G42" s="24">
        <v>1073</v>
      </c>
      <c r="H42" s="24">
        <v>3176</v>
      </c>
      <c r="I42" s="24">
        <v>6243</v>
      </c>
      <c r="J42" s="24">
        <v>6090</v>
      </c>
      <c r="K42" s="25">
        <v>18609</v>
      </c>
      <c r="L42" s="21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58"/>
      <c r="B43" s="53" t="s">
        <v>17</v>
      </c>
      <c r="C43" s="7" t="s">
        <v>90</v>
      </c>
      <c r="D43" s="44">
        <v>1031</v>
      </c>
      <c r="E43" s="19">
        <v>897</v>
      </c>
      <c r="F43" s="19">
        <v>981</v>
      </c>
      <c r="G43" s="19">
        <v>1494</v>
      </c>
      <c r="H43" s="19">
        <v>4384</v>
      </c>
      <c r="I43" s="19">
        <v>7721</v>
      </c>
      <c r="J43" s="19">
        <v>8710</v>
      </c>
      <c r="K43" s="20">
        <v>25218</v>
      </c>
      <c r="L43" s="26">
        <f>+D43/D$46*100</f>
        <v>79.9844840961986</v>
      </c>
      <c r="M43" s="14">
        <f aca="true" t="shared" si="9" ref="M43:S46">+E43/E$46*100</f>
        <v>78.75329236172081</v>
      </c>
      <c r="N43" s="14">
        <f t="shared" si="9"/>
        <v>79.75609756097562</v>
      </c>
      <c r="O43" s="14">
        <f t="shared" si="9"/>
        <v>82.8159645232816</v>
      </c>
      <c r="P43" s="14">
        <f t="shared" si="9"/>
        <v>85.44143441824205</v>
      </c>
      <c r="Q43" s="14">
        <f t="shared" si="9"/>
        <v>86.66517005275564</v>
      </c>
      <c r="R43" s="14">
        <f t="shared" si="9"/>
        <v>87.26580502955615</v>
      </c>
      <c r="S43" s="14">
        <f t="shared" si="9"/>
        <v>85.53403656344334</v>
      </c>
    </row>
    <row r="44" spans="1:19" ht="13.5" customHeight="1">
      <c r="A44" s="58"/>
      <c r="B44" s="52"/>
      <c r="C44" s="7" t="s">
        <v>88</v>
      </c>
      <c r="D44" s="44">
        <v>170</v>
      </c>
      <c r="E44" s="19">
        <v>163</v>
      </c>
      <c r="F44" s="19">
        <v>153</v>
      </c>
      <c r="G44" s="19">
        <v>206</v>
      </c>
      <c r="H44" s="19">
        <v>492</v>
      </c>
      <c r="I44" s="19">
        <v>880</v>
      </c>
      <c r="J44" s="19">
        <v>943</v>
      </c>
      <c r="K44" s="20">
        <v>3007</v>
      </c>
      <c r="L44" s="21">
        <f>+D44/D$46*100</f>
        <v>13.188518231186967</v>
      </c>
      <c r="M44" s="15">
        <f t="shared" si="9"/>
        <v>14.310798946444251</v>
      </c>
      <c r="N44" s="15">
        <f t="shared" si="9"/>
        <v>12.439024390243903</v>
      </c>
      <c r="O44" s="15">
        <f t="shared" si="9"/>
        <v>11.419068736141908</v>
      </c>
      <c r="P44" s="15">
        <f t="shared" si="9"/>
        <v>9.588774118105633</v>
      </c>
      <c r="Q44" s="15">
        <f t="shared" si="9"/>
        <v>9.8776518127736</v>
      </c>
      <c r="R44" s="15">
        <f t="shared" si="9"/>
        <v>9.447951107103497</v>
      </c>
      <c r="S44" s="15">
        <f t="shared" si="9"/>
        <v>10.199097785164332</v>
      </c>
    </row>
    <row r="45" spans="1:19" ht="13.5" customHeight="1">
      <c r="A45" s="58"/>
      <c r="B45" s="52"/>
      <c r="C45" s="7" t="s">
        <v>89</v>
      </c>
      <c r="D45" s="44">
        <v>88</v>
      </c>
      <c r="E45" s="19">
        <v>79</v>
      </c>
      <c r="F45" s="19">
        <v>96</v>
      </c>
      <c r="G45" s="19">
        <v>104</v>
      </c>
      <c r="H45" s="19">
        <v>255</v>
      </c>
      <c r="I45" s="19">
        <v>308</v>
      </c>
      <c r="J45" s="19">
        <v>328</v>
      </c>
      <c r="K45" s="20">
        <v>1258</v>
      </c>
      <c r="L45" s="21">
        <f>+D45/D$46*100</f>
        <v>6.8269976726144295</v>
      </c>
      <c r="M45" s="15">
        <f t="shared" si="9"/>
        <v>6.935908691834943</v>
      </c>
      <c r="N45" s="15">
        <f t="shared" si="9"/>
        <v>7.804878048780488</v>
      </c>
      <c r="O45" s="15">
        <f t="shared" si="9"/>
        <v>5.764966740576496</v>
      </c>
      <c r="P45" s="15">
        <f t="shared" si="9"/>
        <v>4.969791463652309</v>
      </c>
      <c r="Q45" s="15">
        <f t="shared" si="9"/>
        <v>3.4571781344707597</v>
      </c>
      <c r="R45" s="15">
        <f t="shared" si="9"/>
        <v>3.286243863340347</v>
      </c>
      <c r="S45" s="15">
        <f t="shared" si="9"/>
        <v>4.266865651392328</v>
      </c>
    </row>
    <row r="46" spans="1:19" ht="13.5" customHeight="1">
      <c r="A46" s="58"/>
      <c r="B46" s="54"/>
      <c r="C46" s="7" t="s">
        <v>0</v>
      </c>
      <c r="D46" s="44">
        <v>1289</v>
      </c>
      <c r="E46" s="19">
        <v>1139</v>
      </c>
      <c r="F46" s="19">
        <v>1230</v>
      </c>
      <c r="G46" s="19">
        <v>1804</v>
      </c>
      <c r="H46" s="19">
        <v>5131</v>
      </c>
      <c r="I46" s="19">
        <v>8909</v>
      </c>
      <c r="J46" s="19">
        <v>9981</v>
      </c>
      <c r="K46" s="20">
        <v>29483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67"/>
      <c r="B47" s="52" t="s">
        <v>93</v>
      </c>
      <c r="C47" s="5" t="s">
        <v>90</v>
      </c>
      <c r="D47" s="43">
        <v>836</v>
      </c>
      <c r="E47" s="22">
        <v>824</v>
      </c>
      <c r="F47" s="22">
        <v>807</v>
      </c>
      <c r="G47" s="22">
        <v>1266</v>
      </c>
      <c r="H47" s="22">
        <v>3816</v>
      </c>
      <c r="I47" s="22">
        <v>7929</v>
      </c>
      <c r="J47" s="22">
        <v>8827</v>
      </c>
      <c r="K47" s="23">
        <v>24305</v>
      </c>
      <c r="L47" s="21">
        <f>+D47/D$50*100</f>
        <v>85.65573770491804</v>
      </c>
      <c r="M47" s="15">
        <f aca="true" t="shared" si="10" ref="M47:S50">+E47/E$50*100</f>
        <v>84.25357873210633</v>
      </c>
      <c r="N47" s="15">
        <f t="shared" si="10"/>
        <v>81.10552763819095</v>
      </c>
      <c r="O47" s="15">
        <f t="shared" si="10"/>
        <v>83.84105960264901</v>
      </c>
      <c r="P47" s="15">
        <f t="shared" si="10"/>
        <v>85.52218735992828</v>
      </c>
      <c r="Q47" s="15">
        <f t="shared" si="10"/>
        <v>86.278563656148</v>
      </c>
      <c r="R47" s="15">
        <f t="shared" si="10"/>
        <v>87.51735078326392</v>
      </c>
      <c r="S47" s="15">
        <f t="shared" si="10"/>
        <v>86.19711316806753</v>
      </c>
    </row>
    <row r="48" spans="1:19" ht="13.5" customHeight="1">
      <c r="A48" s="67"/>
      <c r="B48" s="52"/>
      <c r="C48" s="7" t="s">
        <v>88</v>
      </c>
      <c r="D48" s="44">
        <v>90</v>
      </c>
      <c r="E48" s="19">
        <v>97</v>
      </c>
      <c r="F48" s="19">
        <v>125</v>
      </c>
      <c r="G48" s="19">
        <v>173</v>
      </c>
      <c r="H48" s="19">
        <v>459</v>
      </c>
      <c r="I48" s="19">
        <v>937</v>
      </c>
      <c r="J48" s="19">
        <v>917</v>
      </c>
      <c r="K48" s="20">
        <v>2798</v>
      </c>
      <c r="L48" s="21">
        <f>+D48/D$50*100</f>
        <v>9.221311475409836</v>
      </c>
      <c r="M48" s="15">
        <f t="shared" si="10"/>
        <v>9.918200408997956</v>
      </c>
      <c r="N48" s="15">
        <f t="shared" si="10"/>
        <v>12.562814070351758</v>
      </c>
      <c r="O48" s="15">
        <f t="shared" si="10"/>
        <v>11.456953642384105</v>
      </c>
      <c r="P48" s="15">
        <f t="shared" si="10"/>
        <v>10.286866875840431</v>
      </c>
      <c r="Q48" s="15">
        <f t="shared" si="10"/>
        <v>10.195865070729052</v>
      </c>
      <c r="R48" s="15">
        <f t="shared" si="10"/>
        <v>9.091810430299425</v>
      </c>
      <c r="S48" s="15">
        <f t="shared" si="10"/>
        <v>9.923041458311168</v>
      </c>
    </row>
    <row r="49" spans="1:19" ht="13.5" customHeight="1">
      <c r="A49" s="67"/>
      <c r="B49" s="52"/>
      <c r="C49" s="7" t="s">
        <v>89</v>
      </c>
      <c r="D49" s="44">
        <v>50</v>
      </c>
      <c r="E49" s="19">
        <v>57</v>
      </c>
      <c r="F49" s="19">
        <v>63</v>
      </c>
      <c r="G49" s="19">
        <v>71</v>
      </c>
      <c r="H49" s="19">
        <v>187</v>
      </c>
      <c r="I49" s="19">
        <v>324</v>
      </c>
      <c r="J49" s="19">
        <v>342</v>
      </c>
      <c r="K49" s="20">
        <v>1094</v>
      </c>
      <c r="L49" s="21">
        <f>+D49/D$50*100</f>
        <v>5.122950819672131</v>
      </c>
      <c r="M49" s="15">
        <f t="shared" si="10"/>
        <v>5.828220858895705</v>
      </c>
      <c r="N49" s="15">
        <f t="shared" si="10"/>
        <v>6.331658291457286</v>
      </c>
      <c r="O49" s="15">
        <f t="shared" si="10"/>
        <v>4.701986754966887</v>
      </c>
      <c r="P49" s="15">
        <f t="shared" si="10"/>
        <v>4.190945764231286</v>
      </c>
      <c r="Q49" s="15">
        <f t="shared" si="10"/>
        <v>3.52557127312296</v>
      </c>
      <c r="R49" s="15">
        <f t="shared" si="10"/>
        <v>3.390838786436645</v>
      </c>
      <c r="S49" s="15">
        <f t="shared" si="10"/>
        <v>3.879845373621307</v>
      </c>
    </row>
    <row r="50" spans="1:19" ht="13.5" customHeight="1">
      <c r="A50" s="67"/>
      <c r="B50" s="52"/>
      <c r="C50" s="9" t="s">
        <v>0</v>
      </c>
      <c r="D50" s="45">
        <v>976</v>
      </c>
      <c r="E50" s="24">
        <v>978</v>
      </c>
      <c r="F50" s="24">
        <v>995</v>
      </c>
      <c r="G50" s="24">
        <v>1510</v>
      </c>
      <c r="H50" s="24">
        <v>4462</v>
      </c>
      <c r="I50" s="24">
        <v>9190</v>
      </c>
      <c r="J50" s="24">
        <v>10086</v>
      </c>
      <c r="K50" s="25">
        <v>28197</v>
      </c>
      <c r="L50" s="21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58"/>
      <c r="B51" s="53" t="s">
        <v>18</v>
      </c>
      <c r="C51" s="7" t="s">
        <v>90</v>
      </c>
      <c r="D51" s="44">
        <v>703</v>
      </c>
      <c r="E51" s="19">
        <v>624</v>
      </c>
      <c r="F51" s="19">
        <v>669</v>
      </c>
      <c r="G51" s="19">
        <v>912</v>
      </c>
      <c r="H51" s="19">
        <v>2956</v>
      </c>
      <c r="I51" s="19">
        <v>6461</v>
      </c>
      <c r="J51" s="19">
        <v>8446</v>
      </c>
      <c r="K51" s="20">
        <v>20771</v>
      </c>
      <c r="L51" s="26">
        <f>+D51/D$54*100</f>
        <v>82.8032979976443</v>
      </c>
      <c r="M51" s="14">
        <f aca="true" t="shared" si="11" ref="M51:S54">+E51/E$54*100</f>
        <v>80.41237113402062</v>
      </c>
      <c r="N51" s="14">
        <f t="shared" si="11"/>
        <v>80.31212484993998</v>
      </c>
      <c r="O51" s="14">
        <f t="shared" si="11"/>
        <v>83.36380255941499</v>
      </c>
      <c r="P51" s="14">
        <f t="shared" si="11"/>
        <v>85.98022105875509</v>
      </c>
      <c r="Q51" s="14">
        <f t="shared" si="11"/>
        <v>84.77890040677076</v>
      </c>
      <c r="R51" s="14">
        <f t="shared" si="11"/>
        <v>86.43061809250922</v>
      </c>
      <c r="S51" s="14">
        <f t="shared" si="11"/>
        <v>85.18640036090719</v>
      </c>
    </row>
    <row r="52" spans="1:19" ht="13.5" customHeight="1">
      <c r="A52" s="58"/>
      <c r="B52" s="52"/>
      <c r="C52" s="7" t="s">
        <v>88</v>
      </c>
      <c r="D52" s="44">
        <v>93</v>
      </c>
      <c r="E52" s="19">
        <v>104</v>
      </c>
      <c r="F52" s="19">
        <v>116</v>
      </c>
      <c r="G52" s="19">
        <v>107</v>
      </c>
      <c r="H52" s="19">
        <v>346</v>
      </c>
      <c r="I52" s="19">
        <v>828</v>
      </c>
      <c r="J52" s="19">
        <v>966</v>
      </c>
      <c r="K52" s="20">
        <v>2560</v>
      </c>
      <c r="L52" s="21">
        <f>+D52/D$54*100</f>
        <v>10.954063604240282</v>
      </c>
      <c r="M52" s="15">
        <f t="shared" si="11"/>
        <v>13.402061855670103</v>
      </c>
      <c r="N52" s="15">
        <f t="shared" si="11"/>
        <v>13.925570228091235</v>
      </c>
      <c r="O52" s="15">
        <f t="shared" si="11"/>
        <v>9.780621572212066</v>
      </c>
      <c r="P52" s="15">
        <f t="shared" si="11"/>
        <v>10.063990692262943</v>
      </c>
      <c r="Q52" s="15">
        <f t="shared" si="11"/>
        <v>10.864715916546384</v>
      </c>
      <c r="R52" s="15">
        <f t="shared" si="11"/>
        <v>9.885386819484241</v>
      </c>
      <c r="S52" s="15">
        <f t="shared" si="11"/>
        <v>10.49911823811672</v>
      </c>
    </row>
    <row r="53" spans="1:19" ht="13.5" customHeight="1">
      <c r="A53" s="58"/>
      <c r="B53" s="52"/>
      <c r="C53" s="7" t="s">
        <v>89</v>
      </c>
      <c r="D53" s="44">
        <v>53</v>
      </c>
      <c r="E53" s="19">
        <v>48</v>
      </c>
      <c r="F53" s="19">
        <v>48</v>
      </c>
      <c r="G53" s="19">
        <v>75</v>
      </c>
      <c r="H53" s="19">
        <v>136</v>
      </c>
      <c r="I53" s="19">
        <v>332</v>
      </c>
      <c r="J53" s="19">
        <v>360</v>
      </c>
      <c r="K53" s="20">
        <v>1052</v>
      </c>
      <c r="L53" s="21">
        <f>+D53/D$54*100</f>
        <v>6.24263839811543</v>
      </c>
      <c r="M53" s="15">
        <f t="shared" si="11"/>
        <v>6.185567010309279</v>
      </c>
      <c r="N53" s="15">
        <f t="shared" si="11"/>
        <v>5.762304921968788</v>
      </c>
      <c r="O53" s="15">
        <f t="shared" si="11"/>
        <v>6.855575868372943</v>
      </c>
      <c r="P53" s="15">
        <f t="shared" si="11"/>
        <v>3.955788248981966</v>
      </c>
      <c r="Q53" s="15">
        <f t="shared" si="11"/>
        <v>4.356383676682849</v>
      </c>
      <c r="R53" s="15">
        <f t="shared" si="11"/>
        <v>3.6839950880065495</v>
      </c>
      <c r="S53" s="15">
        <f t="shared" si="11"/>
        <v>4.3144814009760895</v>
      </c>
    </row>
    <row r="54" spans="1:19" ht="13.5" customHeight="1">
      <c r="A54" s="58"/>
      <c r="B54" s="54"/>
      <c r="C54" s="7" t="s">
        <v>0</v>
      </c>
      <c r="D54" s="44">
        <v>849</v>
      </c>
      <c r="E54" s="19">
        <v>776</v>
      </c>
      <c r="F54" s="19">
        <v>833</v>
      </c>
      <c r="G54" s="19">
        <v>1094</v>
      </c>
      <c r="H54" s="19">
        <v>3438</v>
      </c>
      <c r="I54" s="19">
        <v>7621</v>
      </c>
      <c r="J54" s="19">
        <v>9772</v>
      </c>
      <c r="K54" s="20">
        <v>24383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67"/>
      <c r="B55" s="52" t="s">
        <v>19</v>
      </c>
      <c r="C55" s="5" t="s">
        <v>90</v>
      </c>
      <c r="D55" s="43">
        <v>465</v>
      </c>
      <c r="E55" s="22">
        <v>454</v>
      </c>
      <c r="F55" s="22">
        <v>572</v>
      </c>
      <c r="G55" s="22">
        <v>913</v>
      </c>
      <c r="H55" s="22">
        <v>2350</v>
      </c>
      <c r="I55" s="22">
        <v>3114</v>
      </c>
      <c r="J55" s="22">
        <v>3089</v>
      </c>
      <c r="K55" s="23">
        <v>10957</v>
      </c>
      <c r="L55" s="21">
        <f>+D55/D$58*100</f>
        <v>80.17241379310344</v>
      </c>
      <c r="M55" s="15">
        <f aca="true" t="shared" si="12" ref="M55:S58">+E55/E$58*100</f>
        <v>83.30275229357798</v>
      </c>
      <c r="N55" s="15">
        <f t="shared" si="12"/>
        <v>79.66573816155989</v>
      </c>
      <c r="O55" s="15">
        <f t="shared" si="12"/>
        <v>84.2250922509225</v>
      </c>
      <c r="P55" s="15">
        <f t="shared" si="12"/>
        <v>86.36530687247335</v>
      </c>
      <c r="Q55" s="15">
        <f t="shared" si="12"/>
        <v>87.59493670886076</v>
      </c>
      <c r="R55" s="15">
        <f t="shared" si="12"/>
        <v>91.36350192250814</v>
      </c>
      <c r="S55" s="15">
        <f t="shared" si="12"/>
        <v>87.07088366179275</v>
      </c>
    </row>
    <row r="56" spans="1:19" ht="13.5" customHeight="1">
      <c r="A56" s="67"/>
      <c r="B56" s="52"/>
      <c r="C56" s="7" t="s">
        <v>88</v>
      </c>
      <c r="D56" s="44">
        <v>72</v>
      </c>
      <c r="E56" s="19">
        <v>62</v>
      </c>
      <c r="F56" s="19">
        <v>99</v>
      </c>
      <c r="G56" s="19">
        <v>118</v>
      </c>
      <c r="H56" s="19">
        <v>274</v>
      </c>
      <c r="I56" s="19">
        <v>317</v>
      </c>
      <c r="J56" s="19">
        <v>222</v>
      </c>
      <c r="K56" s="20">
        <v>1164</v>
      </c>
      <c r="L56" s="21">
        <f>+D56/D$58*100</f>
        <v>12.413793103448276</v>
      </c>
      <c r="M56" s="15">
        <f t="shared" si="12"/>
        <v>11.376146788990827</v>
      </c>
      <c r="N56" s="15">
        <f t="shared" si="12"/>
        <v>13.788300835654596</v>
      </c>
      <c r="O56" s="15">
        <f t="shared" si="12"/>
        <v>10.885608856088561</v>
      </c>
      <c r="P56" s="15">
        <f t="shared" si="12"/>
        <v>10.069827269386256</v>
      </c>
      <c r="Q56" s="15">
        <f t="shared" si="12"/>
        <v>8.917018284106891</v>
      </c>
      <c r="R56" s="15">
        <f t="shared" si="12"/>
        <v>6.566104702750665</v>
      </c>
      <c r="S56" s="15">
        <f t="shared" si="12"/>
        <v>9.249841068022887</v>
      </c>
    </row>
    <row r="57" spans="1:19" ht="13.5" customHeight="1">
      <c r="A57" s="67"/>
      <c r="B57" s="52"/>
      <c r="C57" s="7" t="s">
        <v>89</v>
      </c>
      <c r="D57" s="44">
        <v>43</v>
      </c>
      <c r="E57" s="19">
        <v>29</v>
      </c>
      <c r="F57" s="19">
        <v>47</v>
      </c>
      <c r="G57" s="19">
        <v>53</v>
      </c>
      <c r="H57" s="19">
        <v>97</v>
      </c>
      <c r="I57" s="19">
        <v>124</v>
      </c>
      <c r="J57" s="19">
        <v>70</v>
      </c>
      <c r="K57" s="20">
        <v>463</v>
      </c>
      <c r="L57" s="21">
        <f>+D57/D$58*100</f>
        <v>7.413793103448276</v>
      </c>
      <c r="M57" s="15">
        <f t="shared" si="12"/>
        <v>5.321100917431193</v>
      </c>
      <c r="N57" s="15">
        <f t="shared" si="12"/>
        <v>6.545961002785515</v>
      </c>
      <c r="O57" s="15">
        <f t="shared" si="12"/>
        <v>4.889298892988929</v>
      </c>
      <c r="P57" s="15">
        <f t="shared" si="12"/>
        <v>3.5648658581403896</v>
      </c>
      <c r="Q57" s="15">
        <f t="shared" si="12"/>
        <v>3.488045007032349</v>
      </c>
      <c r="R57" s="15">
        <f t="shared" si="12"/>
        <v>2.070393374741201</v>
      </c>
      <c r="S57" s="15">
        <f t="shared" si="12"/>
        <v>3.6792752701843607</v>
      </c>
    </row>
    <row r="58" spans="1:19" ht="13.5" customHeight="1">
      <c r="A58" s="67"/>
      <c r="B58" s="52"/>
      <c r="C58" s="9" t="s">
        <v>0</v>
      </c>
      <c r="D58" s="45">
        <v>580</v>
      </c>
      <c r="E58" s="24">
        <v>545</v>
      </c>
      <c r="F58" s="24">
        <v>718</v>
      </c>
      <c r="G58" s="24">
        <v>1084</v>
      </c>
      <c r="H58" s="24">
        <v>2721</v>
      </c>
      <c r="I58" s="24">
        <v>3555</v>
      </c>
      <c r="J58" s="24">
        <v>3381</v>
      </c>
      <c r="K58" s="25">
        <v>12584</v>
      </c>
      <c r="L58" s="21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58"/>
      <c r="B59" s="53" t="s">
        <v>20</v>
      </c>
      <c r="C59" s="7" t="s">
        <v>90</v>
      </c>
      <c r="D59" s="44">
        <v>703</v>
      </c>
      <c r="E59" s="19">
        <v>783</v>
      </c>
      <c r="F59" s="19">
        <v>1053</v>
      </c>
      <c r="G59" s="19">
        <v>1455</v>
      </c>
      <c r="H59" s="19">
        <v>3055</v>
      </c>
      <c r="I59" s="19">
        <v>3944</v>
      </c>
      <c r="J59" s="19">
        <v>3507</v>
      </c>
      <c r="K59" s="20">
        <v>14500</v>
      </c>
      <c r="L59" s="26">
        <f>+D59/D$62*100</f>
        <v>82.03033838973163</v>
      </c>
      <c r="M59" s="14">
        <f aca="true" t="shared" si="13" ref="M59:S62">+E59/E$62*100</f>
        <v>82.76955602536998</v>
      </c>
      <c r="N59" s="14">
        <f t="shared" si="13"/>
        <v>85.54021121039806</v>
      </c>
      <c r="O59" s="14">
        <f t="shared" si="13"/>
        <v>84.74082702387886</v>
      </c>
      <c r="P59" s="14">
        <f t="shared" si="13"/>
        <v>85.95948227349466</v>
      </c>
      <c r="Q59" s="14">
        <f t="shared" si="13"/>
        <v>87.23733687237338</v>
      </c>
      <c r="R59" s="14">
        <f t="shared" si="13"/>
        <v>89.67016108412172</v>
      </c>
      <c r="S59" s="14">
        <f t="shared" si="13"/>
        <v>86.63440282009918</v>
      </c>
    </row>
    <row r="60" spans="1:19" ht="13.5" customHeight="1">
      <c r="A60" s="58"/>
      <c r="B60" s="52"/>
      <c r="C60" s="7" t="s">
        <v>88</v>
      </c>
      <c r="D60" s="44">
        <v>110</v>
      </c>
      <c r="E60" s="19">
        <v>105</v>
      </c>
      <c r="F60" s="19">
        <v>111</v>
      </c>
      <c r="G60" s="19">
        <v>173</v>
      </c>
      <c r="H60" s="19">
        <v>354</v>
      </c>
      <c r="I60" s="19">
        <v>416</v>
      </c>
      <c r="J60" s="19">
        <v>291</v>
      </c>
      <c r="K60" s="20">
        <v>1560</v>
      </c>
      <c r="L60" s="21">
        <f>+D60/D$62*100</f>
        <v>12.835472578763127</v>
      </c>
      <c r="M60" s="15">
        <f t="shared" si="13"/>
        <v>11.099365750528541</v>
      </c>
      <c r="N60" s="15">
        <f t="shared" si="13"/>
        <v>9.017059301380991</v>
      </c>
      <c r="O60" s="15">
        <f t="shared" si="13"/>
        <v>10.075713453698311</v>
      </c>
      <c r="P60" s="15">
        <f t="shared" si="13"/>
        <v>9.960607765897581</v>
      </c>
      <c r="Q60" s="15">
        <f t="shared" si="13"/>
        <v>9.20150409201504</v>
      </c>
      <c r="R60" s="15">
        <f t="shared" si="13"/>
        <v>7.440552288417285</v>
      </c>
      <c r="S60" s="15">
        <f t="shared" si="13"/>
        <v>9.320666786162395</v>
      </c>
    </row>
    <row r="61" spans="1:19" ht="13.5" customHeight="1">
      <c r="A61" s="58"/>
      <c r="B61" s="52"/>
      <c r="C61" s="7" t="s">
        <v>89</v>
      </c>
      <c r="D61" s="44">
        <v>44</v>
      </c>
      <c r="E61" s="19">
        <v>58</v>
      </c>
      <c r="F61" s="19">
        <v>67</v>
      </c>
      <c r="G61" s="19">
        <v>89</v>
      </c>
      <c r="H61" s="19">
        <v>145</v>
      </c>
      <c r="I61" s="19">
        <v>161</v>
      </c>
      <c r="J61" s="19">
        <v>113</v>
      </c>
      <c r="K61" s="20">
        <v>677</v>
      </c>
      <c r="L61" s="21">
        <f>+D61/D$62*100</f>
        <v>5.134189031505251</v>
      </c>
      <c r="M61" s="15">
        <f t="shared" si="13"/>
        <v>6.13107822410148</v>
      </c>
      <c r="N61" s="15">
        <f t="shared" si="13"/>
        <v>5.442729488220959</v>
      </c>
      <c r="O61" s="15">
        <f t="shared" si="13"/>
        <v>5.18345952242283</v>
      </c>
      <c r="P61" s="15">
        <f t="shared" si="13"/>
        <v>4.079909960607766</v>
      </c>
      <c r="Q61" s="15">
        <f t="shared" si="13"/>
        <v>3.5611590356115905</v>
      </c>
      <c r="R61" s="15">
        <f t="shared" si="13"/>
        <v>2.8892866274610074</v>
      </c>
      <c r="S61" s="15">
        <f t="shared" si="13"/>
        <v>4.044930393738424</v>
      </c>
    </row>
    <row r="62" spans="1:19" ht="13.5" customHeight="1">
      <c r="A62" s="58"/>
      <c r="B62" s="54"/>
      <c r="C62" s="7" t="s">
        <v>0</v>
      </c>
      <c r="D62" s="44">
        <v>857</v>
      </c>
      <c r="E62" s="19">
        <v>946</v>
      </c>
      <c r="F62" s="19">
        <v>1231</v>
      </c>
      <c r="G62" s="19">
        <v>1717</v>
      </c>
      <c r="H62" s="19">
        <v>3554</v>
      </c>
      <c r="I62" s="19">
        <v>4521</v>
      </c>
      <c r="J62" s="19">
        <v>3911</v>
      </c>
      <c r="K62" s="20">
        <v>16737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67"/>
      <c r="B63" s="52" t="s">
        <v>21</v>
      </c>
      <c r="C63" s="5" t="s">
        <v>90</v>
      </c>
      <c r="D63" s="43">
        <v>703</v>
      </c>
      <c r="E63" s="22">
        <v>761</v>
      </c>
      <c r="F63" s="22">
        <v>945</v>
      </c>
      <c r="G63" s="22">
        <v>1504</v>
      </c>
      <c r="H63" s="22">
        <v>3313</v>
      </c>
      <c r="I63" s="22">
        <v>4799</v>
      </c>
      <c r="J63" s="22">
        <v>4333</v>
      </c>
      <c r="K63" s="23">
        <v>16358</v>
      </c>
      <c r="L63" s="21">
        <f>+D63/D$66*100</f>
        <v>82.12616822429906</v>
      </c>
      <c r="M63" s="15">
        <f aca="true" t="shared" si="14" ref="M63:S66">+E63/E$66*100</f>
        <v>83.62637362637363</v>
      </c>
      <c r="N63" s="15">
        <f t="shared" si="14"/>
        <v>81.74740484429066</v>
      </c>
      <c r="O63" s="15">
        <f t="shared" si="14"/>
        <v>84.44693992139247</v>
      </c>
      <c r="P63" s="15">
        <f t="shared" si="14"/>
        <v>86.05194805194806</v>
      </c>
      <c r="Q63" s="15">
        <f t="shared" si="14"/>
        <v>87.00145032632342</v>
      </c>
      <c r="R63" s="15">
        <f t="shared" si="14"/>
        <v>88.05120910384068</v>
      </c>
      <c r="S63" s="15">
        <f t="shared" si="14"/>
        <v>86.14007372301211</v>
      </c>
    </row>
    <row r="64" spans="1:19" ht="13.5" customHeight="1">
      <c r="A64" s="67"/>
      <c r="B64" s="52"/>
      <c r="C64" s="7" t="s">
        <v>88</v>
      </c>
      <c r="D64" s="44">
        <v>98</v>
      </c>
      <c r="E64" s="19">
        <v>107</v>
      </c>
      <c r="F64" s="19">
        <v>141</v>
      </c>
      <c r="G64" s="19">
        <v>193</v>
      </c>
      <c r="H64" s="19">
        <v>391</v>
      </c>
      <c r="I64" s="19">
        <v>513</v>
      </c>
      <c r="J64" s="19">
        <v>434</v>
      </c>
      <c r="K64" s="20">
        <v>1877</v>
      </c>
      <c r="L64" s="21">
        <f>+D64/D$66*100</f>
        <v>11.448598130841122</v>
      </c>
      <c r="M64" s="15">
        <f t="shared" si="14"/>
        <v>11.758241758241757</v>
      </c>
      <c r="N64" s="15">
        <f t="shared" si="14"/>
        <v>12.197231833910035</v>
      </c>
      <c r="O64" s="15">
        <f t="shared" si="14"/>
        <v>10.836608646827624</v>
      </c>
      <c r="P64" s="15">
        <f t="shared" si="14"/>
        <v>10.155844155844155</v>
      </c>
      <c r="Q64" s="15">
        <f t="shared" si="14"/>
        <v>9.300217548948513</v>
      </c>
      <c r="R64" s="15">
        <f t="shared" si="14"/>
        <v>8.819345661450924</v>
      </c>
      <c r="S64" s="15">
        <f t="shared" si="14"/>
        <v>9.884149552395998</v>
      </c>
    </row>
    <row r="65" spans="1:19" ht="13.5" customHeight="1">
      <c r="A65" s="67"/>
      <c r="B65" s="52"/>
      <c r="C65" s="7" t="s">
        <v>89</v>
      </c>
      <c r="D65" s="44">
        <v>55</v>
      </c>
      <c r="E65" s="19">
        <v>42</v>
      </c>
      <c r="F65" s="19">
        <v>70</v>
      </c>
      <c r="G65" s="19">
        <v>84</v>
      </c>
      <c r="H65" s="19">
        <v>146</v>
      </c>
      <c r="I65" s="19">
        <v>204</v>
      </c>
      <c r="J65" s="19">
        <v>154</v>
      </c>
      <c r="K65" s="20">
        <v>755</v>
      </c>
      <c r="L65" s="21">
        <f>+D65/D$66*100</f>
        <v>6.425233644859812</v>
      </c>
      <c r="M65" s="15">
        <f t="shared" si="14"/>
        <v>4.615384615384616</v>
      </c>
      <c r="N65" s="15">
        <f t="shared" si="14"/>
        <v>6.055363321799308</v>
      </c>
      <c r="O65" s="15">
        <f t="shared" si="14"/>
        <v>4.716451431779898</v>
      </c>
      <c r="P65" s="15">
        <f t="shared" si="14"/>
        <v>3.792207792207792</v>
      </c>
      <c r="Q65" s="15">
        <f t="shared" si="14"/>
        <v>3.698332124728064</v>
      </c>
      <c r="R65" s="15">
        <f t="shared" si="14"/>
        <v>3.1294452347083923</v>
      </c>
      <c r="S65" s="15">
        <f t="shared" si="14"/>
        <v>3.9757767245918902</v>
      </c>
    </row>
    <row r="66" spans="1:19" ht="13.5" customHeight="1">
      <c r="A66" s="67"/>
      <c r="B66" s="52"/>
      <c r="C66" s="9" t="s">
        <v>0</v>
      </c>
      <c r="D66" s="45">
        <v>856</v>
      </c>
      <c r="E66" s="24">
        <v>910</v>
      </c>
      <c r="F66" s="24">
        <v>1156</v>
      </c>
      <c r="G66" s="24">
        <v>1781</v>
      </c>
      <c r="H66" s="24">
        <v>3850</v>
      </c>
      <c r="I66" s="24">
        <v>5516</v>
      </c>
      <c r="J66" s="24">
        <v>4921</v>
      </c>
      <c r="K66" s="25">
        <v>18990</v>
      </c>
      <c r="L66" s="21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58"/>
      <c r="B67" s="53" t="s">
        <v>22</v>
      </c>
      <c r="C67" s="7" t="s">
        <v>90</v>
      </c>
      <c r="D67" s="44">
        <v>453</v>
      </c>
      <c r="E67" s="19">
        <v>378</v>
      </c>
      <c r="F67" s="19">
        <v>434</v>
      </c>
      <c r="G67" s="19">
        <v>745</v>
      </c>
      <c r="H67" s="19">
        <v>2015</v>
      </c>
      <c r="I67" s="19">
        <v>3080</v>
      </c>
      <c r="J67" s="19">
        <v>2703</v>
      </c>
      <c r="K67" s="20">
        <v>9808</v>
      </c>
      <c r="L67" s="26">
        <f>+D67/D$70*100</f>
        <v>82.96703296703298</v>
      </c>
      <c r="M67" s="14">
        <f aca="true" t="shared" si="15" ref="M67:S70">+E67/E$70*100</f>
        <v>81.81818181818183</v>
      </c>
      <c r="N67" s="14">
        <f t="shared" si="15"/>
        <v>85.60157790927022</v>
      </c>
      <c r="O67" s="14">
        <f t="shared" si="15"/>
        <v>82.59423503325942</v>
      </c>
      <c r="P67" s="14">
        <f t="shared" si="15"/>
        <v>85.6353591160221</v>
      </c>
      <c r="Q67" s="14">
        <f t="shared" si="15"/>
        <v>86.5411632481034</v>
      </c>
      <c r="R67" s="14">
        <f t="shared" si="15"/>
        <v>88.07429130009776</v>
      </c>
      <c r="S67" s="14">
        <f t="shared" si="15"/>
        <v>86.05018424284962</v>
      </c>
    </row>
    <row r="68" spans="1:19" ht="13.5" customHeight="1">
      <c r="A68" s="58"/>
      <c r="B68" s="52"/>
      <c r="C68" s="7" t="s">
        <v>88</v>
      </c>
      <c r="D68" s="44">
        <v>63</v>
      </c>
      <c r="E68" s="19">
        <v>59</v>
      </c>
      <c r="F68" s="19">
        <v>54</v>
      </c>
      <c r="G68" s="19">
        <v>112</v>
      </c>
      <c r="H68" s="19">
        <v>241</v>
      </c>
      <c r="I68" s="19">
        <v>362</v>
      </c>
      <c r="J68" s="19">
        <v>261</v>
      </c>
      <c r="K68" s="20">
        <v>1152</v>
      </c>
      <c r="L68" s="21">
        <f>+D68/D$70*100</f>
        <v>11.538461538461538</v>
      </c>
      <c r="M68" s="15">
        <f t="shared" si="15"/>
        <v>12.770562770562771</v>
      </c>
      <c r="N68" s="15">
        <f t="shared" si="15"/>
        <v>10.650887573964498</v>
      </c>
      <c r="O68" s="15">
        <f t="shared" si="15"/>
        <v>12.416851441241686</v>
      </c>
      <c r="P68" s="15">
        <f t="shared" si="15"/>
        <v>10.242243943901402</v>
      </c>
      <c r="Q68" s="15">
        <f t="shared" si="15"/>
        <v>10.171396459679686</v>
      </c>
      <c r="R68" s="15">
        <f t="shared" si="15"/>
        <v>8.504398826979472</v>
      </c>
      <c r="S68" s="15">
        <f t="shared" si="15"/>
        <v>10.107036322161782</v>
      </c>
    </row>
    <row r="69" spans="1:19" ht="13.5" customHeight="1">
      <c r="A69" s="58"/>
      <c r="B69" s="52"/>
      <c r="C69" s="7" t="s">
        <v>89</v>
      </c>
      <c r="D69" s="44">
        <v>30</v>
      </c>
      <c r="E69" s="19">
        <v>25</v>
      </c>
      <c r="F69" s="19">
        <v>19</v>
      </c>
      <c r="G69" s="19">
        <v>45</v>
      </c>
      <c r="H69" s="19">
        <v>97</v>
      </c>
      <c r="I69" s="19">
        <v>117</v>
      </c>
      <c r="J69" s="19">
        <v>105</v>
      </c>
      <c r="K69" s="20">
        <v>438</v>
      </c>
      <c r="L69" s="21">
        <f>+D69/D$70*100</f>
        <v>5.4945054945054945</v>
      </c>
      <c r="M69" s="15">
        <f t="shared" si="15"/>
        <v>5.411255411255411</v>
      </c>
      <c r="N69" s="15">
        <f t="shared" si="15"/>
        <v>3.7475345167652856</v>
      </c>
      <c r="O69" s="15">
        <f t="shared" si="15"/>
        <v>4.988913525498892</v>
      </c>
      <c r="P69" s="15">
        <f t="shared" si="15"/>
        <v>4.122396940076499</v>
      </c>
      <c r="Q69" s="15">
        <f t="shared" si="15"/>
        <v>3.2874402922169152</v>
      </c>
      <c r="R69" s="15">
        <f t="shared" si="15"/>
        <v>3.4213098729227758</v>
      </c>
      <c r="S69" s="15">
        <f t="shared" si="15"/>
        <v>3.8427794349885946</v>
      </c>
    </row>
    <row r="70" spans="1:19" ht="13.5" customHeight="1">
      <c r="A70" s="58"/>
      <c r="B70" s="54"/>
      <c r="C70" s="7" t="s">
        <v>0</v>
      </c>
      <c r="D70" s="44">
        <v>546</v>
      </c>
      <c r="E70" s="19">
        <v>462</v>
      </c>
      <c r="F70" s="19">
        <v>507</v>
      </c>
      <c r="G70" s="19">
        <v>902</v>
      </c>
      <c r="H70" s="19">
        <v>2353</v>
      </c>
      <c r="I70" s="19">
        <v>3559</v>
      </c>
      <c r="J70" s="19">
        <v>3069</v>
      </c>
      <c r="K70" s="20">
        <v>11398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67"/>
      <c r="B71" s="52" t="s">
        <v>0</v>
      </c>
      <c r="C71" s="5" t="s">
        <v>90</v>
      </c>
      <c r="D71" s="43">
        <v>15083</v>
      </c>
      <c r="E71" s="22">
        <v>13938</v>
      </c>
      <c r="F71" s="22">
        <v>14687</v>
      </c>
      <c r="G71" s="22">
        <v>21647</v>
      </c>
      <c r="H71" s="22">
        <v>60780</v>
      </c>
      <c r="I71" s="22">
        <v>112735</v>
      </c>
      <c r="J71" s="22">
        <v>128180</v>
      </c>
      <c r="K71" s="23">
        <v>367050</v>
      </c>
      <c r="L71" s="21">
        <f>+D71/D$74*100</f>
        <v>83.23032777839092</v>
      </c>
      <c r="M71" s="15">
        <f aca="true" t="shared" si="16" ref="M71:S74">+E71/E$74*100</f>
        <v>82.02200906255517</v>
      </c>
      <c r="N71" s="15">
        <f t="shared" si="16"/>
        <v>81.11227701993704</v>
      </c>
      <c r="O71" s="15">
        <f t="shared" si="16"/>
        <v>83.06281416676259</v>
      </c>
      <c r="P71" s="15">
        <f t="shared" si="16"/>
        <v>85.18331651530441</v>
      </c>
      <c r="Q71" s="15">
        <f t="shared" si="16"/>
        <v>86.02507459042037</v>
      </c>
      <c r="R71" s="15">
        <f t="shared" si="16"/>
        <v>87.3559458335889</v>
      </c>
      <c r="S71" s="15">
        <f t="shared" si="16"/>
        <v>85.67587187249805</v>
      </c>
    </row>
    <row r="72" spans="1:19" ht="13.5" customHeight="1">
      <c r="A72" s="67"/>
      <c r="B72" s="52"/>
      <c r="C72" s="7" t="s">
        <v>88</v>
      </c>
      <c r="D72" s="44">
        <v>1996</v>
      </c>
      <c r="E72" s="19">
        <v>2053</v>
      </c>
      <c r="F72" s="19">
        <v>2272</v>
      </c>
      <c r="G72" s="19">
        <v>3031</v>
      </c>
      <c r="H72" s="19">
        <v>7488</v>
      </c>
      <c r="I72" s="19">
        <v>13336</v>
      </c>
      <c r="J72" s="19">
        <v>13554</v>
      </c>
      <c r="K72" s="20">
        <v>43730</v>
      </c>
      <c r="L72" s="21">
        <f>+D72/D$74*100</f>
        <v>11.01423683920097</v>
      </c>
      <c r="M72" s="15">
        <f t="shared" si="16"/>
        <v>12.081445301006296</v>
      </c>
      <c r="N72" s="15">
        <f t="shared" si="16"/>
        <v>12.547633511901473</v>
      </c>
      <c r="O72" s="15">
        <f t="shared" si="16"/>
        <v>11.63040558689229</v>
      </c>
      <c r="P72" s="15">
        <f t="shared" si="16"/>
        <v>10.494450050454086</v>
      </c>
      <c r="Q72" s="15">
        <f t="shared" si="16"/>
        <v>10.17634625216522</v>
      </c>
      <c r="R72" s="15">
        <f t="shared" si="16"/>
        <v>9.237185909100203</v>
      </c>
      <c r="S72" s="15">
        <f t="shared" si="16"/>
        <v>10.207344713211661</v>
      </c>
    </row>
    <row r="73" spans="1:19" ht="13.5" customHeight="1">
      <c r="A73" s="67"/>
      <c r="B73" s="52"/>
      <c r="C73" s="7" t="s">
        <v>89</v>
      </c>
      <c r="D73" s="44">
        <v>1043</v>
      </c>
      <c r="E73" s="19">
        <v>1002</v>
      </c>
      <c r="F73" s="19">
        <v>1148</v>
      </c>
      <c r="G73" s="19">
        <v>1383</v>
      </c>
      <c r="H73" s="19">
        <v>3084</v>
      </c>
      <c r="I73" s="19">
        <v>4978</v>
      </c>
      <c r="J73" s="19">
        <v>4999</v>
      </c>
      <c r="K73" s="20">
        <v>17637</v>
      </c>
      <c r="L73" s="21">
        <f>+D73/D$74*100</f>
        <v>5.755435382408123</v>
      </c>
      <c r="M73" s="15">
        <f t="shared" si="16"/>
        <v>5.896545636438534</v>
      </c>
      <c r="N73" s="15">
        <f t="shared" si="16"/>
        <v>6.3400894681614846</v>
      </c>
      <c r="O73" s="15">
        <f t="shared" si="16"/>
        <v>5.306780246345114</v>
      </c>
      <c r="P73" s="15">
        <f t="shared" si="16"/>
        <v>4.322233434241507</v>
      </c>
      <c r="Q73" s="15">
        <f t="shared" si="16"/>
        <v>3.798579157414402</v>
      </c>
      <c r="R73" s="15">
        <f t="shared" si="16"/>
        <v>3.406868257310898</v>
      </c>
      <c r="S73" s="15">
        <f t="shared" si="16"/>
        <v>4.116783414290283</v>
      </c>
    </row>
    <row r="74" spans="1:19" ht="13.5" customHeight="1" thickBot="1">
      <c r="A74" s="72"/>
      <c r="B74" s="66"/>
      <c r="C74" s="38" t="s">
        <v>0</v>
      </c>
      <c r="D74" s="46">
        <v>18122</v>
      </c>
      <c r="E74" s="39">
        <v>16993</v>
      </c>
      <c r="F74" s="39">
        <v>18107</v>
      </c>
      <c r="G74" s="39">
        <v>26061</v>
      </c>
      <c r="H74" s="39">
        <v>71352</v>
      </c>
      <c r="I74" s="39">
        <v>131049</v>
      </c>
      <c r="J74" s="39">
        <v>146733</v>
      </c>
      <c r="K74" s="40">
        <v>428417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63" t="s">
        <v>80</v>
      </c>
      <c r="B75" s="53" t="s">
        <v>23</v>
      </c>
      <c r="C75" s="7" t="s">
        <v>90</v>
      </c>
      <c r="D75" s="44">
        <v>1685</v>
      </c>
      <c r="E75" s="19">
        <v>1541</v>
      </c>
      <c r="F75" s="19">
        <v>1575</v>
      </c>
      <c r="G75" s="19">
        <v>2107</v>
      </c>
      <c r="H75" s="19">
        <v>6718</v>
      </c>
      <c r="I75" s="19">
        <v>14547</v>
      </c>
      <c r="J75" s="19">
        <v>18740</v>
      </c>
      <c r="K75" s="20">
        <v>46913</v>
      </c>
      <c r="L75" s="21">
        <f>+D75/D$78*100</f>
        <v>82.88243974422036</v>
      </c>
      <c r="M75" s="15">
        <f aca="true" t="shared" si="17" ref="M75:S78">+E75/E$78*100</f>
        <v>81.49127445795875</v>
      </c>
      <c r="N75" s="15">
        <f t="shared" si="17"/>
        <v>81.94588969823101</v>
      </c>
      <c r="O75" s="15">
        <f t="shared" si="17"/>
        <v>83.77733598409543</v>
      </c>
      <c r="P75" s="15">
        <f t="shared" si="17"/>
        <v>84.86609398686205</v>
      </c>
      <c r="Q75" s="15">
        <f t="shared" si="17"/>
        <v>86.18401564073702</v>
      </c>
      <c r="R75" s="15">
        <f t="shared" si="17"/>
        <v>87.1425249941874</v>
      </c>
      <c r="S75" s="15">
        <f t="shared" si="17"/>
        <v>85.82535994584805</v>
      </c>
    </row>
    <row r="76" spans="1:19" ht="13.5" customHeight="1">
      <c r="A76" s="58"/>
      <c r="B76" s="52"/>
      <c r="C76" s="7" t="s">
        <v>88</v>
      </c>
      <c r="D76" s="44">
        <v>221</v>
      </c>
      <c r="E76" s="19">
        <v>232</v>
      </c>
      <c r="F76" s="19">
        <v>231</v>
      </c>
      <c r="G76" s="19">
        <v>274</v>
      </c>
      <c r="H76" s="19">
        <v>876</v>
      </c>
      <c r="I76" s="19">
        <v>1701</v>
      </c>
      <c r="J76" s="19">
        <v>2025</v>
      </c>
      <c r="K76" s="20">
        <v>5560</v>
      </c>
      <c r="L76" s="21">
        <f>+D76/D$78*100</f>
        <v>10.870634530250861</v>
      </c>
      <c r="M76" s="15">
        <f t="shared" si="17"/>
        <v>12.268640930724485</v>
      </c>
      <c r="N76" s="15">
        <f t="shared" si="17"/>
        <v>12.018730489073882</v>
      </c>
      <c r="O76" s="15">
        <f t="shared" si="17"/>
        <v>10.894632206759443</v>
      </c>
      <c r="P76" s="15">
        <f t="shared" si="17"/>
        <v>11.066195048004042</v>
      </c>
      <c r="Q76" s="15">
        <f t="shared" si="17"/>
        <v>10.077611232892943</v>
      </c>
      <c r="R76" s="15">
        <f t="shared" si="17"/>
        <v>9.416414787258777</v>
      </c>
      <c r="S76" s="15">
        <f t="shared" si="17"/>
        <v>10.171786099778636</v>
      </c>
    </row>
    <row r="77" spans="1:19" ht="13.5" customHeight="1">
      <c r="A77" s="58"/>
      <c r="B77" s="52"/>
      <c r="C77" s="7" t="s">
        <v>89</v>
      </c>
      <c r="D77" s="44">
        <v>127</v>
      </c>
      <c r="E77" s="19">
        <v>118</v>
      </c>
      <c r="F77" s="19">
        <v>116</v>
      </c>
      <c r="G77" s="19">
        <v>134</v>
      </c>
      <c r="H77" s="19">
        <v>322</v>
      </c>
      <c r="I77" s="19">
        <v>631</v>
      </c>
      <c r="J77" s="19">
        <v>740</v>
      </c>
      <c r="K77" s="20">
        <v>2188</v>
      </c>
      <c r="L77" s="21">
        <f>+D77/D$78*100</f>
        <v>6.246925725528775</v>
      </c>
      <c r="M77" s="15">
        <f t="shared" si="17"/>
        <v>6.240084611316764</v>
      </c>
      <c r="N77" s="15">
        <f t="shared" si="17"/>
        <v>6.035379812695109</v>
      </c>
      <c r="O77" s="15">
        <f t="shared" si="17"/>
        <v>5.328031809145129</v>
      </c>
      <c r="P77" s="15">
        <f t="shared" si="17"/>
        <v>4.067710965133906</v>
      </c>
      <c r="Q77" s="15">
        <f t="shared" si="17"/>
        <v>3.7383731263700453</v>
      </c>
      <c r="R77" s="15">
        <f t="shared" si="17"/>
        <v>3.441060218553825</v>
      </c>
      <c r="S77" s="15">
        <f t="shared" si="17"/>
        <v>4.002853954373319</v>
      </c>
    </row>
    <row r="78" spans="1:19" ht="13.5" customHeight="1" thickBot="1">
      <c r="A78" s="58"/>
      <c r="B78" s="54"/>
      <c r="C78" s="7" t="s">
        <v>0</v>
      </c>
      <c r="D78" s="44">
        <v>2033</v>
      </c>
      <c r="E78" s="19">
        <v>1891</v>
      </c>
      <c r="F78" s="19">
        <v>1922</v>
      </c>
      <c r="G78" s="19">
        <v>2515</v>
      </c>
      <c r="H78" s="19">
        <v>7916</v>
      </c>
      <c r="I78" s="19">
        <v>16879</v>
      </c>
      <c r="J78" s="19">
        <v>21505</v>
      </c>
      <c r="K78" s="20">
        <v>54661</v>
      </c>
      <c r="L78" s="21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67"/>
      <c r="B79" s="55" t="s">
        <v>24</v>
      </c>
      <c r="C79" s="31" t="s">
        <v>90</v>
      </c>
      <c r="D79" s="47">
        <v>1735</v>
      </c>
      <c r="E79" s="32">
        <v>1548</v>
      </c>
      <c r="F79" s="32">
        <v>1473</v>
      </c>
      <c r="G79" s="32">
        <v>2007</v>
      </c>
      <c r="H79" s="32">
        <v>5940</v>
      </c>
      <c r="I79" s="32">
        <v>12442</v>
      </c>
      <c r="J79" s="32">
        <v>16382</v>
      </c>
      <c r="K79" s="33">
        <v>41527</v>
      </c>
      <c r="L79" s="34">
        <f>+D79/D$82*100</f>
        <v>84.42822384428223</v>
      </c>
      <c r="M79" s="35">
        <f aca="true" t="shared" si="18" ref="M79:S82">+E79/E$82*100</f>
        <v>80.87774294670847</v>
      </c>
      <c r="N79" s="35">
        <f t="shared" si="18"/>
        <v>79.19354838709678</v>
      </c>
      <c r="O79" s="35">
        <f t="shared" si="18"/>
        <v>81.15649009300445</v>
      </c>
      <c r="P79" s="35">
        <f t="shared" si="18"/>
        <v>84.42296759522456</v>
      </c>
      <c r="Q79" s="35">
        <f t="shared" si="18"/>
        <v>84.9225308852638</v>
      </c>
      <c r="R79" s="35">
        <f t="shared" si="18"/>
        <v>86.348302761965</v>
      </c>
      <c r="S79" s="35">
        <f t="shared" si="18"/>
        <v>84.81648659136864</v>
      </c>
    </row>
    <row r="80" spans="1:19" ht="13.5" customHeight="1">
      <c r="A80" s="67"/>
      <c r="B80" s="52"/>
      <c r="C80" s="7" t="s">
        <v>88</v>
      </c>
      <c r="D80" s="44">
        <v>223</v>
      </c>
      <c r="E80" s="19">
        <v>244</v>
      </c>
      <c r="F80" s="19">
        <v>267</v>
      </c>
      <c r="G80" s="19">
        <v>328</v>
      </c>
      <c r="H80" s="19">
        <v>747</v>
      </c>
      <c r="I80" s="19">
        <v>1617</v>
      </c>
      <c r="J80" s="19">
        <v>1869</v>
      </c>
      <c r="K80" s="20">
        <v>5295</v>
      </c>
      <c r="L80" s="21">
        <f>+D80/D$82*100</f>
        <v>10.851581508515814</v>
      </c>
      <c r="M80" s="15">
        <f t="shared" si="18"/>
        <v>12.748171368861025</v>
      </c>
      <c r="N80" s="15">
        <f t="shared" si="18"/>
        <v>14.35483870967742</v>
      </c>
      <c r="O80" s="15">
        <f t="shared" si="18"/>
        <v>13.263243024666396</v>
      </c>
      <c r="P80" s="15">
        <f t="shared" si="18"/>
        <v>10.616827743035815</v>
      </c>
      <c r="Q80" s="15">
        <f t="shared" si="18"/>
        <v>11.036789297658862</v>
      </c>
      <c r="R80" s="15">
        <f t="shared" si="18"/>
        <v>9.85135989879823</v>
      </c>
      <c r="S80" s="15">
        <f t="shared" si="18"/>
        <v>10.814730091297156</v>
      </c>
    </row>
    <row r="81" spans="1:19" ht="13.5" customHeight="1">
      <c r="A81" s="67"/>
      <c r="B81" s="52"/>
      <c r="C81" s="7" t="s">
        <v>89</v>
      </c>
      <c r="D81" s="44">
        <v>97</v>
      </c>
      <c r="E81" s="19">
        <v>122</v>
      </c>
      <c r="F81" s="19">
        <v>120</v>
      </c>
      <c r="G81" s="19">
        <v>138</v>
      </c>
      <c r="H81" s="19">
        <v>349</v>
      </c>
      <c r="I81" s="19">
        <v>592</v>
      </c>
      <c r="J81" s="19">
        <v>721</v>
      </c>
      <c r="K81" s="20">
        <v>2139</v>
      </c>
      <c r="L81" s="21">
        <f>+D81/D$82*100</f>
        <v>4.7201946472019465</v>
      </c>
      <c r="M81" s="15">
        <f t="shared" si="18"/>
        <v>6.374085684430512</v>
      </c>
      <c r="N81" s="15">
        <f t="shared" si="18"/>
        <v>6.451612903225806</v>
      </c>
      <c r="O81" s="15">
        <f t="shared" si="18"/>
        <v>5.580266882329155</v>
      </c>
      <c r="P81" s="15">
        <f t="shared" si="18"/>
        <v>4.960204661739625</v>
      </c>
      <c r="Q81" s="15">
        <f t="shared" si="18"/>
        <v>4.040679817077333</v>
      </c>
      <c r="R81" s="15">
        <f t="shared" si="18"/>
        <v>3.80033733923677</v>
      </c>
      <c r="S81" s="15">
        <f t="shared" si="18"/>
        <v>4.368783317334205</v>
      </c>
    </row>
    <row r="82" spans="1:19" ht="13.5" customHeight="1" thickBot="1">
      <c r="A82" s="67"/>
      <c r="B82" s="56"/>
      <c r="C82" s="28" t="s">
        <v>0</v>
      </c>
      <c r="D82" s="48">
        <v>2055</v>
      </c>
      <c r="E82" s="29">
        <v>1914</v>
      </c>
      <c r="F82" s="29">
        <v>1860</v>
      </c>
      <c r="G82" s="29">
        <v>2473</v>
      </c>
      <c r="H82" s="29">
        <v>7036</v>
      </c>
      <c r="I82" s="29">
        <v>14651</v>
      </c>
      <c r="J82" s="29">
        <v>18972</v>
      </c>
      <c r="K82" s="30">
        <v>48961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58"/>
      <c r="B83" s="53" t="s">
        <v>25</v>
      </c>
      <c r="C83" s="7" t="s">
        <v>90</v>
      </c>
      <c r="D83" s="44">
        <v>1450</v>
      </c>
      <c r="E83" s="19">
        <v>1363</v>
      </c>
      <c r="F83" s="19">
        <v>1343</v>
      </c>
      <c r="G83" s="19">
        <v>1689</v>
      </c>
      <c r="H83" s="19">
        <v>4298</v>
      </c>
      <c r="I83" s="19">
        <v>8042</v>
      </c>
      <c r="J83" s="19">
        <v>9371</v>
      </c>
      <c r="K83" s="20">
        <v>27556</v>
      </c>
      <c r="L83" s="21">
        <f>+D83/D$86*100</f>
        <v>83.96062536189925</v>
      </c>
      <c r="M83" s="15">
        <f aca="true" t="shared" si="19" ref="M83:S86">+E83/E$86*100</f>
        <v>81.51913875598086</v>
      </c>
      <c r="N83" s="15">
        <f t="shared" si="19"/>
        <v>78.90716803760282</v>
      </c>
      <c r="O83" s="15">
        <f t="shared" si="19"/>
        <v>78.77798507462687</v>
      </c>
      <c r="P83" s="15">
        <f t="shared" si="19"/>
        <v>83.11738541868111</v>
      </c>
      <c r="Q83" s="15">
        <f t="shared" si="19"/>
        <v>84.24470982610518</v>
      </c>
      <c r="R83" s="15">
        <f t="shared" si="19"/>
        <v>86.26530424376323</v>
      </c>
      <c r="S83" s="15">
        <f t="shared" si="19"/>
        <v>83.94821020563596</v>
      </c>
    </row>
    <row r="84" spans="1:19" ht="13.5" customHeight="1">
      <c r="A84" s="58"/>
      <c r="B84" s="52"/>
      <c r="C84" s="7" t="s">
        <v>88</v>
      </c>
      <c r="D84" s="44">
        <v>188</v>
      </c>
      <c r="E84" s="19">
        <v>210</v>
      </c>
      <c r="F84" s="19">
        <v>218</v>
      </c>
      <c r="G84" s="19">
        <v>309</v>
      </c>
      <c r="H84" s="19">
        <v>596</v>
      </c>
      <c r="I84" s="19">
        <v>1050</v>
      </c>
      <c r="J84" s="19">
        <v>1075</v>
      </c>
      <c r="K84" s="20">
        <v>3646</v>
      </c>
      <c r="L84" s="21">
        <f>+D84/D$86*100</f>
        <v>10.885929357266937</v>
      </c>
      <c r="M84" s="15">
        <f t="shared" si="19"/>
        <v>12.55980861244019</v>
      </c>
      <c r="N84" s="15">
        <f t="shared" si="19"/>
        <v>12.808460634547592</v>
      </c>
      <c r="O84" s="15">
        <f t="shared" si="19"/>
        <v>14.412313432835822</v>
      </c>
      <c r="P84" s="15">
        <f t="shared" si="19"/>
        <v>11.525817056662154</v>
      </c>
      <c r="Q84" s="15">
        <f t="shared" si="19"/>
        <v>10.999371464487744</v>
      </c>
      <c r="R84" s="15">
        <f t="shared" si="19"/>
        <v>9.895977170210807</v>
      </c>
      <c r="S84" s="15">
        <f t="shared" si="19"/>
        <v>11.107387661843108</v>
      </c>
    </row>
    <row r="85" spans="1:19" ht="13.5" customHeight="1">
      <c r="A85" s="58"/>
      <c r="B85" s="52"/>
      <c r="C85" s="7" t="s">
        <v>89</v>
      </c>
      <c r="D85" s="44">
        <v>89</v>
      </c>
      <c r="E85" s="19">
        <v>99</v>
      </c>
      <c r="F85" s="19">
        <v>141</v>
      </c>
      <c r="G85" s="19">
        <v>146</v>
      </c>
      <c r="H85" s="19">
        <v>277</v>
      </c>
      <c r="I85" s="19">
        <v>454</v>
      </c>
      <c r="J85" s="19">
        <v>417</v>
      </c>
      <c r="K85" s="20">
        <v>1623</v>
      </c>
      <c r="L85" s="21">
        <f>+D85/D$86*100</f>
        <v>5.153445280833816</v>
      </c>
      <c r="M85" s="15">
        <f t="shared" si="19"/>
        <v>5.921052631578947</v>
      </c>
      <c r="N85" s="15">
        <f t="shared" si="19"/>
        <v>8.28437132784959</v>
      </c>
      <c r="O85" s="15">
        <f t="shared" si="19"/>
        <v>6.809701492537314</v>
      </c>
      <c r="P85" s="15">
        <f t="shared" si="19"/>
        <v>5.35679752465674</v>
      </c>
      <c r="Q85" s="15">
        <f t="shared" si="19"/>
        <v>4.755918709407082</v>
      </c>
      <c r="R85" s="15">
        <f t="shared" si="19"/>
        <v>3.83871858602596</v>
      </c>
      <c r="S85" s="15">
        <f t="shared" si="19"/>
        <v>4.944402132520945</v>
      </c>
    </row>
    <row r="86" spans="1:19" ht="13.5" customHeight="1">
      <c r="A86" s="58"/>
      <c r="B86" s="54"/>
      <c r="C86" s="7" t="s">
        <v>0</v>
      </c>
      <c r="D86" s="44">
        <v>1727</v>
      </c>
      <c r="E86" s="19">
        <v>1672</v>
      </c>
      <c r="F86" s="19">
        <v>1702</v>
      </c>
      <c r="G86" s="19">
        <v>2144</v>
      </c>
      <c r="H86" s="19">
        <v>5171</v>
      </c>
      <c r="I86" s="19">
        <v>9546</v>
      </c>
      <c r="J86" s="19">
        <v>10863</v>
      </c>
      <c r="K86" s="20">
        <v>32825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67"/>
      <c r="B87" s="52" t="s">
        <v>26</v>
      </c>
      <c r="C87" s="5" t="s">
        <v>90</v>
      </c>
      <c r="D87" s="43">
        <v>453</v>
      </c>
      <c r="E87" s="22">
        <v>353</v>
      </c>
      <c r="F87" s="22">
        <v>343</v>
      </c>
      <c r="G87" s="22">
        <v>468</v>
      </c>
      <c r="H87" s="22">
        <v>1230</v>
      </c>
      <c r="I87" s="22">
        <v>2445</v>
      </c>
      <c r="J87" s="22">
        <v>2653</v>
      </c>
      <c r="K87" s="23">
        <v>7945</v>
      </c>
      <c r="L87" s="21">
        <f>+D87/D$90*100</f>
        <v>82.66423357664233</v>
      </c>
      <c r="M87" s="15">
        <f aca="true" t="shared" si="20" ref="M87:S90">+E87/E$90*100</f>
        <v>80.41002277904327</v>
      </c>
      <c r="N87" s="15">
        <f t="shared" si="20"/>
        <v>76.90582959641256</v>
      </c>
      <c r="O87" s="15">
        <f t="shared" si="20"/>
        <v>80.82901554404145</v>
      </c>
      <c r="P87" s="15">
        <f t="shared" si="20"/>
        <v>82.66129032258065</v>
      </c>
      <c r="Q87" s="15">
        <f t="shared" si="20"/>
        <v>83.05027173913044</v>
      </c>
      <c r="R87" s="15">
        <f t="shared" si="20"/>
        <v>85.1685393258427</v>
      </c>
      <c r="S87" s="15">
        <f t="shared" si="20"/>
        <v>83.11538863897897</v>
      </c>
    </row>
    <row r="88" spans="1:19" ht="13.5" customHeight="1">
      <c r="A88" s="67"/>
      <c r="B88" s="52"/>
      <c r="C88" s="7" t="s">
        <v>88</v>
      </c>
      <c r="D88" s="44">
        <v>68</v>
      </c>
      <c r="E88" s="19">
        <v>59</v>
      </c>
      <c r="F88" s="19">
        <v>71</v>
      </c>
      <c r="G88" s="19">
        <v>74</v>
      </c>
      <c r="H88" s="19">
        <v>172</v>
      </c>
      <c r="I88" s="19">
        <v>370</v>
      </c>
      <c r="J88" s="19">
        <v>328</v>
      </c>
      <c r="K88" s="20">
        <v>1142</v>
      </c>
      <c r="L88" s="21">
        <f>+D88/D$90*100</f>
        <v>12.408759124087592</v>
      </c>
      <c r="M88" s="15">
        <f t="shared" si="20"/>
        <v>13.439635535307518</v>
      </c>
      <c r="N88" s="15">
        <f t="shared" si="20"/>
        <v>15.919282511210762</v>
      </c>
      <c r="O88" s="15">
        <f t="shared" si="20"/>
        <v>12.780656303972366</v>
      </c>
      <c r="P88" s="15">
        <f t="shared" si="20"/>
        <v>11.559139784946236</v>
      </c>
      <c r="Q88" s="15">
        <f t="shared" si="20"/>
        <v>12.567934782608695</v>
      </c>
      <c r="R88" s="15">
        <f t="shared" si="20"/>
        <v>10.529695024077046</v>
      </c>
      <c r="S88" s="15">
        <f t="shared" si="20"/>
        <v>11.946856365728632</v>
      </c>
    </row>
    <row r="89" spans="1:19" ht="13.5" customHeight="1">
      <c r="A89" s="67"/>
      <c r="B89" s="52"/>
      <c r="C89" s="7" t="s">
        <v>89</v>
      </c>
      <c r="D89" s="44">
        <v>27</v>
      </c>
      <c r="E89" s="19">
        <v>27</v>
      </c>
      <c r="F89" s="19">
        <v>32</v>
      </c>
      <c r="G89" s="19">
        <v>37</v>
      </c>
      <c r="H89" s="19">
        <v>86</v>
      </c>
      <c r="I89" s="19">
        <v>129</v>
      </c>
      <c r="J89" s="19">
        <v>134</v>
      </c>
      <c r="K89" s="20">
        <v>472</v>
      </c>
      <c r="L89" s="21">
        <f>+D89/D$90*100</f>
        <v>4.927007299270073</v>
      </c>
      <c r="M89" s="15">
        <f t="shared" si="20"/>
        <v>6.150341685649203</v>
      </c>
      <c r="N89" s="15">
        <f t="shared" si="20"/>
        <v>7.174887892376682</v>
      </c>
      <c r="O89" s="15">
        <f t="shared" si="20"/>
        <v>6.390328151986183</v>
      </c>
      <c r="P89" s="15">
        <f t="shared" si="20"/>
        <v>5.779569892473118</v>
      </c>
      <c r="Q89" s="15">
        <f t="shared" si="20"/>
        <v>4.381793478260869</v>
      </c>
      <c r="R89" s="15">
        <f t="shared" si="20"/>
        <v>4.301765650080257</v>
      </c>
      <c r="S89" s="15">
        <f t="shared" si="20"/>
        <v>4.937754995292395</v>
      </c>
    </row>
    <row r="90" spans="1:19" ht="13.5" customHeight="1" thickBot="1">
      <c r="A90" s="67"/>
      <c r="B90" s="54"/>
      <c r="C90" s="7" t="s">
        <v>0</v>
      </c>
      <c r="D90" s="44">
        <v>548</v>
      </c>
      <c r="E90" s="19">
        <v>439</v>
      </c>
      <c r="F90" s="19">
        <v>446</v>
      </c>
      <c r="G90" s="19">
        <v>579</v>
      </c>
      <c r="H90" s="19">
        <v>1488</v>
      </c>
      <c r="I90" s="19">
        <v>2944</v>
      </c>
      <c r="J90" s="19">
        <v>3115</v>
      </c>
      <c r="K90" s="20">
        <v>9559</v>
      </c>
      <c r="L90" s="21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67"/>
      <c r="B91" s="55" t="s">
        <v>27</v>
      </c>
      <c r="C91" s="31" t="s">
        <v>90</v>
      </c>
      <c r="D91" s="47">
        <v>1028</v>
      </c>
      <c r="E91" s="32">
        <v>948</v>
      </c>
      <c r="F91" s="32">
        <v>886</v>
      </c>
      <c r="G91" s="32">
        <v>1251</v>
      </c>
      <c r="H91" s="32">
        <v>3544</v>
      </c>
      <c r="I91" s="32">
        <v>6725</v>
      </c>
      <c r="J91" s="32">
        <v>8242</v>
      </c>
      <c r="K91" s="33">
        <v>22624</v>
      </c>
      <c r="L91" s="34">
        <f>+D91/D$94*100</f>
        <v>82.83642224012893</v>
      </c>
      <c r="M91" s="35">
        <f aca="true" t="shared" si="21" ref="M91:S94">+E91/E$94*100</f>
        <v>82.00692041522491</v>
      </c>
      <c r="N91" s="35">
        <f t="shared" si="21"/>
        <v>80.10849909584087</v>
      </c>
      <c r="O91" s="35">
        <f t="shared" si="21"/>
        <v>81.60469667318982</v>
      </c>
      <c r="P91" s="35">
        <f t="shared" si="21"/>
        <v>83.86180785612872</v>
      </c>
      <c r="Q91" s="35">
        <f t="shared" si="21"/>
        <v>85.38598273235145</v>
      </c>
      <c r="R91" s="35">
        <f t="shared" si="21"/>
        <v>87.11552689990486</v>
      </c>
      <c r="S91" s="35">
        <f t="shared" si="21"/>
        <v>85.05582916651002</v>
      </c>
    </row>
    <row r="92" spans="1:19" ht="13.5" customHeight="1">
      <c r="A92" s="67"/>
      <c r="B92" s="52"/>
      <c r="C92" s="7" t="s">
        <v>88</v>
      </c>
      <c r="D92" s="44">
        <v>132</v>
      </c>
      <c r="E92" s="19">
        <v>138</v>
      </c>
      <c r="F92" s="19">
        <v>136</v>
      </c>
      <c r="G92" s="19">
        <v>192</v>
      </c>
      <c r="H92" s="19">
        <v>488</v>
      </c>
      <c r="I92" s="19">
        <v>807</v>
      </c>
      <c r="J92" s="19">
        <v>897</v>
      </c>
      <c r="K92" s="20">
        <v>2790</v>
      </c>
      <c r="L92" s="21">
        <f>+D92/D$94*100</f>
        <v>10.636583400483481</v>
      </c>
      <c r="M92" s="15">
        <f t="shared" si="21"/>
        <v>11.937716262975778</v>
      </c>
      <c r="N92" s="15">
        <f t="shared" si="21"/>
        <v>12.296564195298371</v>
      </c>
      <c r="O92" s="15">
        <f t="shared" si="21"/>
        <v>12.524461839530332</v>
      </c>
      <c r="P92" s="15">
        <f t="shared" si="21"/>
        <v>11.547562707051586</v>
      </c>
      <c r="Q92" s="15">
        <f t="shared" si="21"/>
        <v>10.246317927882172</v>
      </c>
      <c r="R92" s="15">
        <f t="shared" si="21"/>
        <v>9.481027375541698</v>
      </c>
      <c r="S92" s="15">
        <f t="shared" si="21"/>
        <v>10.489116132185421</v>
      </c>
    </row>
    <row r="93" spans="1:19" ht="13.5" customHeight="1">
      <c r="A93" s="67"/>
      <c r="B93" s="52"/>
      <c r="C93" s="7" t="s">
        <v>89</v>
      </c>
      <c r="D93" s="44">
        <v>81</v>
      </c>
      <c r="E93" s="19">
        <v>70</v>
      </c>
      <c r="F93" s="19">
        <v>84</v>
      </c>
      <c r="G93" s="19">
        <v>90</v>
      </c>
      <c r="H93" s="19">
        <v>194</v>
      </c>
      <c r="I93" s="19">
        <v>344</v>
      </c>
      <c r="J93" s="19">
        <v>322</v>
      </c>
      <c r="K93" s="20">
        <v>1185</v>
      </c>
      <c r="L93" s="21">
        <f>+D93/D$94*100</f>
        <v>6.52699435938759</v>
      </c>
      <c r="M93" s="15">
        <f t="shared" si="21"/>
        <v>6.055363321799308</v>
      </c>
      <c r="N93" s="15">
        <f t="shared" si="21"/>
        <v>7.59493670886076</v>
      </c>
      <c r="O93" s="15">
        <f t="shared" si="21"/>
        <v>5.870841487279844</v>
      </c>
      <c r="P93" s="15">
        <f t="shared" si="21"/>
        <v>4.590629436819688</v>
      </c>
      <c r="Q93" s="15">
        <f t="shared" si="21"/>
        <v>4.367699339766379</v>
      </c>
      <c r="R93" s="15">
        <f t="shared" si="21"/>
        <v>3.4034457245534298</v>
      </c>
      <c r="S93" s="15">
        <f t="shared" si="21"/>
        <v>4.45505470130456</v>
      </c>
    </row>
    <row r="94" spans="1:19" ht="13.5" customHeight="1">
      <c r="A94" s="67"/>
      <c r="B94" s="54"/>
      <c r="C94" s="7" t="s">
        <v>0</v>
      </c>
      <c r="D94" s="44">
        <v>1241</v>
      </c>
      <c r="E94" s="19">
        <v>1156</v>
      </c>
      <c r="F94" s="19">
        <v>1106</v>
      </c>
      <c r="G94" s="19">
        <v>1533</v>
      </c>
      <c r="H94" s="19">
        <v>4226</v>
      </c>
      <c r="I94" s="19">
        <v>7876</v>
      </c>
      <c r="J94" s="19">
        <v>9461</v>
      </c>
      <c r="K94" s="20">
        <v>26599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67"/>
      <c r="B95" s="52" t="s">
        <v>28</v>
      </c>
      <c r="C95" s="5" t="s">
        <v>90</v>
      </c>
      <c r="D95" s="43">
        <v>401</v>
      </c>
      <c r="E95" s="22">
        <v>356</v>
      </c>
      <c r="F95" s="22">
        <v>354</v>
      </c>
      <c r="G95" s="22">
        <v>530</v>
      </c>
      <c r="H95" s="22">
        <v>1611</v>
      </c>
      <c r="I95" s="22">
        <v>3557</v>
      </c>
      <c r="J95" s="22">
        <v>4529</v>
      </c>
      <c r="K95" s="23">
        <v>11338</v>
      </c>
      <c r="L95" s="21">
        <f>+D95/D$98*100</f>
        <v>84.0670859538784</v>
      </c>
      <c r="M95" s="15">
        <f aca="true" t="shared" si="22" ref="M95:S98">+E95/E$98*100</f>
        <v>82.5986078886311</v>
      </c>
      <c r="N95" s="15">
        <f t="shared" si="22"/>
        <v>82.32558139534883</v>
      </c>
      <c r="O95" s="15">
        <f t="shared" si="22"/>
        <v>82.94209702660407</v>
      </c>
      <c r="P95" s="15">
        <f t="shared" si="22"/>
        <v>85.0131926121372</v>
      </c>
      <c r="Q95" s="15">
        <f t="shared" si="22"/>
        <v>86.56607447067412</v>
      </c>
      <c r="R95" s="15">
        <f t="shared" si="22"/>
        <v>88.26739427012278</v>
      </c>
      <c r="S95" s="15">
        <f t="shared" si="22"/>
        <v>86.47040878584504</v>
      </c>
    </row>
    <row r="96" spans="1:19" ht="13.5" customHeight="1">
      <c r="A96" s="67"/>
      <c r="B96" s="52"/>
      <c r="C96" s="7" t="s">
        <v>88</v>
      </c>
      <c r="D96" s="44">
        <v>43</v>
      </c>
      <c r="E96" s="19">
        <v>51</v>
      </c>
      <c r="F96" s="19">
        <v>51</v>
      </c>
      <c r="G96" s="19">
        <v>75</v>
      </c>
      <c r="H96" s="19">
        <v>207</v>
      </c>
      <c r="I96" s="19">
        <v>401</v>
      </c>
      <c r="J96" s="19">
        <v>440</v>
      </c>
      <c r="K96" s="20">
        <v>1268</v>
      </c>
      <c r="L96" s="21">
        <f>+D96/D$98*100</f>
        <v>9.014675052410901</v>
      </c>
      <c r="M96" s="15">
        <f t="shared" si="22"/>
        <v>11.832946635730858</v>
      </c>
      <c r="N96" s="15">
        <f t="shared" si="22"/>
        <v>11.86046511627907</v>
      </c>
      <c r="O96" s="15">
        <f t="shared" si="22"/>
        <v>11.737089201877934</v>
      </c>
      <c r="P96" s="15">
        <f t="shared" si="22"/>
        <v>10.923482849604222</v>
      </c>
      <c r="Q96" s="15">
        <f t="shared" si="22"/>
        <v>9.759065466050133</v>
      </c>
      <c r="R96" s="15">
        <f t="shared" si="22"/>
        <v>8.575326447086338</v>
      </c>
      <c r="S96" s="15">
        <f t="shared" si="22"/>
        <v>9.670530811470408</v>
      </c>
    </row>
    <row r="97" spans="1:19" ht="13.5" customHeight="1">
      <c r="A97" s="67"/>
      <c r="B97" s="52"/>
      <c r="C97" s="7" t="s">
        <v>89</v>
      </c>
      <c r="D97" s="44">
        <v>33</v>
      </c>
      <c r="E97" s="19">
        <v>24</v>
      </c>
      <c r="F97" s="19">
        <v>25</v>
      </c>
      <c r="G97" s="19">
        <v>34</v>
      </c>
      <c r="H97" s="19">
        <v>77</v>
      </c>
      <c r="I97" s="19">
        <v>151</v>
      </c>
      <c r="J97" s="19">
        <v>162</v>
      </c>
      <c r="K97" s="20">
        <v>506</v>
      </c>
      <c r="L97" s="21">
        <f>+D97/D$98*100</f>
        <v>6.918238993710692</v>
      </c>
      <c r="M97" s="15">
        <f t="shared" si="22"/>
        <v>5.56844547563805</v>
      </c>
      <c r="N97" s="15">
        <f t="shared" si="22"/>
        <v>5.813953488372093</v>
      </c>
      <c r="O97" s="15">
        <f t="shared" si="22"/>
        <v>5.320813771517996</v>
      </c>
      <c r="P97" s="15">
        <f t="shared" si="22"/>
        <v>4.063324538258575</v>
      </c>
      <c r="Q97" s="15">
        <f t="shared" si="22"/>
        <v>3.674860063275736</v>
      </c>
      <c r="R97" s="15">
        <f t="shared" si="22"/>
        <v>3.157279282790879</v>
      </c>
      <c r="S97" s="15">
        <f t="shared" si="22"/>
        <v>3.859060402684564</v>
      </c>
    </row>
    <row r="98" spans="1:19" ht="13.5" customHeight="1">
      <c r="A98" s="67"/>
      <c r="B98" s="52"/>
      <c r="C98" s="9" t="s">
        <v>0</v>
      </c>
      <c r="D98" s="45">
        <v>477</v>
      </c>
      <c r="E98" s="24">
        <v>431</v>
      </c>
      <c r="F98" s="24">
        <v>430</v>
      </c>
      <c r="G98" s="24">
        <v>639</v>
      </c>
      <c r="H98" s="24">
        <v>1895</v>
      </c>
      <c r="I98" s="24">
        <v>4109</v>
      </c>
      <c r="J98" s="24">
        <v>5131</v>
      </c>
      <c r="K98" s="25">
        <v>13112</v>
      </c>
      <c r="L98" s="21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67"/>
      <c r="B99" s="53" t="s">
        <v>29</v>
      </c>
      <c r="C99" s="7" t="s">
        <v>90</v>
      </c>
      <c r="D99" s="44">
        <v>230</v>
      </c>
      <c r="E99" s="19">
        <v>185</v>
      </c>
      <c r="F99" s="19">
        <v>208</v>
      </c>
      <c r="G99" s="19">
        <v>311</v>
      </c>
      <c r="H99" s="19">
        <v>1011</v>
      </c>
      <c r="I99" s="19">
        <v>2302</v>
      </c>
      <c r="J99" s="19">
        <v>3032</v>
      </c>
      <c r="K99" s="20">
        <v>7279</v>
      </c>
      <c r="L99" s="26">
        <f>+D99/D$102*100</f>
        <v>83.03249097472924</v>
      </c>
      <c r="M99" s="14">
        <f aca="true" t="shared" si="23" ref="M99:S102">+E99/E$102*100</f>
        <v>79.05982905982906</v>
      </c>
      <c r="N99" s="14">
        <f t="shared" si="23"/>
        <v>84.5528455284553</v>
      </c>
      <c r="O99" s="14">
        <f t="shared" si="23"/>
        <v>84.05405405405405</v>
      </c>
      <c r="P99" s="14">
        <f t="shared" si="23"/>
        <v>85.24451939291737</v>
      </c>
      <c r="Q99" s="14">
        <f t="shared" si="23"/>
        <v>86.86792452830188</v>
      </c>
      <c r="R99" s="14">
        <f t="shared" si="23"/>
        <v>88.70684610883558</v>
      </c>
      <c r="S99" s="14">
        <f t="shared" si="23"/>
        <v>86.85121107266436</v>
      </c>
    </row>
    <row r="100" spans="1:19" ht="13.5" customHeight="1">
      <c r="A100" s="67"/>
      <c r="B100" s="52"/>
      <c r="C100" s="7" t="s">
        <v>88</v>
      </c>
      <c r="D100" s="44">
        <v>28</v>
      </c>
      <c r="E100" s="19">
        <v>33</v>
      </c>
      <c r="F100" s="19">
        <v>31</v>
      </c>
      <c r="G100" s="19">
        <v>49</v>
      </c>
      <c r="H100" s="19">
        <v>121</v>
      </c>
      <c r="I100" s="19">
        <v>262</v>
      </c>
      <c r="J100" s="19">
        <v>282</v>
      </c>
      <c r="K100" s="20">
        <v>806</v>
      </c>
      <c r="L100" s="21">
        <f>+D100/D$102*100</f>
        <v>10.108303249097473</v>
      </c>
      <c r="M100" s="15">
        <f t="shared" si="23"/>
        <v>14.102564102564102</v>
      </c>
      <c r="N100" s="15">
        <f t="shared" si="23"/>
        <v>12.601626016260163</v>
      </c>
      <c r="O100" s="15">
        <f t="shared" si="23"/>
        <v>13.243243243243244</v>
      </c>
      <c r="P100" s="15">
        <f t="shared" si="23"/>
        <v>10.202360876897133</v>
      </c>
      <c r="Q100" s="15">
        <f t="shared" si="23"/>
        <v>9.88679245283019</v>
      </c>
      <c r="R100" s="15">
        <f t="shared" si="23"/>
        <v>8.250438853130486</v>
      </c>
      <c r="S100" s="15">
        <f t="shared" si="23"/>
        <v>9.616990812552201</v>
      </c>
    </row>
    <row r="101" spans="1:19" ht="13.5" customHeight="1">
      <c r="A101" s="67"/>
      <c r="B101" s="52"/>
      <c r="C101" s="7" t="s">
        <v>89</v>
      </c>
      <c r="D101" s="44">
        <v>19</v>
      </c>
      <c r="E101" s="19">
        <v>16</v>
      </c>
      <c r="F101" s="19">
        <v>7</v>
      </c>
      <c r="G101" s="19">
        <v>10</v>
      </c>
      <c r="H101" s="19">
        <v>54</v>
      </c>
      <c r="I101" s="19">
        <v>86</v>
      </c>
      <c r="J101" s="19">
        <v>104</v>
      </c>
      <c r="K101" s="20">
        <v>296</v>
      </c>
      <c r="L101" s="21">
        <f>+D101/D$102*100</f>
        <v>6.859205776173286</v>
      </c>
      <c r="M101" s="15">
        <f t="shared" si="23"/>
        <v>6.837606837606838</v>
      </c>
      <c r="N101" s="15">
        <f t="shared" si="23"/>
        <v>2.8455284552845526</v>
      </c>
      <c r="O101" s="15">
        <f t="shared" si="23"/>
        <v>2.7027027027027026</v>
      </c>
      <c r="P101" s="15">
        <f t="shared" si="23"/>
        <v>4.5531197301854975</v>
      </c>
      <c r="Q101" s="15">
        <f t="shared" si="23"/>
        <v>3.2452830188679247</v>
      </c>
      <c r="R101" s="15">
        <f t="shared" si="23"/>
        <v>3.0427150380339376</v>
      </c>
      <c r="S101" s="15">
        <f t="shared" si="23"/>
        <v>3.531798114783439</v>
      </c>
    </row>
    <row r="102" spans="1:19" ht="13.5" customHeight="1" thickBot="1">
      <c r="A102" s="67"/>
      <c r="B102" s="56"/>
      <c r="C102" s="28" t="s">
        <v>0</v>
      </c>
      <c r="D102" s="48">
        <v>277</v>
      </c>
      <c r="E102" s="29">
        <v>234</v>
      </c>
      <c r="F102" s="29">
        <v>246</v>
      </c>
      <c r="G102" s="29">
        <v>370</v>
      </c>
      <c r="H102" s="29">
        <v>1186</v>
      </c>
      <c r="I102" s="29">
        <v>2650</v>
      </c>
      <c r="J102" s="29">
        <v>3418</v>
      </c>
      <c r="K102" s="30">
        <v>8381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67"/>
      <c r="B103" s="53" t="s">
        <v>30</v>
      </c>
      <c r="C103" s="7" t="s">
        <v>90</v>
      </c>
      <c r="D103" s="44">
        <v>272</v>
      </c>
      <c r="E103" s="19">
        <v>292</v>
      </c>
      <c r="F103" s="19">
        <v>283</v>
      </c>
      <c r="G103" s="19">
        <v>472</v>
      </c>
      <c r="H103" s="19">
        <v>1640</v>
      </c>
      <c r="I103" s="19">
        <v>3073</v>
      </c>
      <c r="J103" s="19">
        <v>3164</v>
      </c>
      <c r="K103" s="20">
        <v>9196</v>
      </c>
      <c r="L103" s="21">
        <f>+D103/D$106*100</f>
        <v>79.06976744186046</v>
      </c>
      <c r="M103" s="15">
        <f aca="true" t="shared" si="24" ref="M103:S106">+E103/E$106*100</f>
        <v>82.02247191011236</v>
      </c>
      <c r="N103" s="15">
        <f t="shared" si="24"/>
        <v>80.16997167138811</v>
      </c>
      <c r="O103" s="15">
        <f t="shared" si="24"/>
        <v>83.24514991181657</v>
      </c>
      <c r="P103" s="15">
        <f t="shared" si="24"/>
        <v>85.28341133645347</v>
      </c>
      <c r="Q103" s="15">
        <f t="shared" si="24"/>
        <v>85.57504873294347</v>
      </c>
      <c r="R103" s="15">
        <f t="shared" si="24"/>
        <v>85.62922868741542</v>
      </c>
      <c r="S103" s="15">
        <f t="shared" si="24"/>
        <v>84.92012189491182</v>
      </c>
    </row>
    <row r="104" spans="1:19" ht="13.5" customHeight="1">
      <c r="A104" s="67"/>
      <c r="B104" s="52"/>
      <c r="C104" s="7" t="s">
        <v>88</v>
      </c>
      <c r="D104" s="44">
        <v>40</v>
      </c>
      <c r="E104" s="19">
        <v>39</v>
      </c>
      <c r="F104" s="19">
        <v>49</v>
      </c>
      <c r="G104" s="19">
        <v>58</v>
      </c>
      <c r="H104" s="19">
        <v>211</v>
      </c>
      <c r="I104" s="19">
        <v>387</v>
      </c>
      <c r="J104" s="19">
        <v>412</v>
      </c>
      <c r="K104" s="20">
        <v>1196</v>
      </c>
      <c r="L104" s="21">
        <f>+D104/D$106*100</f>
        <v>11.627906976744185</v>
      </c>
      <c r="M104" s="15">
        <f t="shared" si="24"/>
        <v>10.955056179775282</v>
      </c>
      <c r="N104" s="15">
        <f t="shared" si="24"/>
        <v>13.881019830028329</v>
      </c>
      <c r="O104" s="15">
        <f t="shared" si="24"/>
        <v>10.229276895943562</v>
      </c>
      <c r="P104" s="15">
        <f t="shared" si="24"/>
        <v>10.972438897555904</v>
      </c>
      <c r="Q104" s="15">
        <f t="shared" si="24"/>
        <v>10.776942355889723</v>
      </c>
      <c r="R104" s="15">
        <f t="shared" si="24"/>
        <v>11.15020297699594</v>
      </c>
      <c r="S104" s="15">
        <f t="shared" si="24"/>
        <v>11.044417767106843</v>
      </c>
    </row>
    <row r="105" spans="1:19" ht="13.5" customHeight="1">
      <c r="A105" s="67"/>
      <c r="B105" s="52"/>
      <c r="C105" s="7" t="s">
        <v>89</v>
      </c>
      <c r="D105" s="44">
        <v>32</v>
      </c>
      <c r="E105" s="19">
        <v>25</v>
      </c>
      <c r="F105" s="19">
        <v>21</v>
      </c>
      <c r="G105" s="19">
        <v>37</v>
      </c>
      <c r="H105" s="19">
        <v>72</v>
      </c>
      <c r="I105" s="19">
        <v>131</v>
      </c>
      <c r="J105" s="19">
        <v>119</v>
      </c>
      <c r="K105" s="20">
        <v>437</v>
      </c>
      <c r="L105" s="21">
        <f>+D105/D$106*100</f>
        <v>9.30232558139535</v>
      </c>
      <c r="M105" s="15">
        <f t="shared" si="24"/>
        <v>7.02247191011236</v>
      </c>
      <c r="N105" s="15">
        <f t="shared" si="24"/>
        <v>5.94900849858357</v>
      </c>
      <c r="O105" s="15">
        <f t="shared" si="24"/>
        <v>6.525573192239858</v>
      </c>
      <c r="P105" s="15">
        <f t="shared" si="24"/>
        <v>3.74414976599064</v>
      </c>
      <c r="Q105" s="15">
        <f t="shared" si="24"/>
        <v>3.648008911166806</v>
      </c>
      <c r="R105" s="15">
        <f t="shared" si="24"/>
        <v>3.2205683355886334</v>
      </c>
      <c r="S105" s="15">
        <f t="shared" si="24"/>
        <v>4.0354603379813465</v>
      </c>
    </row>
    <row r="106" spans="1:19" ht="13.5" customHeight="1" thickBot="1">
      <c r="A106" s="67"/>
      <c r="B106" s="54"/>
      <c r="C106" s="7" t="s">
        <v>0</v>
      </c>
      <c r="D106" s="44">
        <v>344</v>
      </c>
      <c r="E106" s="19">
        <v>356</v>
      </c>
      <c r="F106" s="19">
        <v>353</v>
      </c>
      <c r="G106" s="19">
        <v>567</v>
      </c>
      <c r="H106" s="19">
        <v>1923</v>
      </c>
      <c r="I106" s="19">
        <v>3591</v>
      </c>
      <c r="J106" s="19">
        <v>3695</v>
      </c>
      <c r="K106" s="20">
        <v>10829</v>
      </c>
      <c r="L106" s="21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67"/>
      <c r="B107" s="55" t="s">
        <v>31</v>
      </c>
      <c r="C107" s="31" t="s">
        <v>90</v>
      </c>
      <c r="D107" s="47">
        <v>311</v>
      </c>
      <c r="E107" s="32">
        <v>238</v>
      </c>
      <c r="F107" s="32">
        <v>278</v>
      </c>
      <c r="G107" s="32">
        <v>433</v>
      </c>
      <c r="H107" s="32">
        <v>1124</v>
      </c>
      <c r="I107" s="32">
        <v>1788</v>
      </c>
      <c r="J107" s="32">
        <v>1676</v>
      </c>
      <c r="K107" s="33">
        <v>5848</v>
      </c>
      <c r="L107" s="34">
        <f>+D107/D$110*100</f>
        <v>88.10198300283287</v>
      </c>
      <c r="M107" s="35">
        <f aca="true" t="shared" si="25" ref="M107:S110">+E107/E$110*100</f>
        <v>85.92057761732852</v>
      </c>
      <c r="N107" s="35">
        <f t="shared" si="25"/>
        <v>83.73493975903614</v>
      </c>
      <c r="O107" s="35">
        <f t="shared" si="25"/>
        <v>84.5703125</v>
      </c>
      <c r="P107" s="35">
        <f t="shared" si="25"/>
        <v>84.51127819548873</v>
      </c>
      <c r="Q107" s="35">
        <f t="shared" si="25"/>
        <v>86.88046647230321</v>
      </c>
      <c r="R107" s="35">
        <f t="shared" si="25"/>
        <v>88.16412414518673</v>
      </c>
      <c r="S107" s="35">
        <f t="shared" si="25"/>
        <v>86.47050125683869</v>
      </c>
    </row>
    <row r="108" spans="1:19" ht="13.5" customHeight="1">
      <c r="A108" s="67"/>
      <c r="B108" s="52"/>
      <c r="C108" s="7" t="s">
        <v>88</v>
      </c>
      <c r="D108" s="44">
        <v>27</v>
      </c>
      <c r="E108" s="19">
        <v>23</v>
      </c>
      <c r="F108" s="19">
        <v>41</v>
      </c>
      <c r="G108" s="19">
        <v>62</v>
      </c>
      <c r="H108" s="19">
        <v>152</v>
      </c>
      <c r="I108" s="19">
        <v>205</v>
      </c>
      <c r="J108" s="19">
        <v>169</v>
      </c>
      <c r="K108" s="20">
        <v>679</v>
      </c>
      <c r="L108" s="21">
        <f>+D108/D$110*100</f>
        <v>7.64872521246459</v>
      </c>
      <c r="M108" s="15">
        <f t="shared" si="25"/>
        <v>8.303249097472925</v>
      </c>
      <c r="N108" s="15">
        <f t="shared" si="25"/>
        <v>12.349397590361445</v>
      </c>
      <c r="O108" s="15">
        <f t="shared" si="25"/>
        <v>12.109375</v>
      </c>
      <c r="P108" s="15">
        <f t="shared" si="25"/>
        <v>11.428571428571429</v>
      </c>
      <c r="Q108" s="15">
        <f t="shared" si="25"/>
        <v>9.961127308066084</v>
      </c>
      <c r="R108" s="15">
        <f t="shared" si="25"/>
        <v>8.890057864281957</v>
      </c>
      <c r="S108" s="15">
        <f t="shared" si="25"/>
        <v>10.039923111045395</v>
      </c>
    </row>
    <row r="109" spans="1:19" ht="13.5" customHeight="1">
      <c r="A109" s="67"/>
      <c r="B109" s="52"/>
      <c r="C109" s="7" t="s">
        <v>89</v>
      </c>
      <c r="D109" s="44">
        <v>15</v>
      </c>
      <c r="E109" s="19">
        <v>16</v>
      </c>
      <c r="F109" s="19">
        <v>13</v>
      </c>
      <c r="G109" s="19">
        <v>17</v>
      </c>
      <c r="H109" s="19">
        <v>54</v>
      </c>
      <c r="I109" s="19">
        <v>65</v>
      </c>
      <c r="J109" s="19">
        <v>56</v>
      </c>
      <c r="K109" s="20">
        <v>236</v>
      </c>
      <c r="L109" s="21">
        <f>+D109/D$110*100</f>
        <v>4.2492917847025495</v>
      </c>
      <c r="M109" s="15">
        <f t="shared" si="25"/>
        <v>5.776173285198556</v>
      </c>
      <c r="N109" s="15">
        <f t="shared" si="25"/>
        <v>3.91566265060241</v>
      </c>
      <c r="O109" s="15">
        <f t="shared" si="25"/>
        <v>3.3203125</v>
      </c>
      <c r="P109" s="15">
        <f t="shared" si="25"/>
        <v>4.06015037593985</v>
      </c>
      <c r="Q109" s="15">
        <f t="shared" si="25"/>
        <v>3.158406219630709</v>
      </c>
      <c r="R109" s="15">
        <f t="shared" si="25"/>
        <v>2.945817990531299</v>
      </c>
      <c r="S109" s="15">
        <f t="shared" si="25"/>
        <v>3.4895756321159253</v>
      </c>
    </row>
    <row r="110" spans="1:19" ht="13.5" customHeight="1">
      <c r="A110" s="67"/>
      <c r="B110" s="54"/>
      <c r="C110" s="7" t="s">
        <v>0</v>
      </c>
      <c r="D110" s="44">
        <v>353</v>
      </c>
      <c r="E110" s="19">
        <v>277</v>
      </c>
      <c r="F110" s="19">
        <v>332</v>
      </c>
      <c r="G110" s="19">
        <v>512</v>
      </c>
      <c r="H110" s="19">
        <v>1330</v>
      </c>
      <c r="I110" s="19">
        <v>2058</v>
      </c>
      <c r="J110" s="19">
        <v>1901</v>
      </c>
      <c r="K110" s="20">
        <v>6763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67"/>
      <c r="B111" s="52" t="s">
        <v>32</v>
      </c>
      <c r="C111" s="5" t="s">
        <v>90</v>
      </c>
      <c r="D111" s="43">
        <v>325</v>
      </c>
      <c r="E111" s="22">
        <v>262</v>
      </c>
      <c r="F111" s="22">
        <v>270</v>
      </c>
      <c r="G111" s="22">
        <v>454</v>
      </c>
      <c r="H111" s="22">
        <v>1583</v>
      </c>
      <c r="I111" s="22">
        <v>3089</v>
      </c>
      <c r="J111" s="22">
        <v>3494</v>
      </c>
      <c r="K111" s="23">
        <v>9477</v>
      </c>
      <c r="L111" s="21">
        <f>+D111/D$114*100</f>
        <v>84.85639686684074</v>
      </c>
      <c r="M111" s="15">
        <f aca="true" t="shared" si="26" ref="M111:S114">+E111/E$114*100</f>
        <v>83.43949044585987</v>
      </c>
      <c r="N111" s="15">
        <f t="shared" si="26"/>
        <v>82.56880733944955</v>
      </c>
      <c r="O111" s="15">
        <f t="shared" si="26"/>
        <v>86.80688336520076</v>
      </c>
      <c r="P111" s="15">
        <f t="shared" si="26"/>
        <v>85.70655116404981</v>
      </c>
      <c r="Q111" s="15">
        <f t="shared" si="26"/>
        <v>86.55085458111516</v>
      </c>
      <c r="R111" s="15">
        <f t="shared" si="26"/>
        <v>88.41093117408907</v>
      </c>
      <c r="S111" s="15">
        <f t="shared" si="26"/>
        <v>86.82546953733394</v>
      </c>
    </row>
    <row r="112" spans="1:19" ht="13.5" customHeight="1">
      <c r="A112" s="67"/>
      <c r="B112" s="52"/>
      <c r="C112" s="7" t="s">
        <v>88</v>
      </c>
      <c r="D112" s="44">
        <v>39</v>
      </c>
      <c r="E112" s="19">
        <v>41</v>
      </c>
      <c r="F112" s="19">
        <v>39</v>
      </c>
      <c r="G112" s="19">
        <v>54</v>
      </c>
      <c r="H112" s="19">
        <v>195</v>
      </c>
      <c r="I112" s="19">
        <v>383</v>
      </c>
      <c r="J112" s="19">
        <v>346</v>
      </c>
      <c r="K112" s="20">
        <v>1097</v>
      </c>
      <c r="L112" s="21">
        <f>+D112/D$114*100</f>
        <v>10.182767624020887</v>
      </c>
      <c r="M112" s="15">
        <f t="shared" si="26"/>
        <v>13.05732484076433</v>
      </c>
      <c r="N112" s="15">
        <f t="shared" si="26"/>
        <v>11.926605504587156</v>
      </c>
      <c r="O112" s="15">
        <f t="shared" si="26"/>
        <v>10.325047801147228</v>
      </c>
      <c r="P112" s="15">
        <f t="shared" si="26"/>
        <v>10.557661072008663</v>
      </c>
      <c r="Q112" s="15">
        <f t="shared" si="26"/>
        <v>10.731297282151864</v>
      </c>
      <c r="R112" s="15">
        <f t="shared" si="26"/>
        <v>8.755060728744938</v>
      </c>
      <c r="S112" s="15">
        <f t="shared" si="26"/>
        <v>10.050389372423272</v>
      </c>
    </row>
    <row r="113" spans="1:19" ht="13.5" customHeight="1">
      <c r="A113" s="67"/>
      <c r="B113" s="52"/>
      <c r="C113" s="7" t="s">
        <v>89</v>
      </c>
      <c r="D113" s="44">
        <v>19</v>
      </c>
      <c r="E113" s="19">
        <v>11</v>
      </c>
      <c r="F113" s="19">
        <v>18</v>
      </c>
      <c r="G113" s="19">
        <v>15</v>
      </c>
      <c r="H113" s="19">
        <v>69</v>
      </c>
      <c r="I113" s="19">
        <v>97</v>
      </c>
      <c r="J113" s="19">
        <v>112</v>
      </c>
      <c r="K113" s="20">
        <v>341</v>
      </c>
      <c r="L113" s="21">
        <f>+D113/D$114*100</f>
        <v>4.960835509138381</v>
      </c>
      <c r="M113" s="15">
        <f t="shared" si="26"/>
        <v>3.5031847133757963</v>
      </c>
      <c r="N113" s="15">
        <f t="shared" si="26"/>
        <v>5.5045871559633035</v>
      </c>
      <c r="O113" s="15">
        <f t="shared" si="26"/>
        <v>2.8680688336520075</v>
      </c>
      <c r="P113" s="15">
        <f t="shared" si="26"/>
        <v>3.7357877639415267</v>
      </c>
      <c r="Q113" s="15">
        <f t="shared" si="26"/>
        <v>2.7178481367329788</v>
      </c>
      <c r="R113" s="15">
        <f t="shared" si="26"/>
        <v>2.834008097165992</v>
      </c>
      <c r="S113" s="15">
        <f t="shared" si="26"/>
        <v>3.124141090242785</v>
      </c>
    </row>
    <row r="114" spans="1:19" ht="13.5" customHeight="1">
      <c r="A114" s="67"/>
      <c r="B114" s="52"/>
      <c r="C114" s="9" t="s">
        <v>0</v>
      </c>
      <c r="D114" s="45">
        <v>383</v>
      </c>
      <c r="E114" s="24">
        <v>314</v>
      </c>
      <c r="F114" s="24">
        <v>327</v>
      </c>
      <c r="G114" s="24">
        <v>523</v>
      </c>
      <c r="H114" s="24">
        <v>1847</v>
      </c>
      <c r="I114" s="24">
        <v>3569</v>
      </c>
      <c r="J114" s="24">
        <v>3952</v>
      </c>
      <c r="K114" s="25">
        <v>10915</v>
      </c>
      <c r="L114" s="21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67"/>
      <c r="B115" s="53" t="s">
        <v>33</v>
      </c>
      <c r="C115" s="7" t="s">
        <v>90</v>
      </c>
      <c r="D115" s="44">
        <v>248</v>
      </c>
      <c r="E115" s="19">
        <v>172</v>
      </c>
      <c r="F115" s="19">
        <v>130</v>
      </c>
      <c r="G115" s="19">
        <v>202</v>
      </c>
      <c r="H115" s="19">
        <v>718</v>
      </c>
      <c r="I115" s="19">
        <v>1754</v>
      </c>
      <c r="J115" s="19">
        <v>2057</v>
      </c>
      <c r="K115" s="20">
        <v>5281</v>
      </c>
      <c r="L115" s="26">
        <f>+D115/D$118*100</f>
        <v>84.93150684931507</v>
      </c>
      <c r="M115" s="14">
        <f aca="true" t="shared" si="27" ref="M115:S118">+E115/E$118*100</f>
        <v>86.86868686868688</v>
      </c>
      <c r="N115" s="14">
        <f t="shared" si="27"/>
        <v>82.27848101265823</v>
      </c>
      <c r="O115" s="14">
        <f t="shared" si="27"/>
        <v>89.77777777777777</v>
      </c>
      <c r="P115" s="14">
        <f t="shared" si="27"/>
        <v>87.4543239951279</v>
      </c>
      <c r="Q115" s="14">
        <f t="shared" si="27"/>
        <v>89.48979591836735</v>
      </c>
      <c r="R115" s="14">
        <f t="shared" si="27"/>
        <v>88.77859300820026</v>
      </c>
      <c r="S115" s="14">
        <f t="shared" si="27"/>
        <v>88.44414670909396</v>
      </c>
    </row>
    <row r="116" spans="1:19" ht="13.5" customHeight="1">
      <c r="A116" s="67"/>
      <c r="B116" s="52"/>
      <c r="C116" s="7" t="s">
        <v>88</v>
      </c>
      <c r="D116" s="44">
        <v>29</v>
      </c>
      <c r="E116" s="19">
        <v>21</v>
      </c>
      <c r="F116" s="19">
        <v>22</v>
      </c>
      <c r="G116" s="19">
        <v>14</v>
      </c>
      <c r="H116" s="19">
        <v>77</v>
      </c>
      <c r="I116" s="19">
        <v>154</v>
      </c>
      <c r="J116" s="19">
        <v>196</v>
      </c>
      <c r="K116" s="20">
        <v>513</v>
      </c>
      <c r="L116" s="21">
        <f>+D116/D$118*100</f>
        <v>9.931506849315069</v>
      </c>
      <c r="M116" s="15">
        <f t="shared" si="27"/>
        <v>10.606060606060606</v>
      </c>
      <c r="N116" s="15">
        <f t="shared" si="27"/>
        <v>13.924050632911392</v>
      </c>
      <c r="O116" s="15">
        <f t="shared" si="27"/>
        <v>6.222222222222222</v>
      </c>
      <c r="P116" s="15">
        <f t="shared" si="27"/>
        <v>9.378806333739343</v>
      </c>
      <c r="Q116" s="15">
        <f t="shared" si="27"/>
        <v>7.857142857142857</v>
      </c>
      <c r="R116" s="15">
        <f t="shared" si="27"/>
        <v>8.459214501510575</v>
      </c>
      <c r="S116" s="15">
        <f t="shared" si="27"/>
        <v>8.59152570758667</v>
      </c>
    </row>
    <row r="117" spans="1:19" ht="13.5" customHeight="1">
      <c r="A117" s="67"/>
      <c r="B117" s="52"/>
      <c r="C117" s="7" t="s">
        <v>89</v>
      </c>
      <c r="D117" s="44">
        <v>15</v>
      </c>
      <c r="E117" s="19">
        <v>5</v>
      </c>
      <c r="F117" s="19">
        <v>6</v>
      </c>
      <c r="G117" s="19">
        <v>9</v>
      </c>
      <c r="H117" s="19">
        <v>26</v>
      </c>
      <c r="I117" s="19">
        <v>52</v>
      </c>
      <c r="J117" s="19">
        <v>64</v>
      </c>
      <c r="K117" s="20">
        <v>177</v>
      </c>
      <c r="L117" s="21">
        <f>+D117/D$118*100</f>
        <v>5.136986301369863</v>
      </c>
      <c r="M117" s="15">
        <f t="shared" si="27"/>
        <v>2.525252525252525</v>
      </c>
      <c r="N117" s="15">
        <f t="shared" si="27"/>
        <v>3.79746835443038</v>
      </c>
      <c r="O117" s="15">
        <f t="shared" si="27"/>
        <v>4</v>
      </c>
      <c r="P117" s="15">
        <f t="shared" si="27"/>
        <v>3.1668696711327646</v>
      </c>
      <c r="Q117" s="15">
        <f t="shared" si="27"/>
        <v>2.6530612244897958</v>
      </c>
      <c r="R117" s="15">
        <f t="shared" si="27"/>
        <v>2.7621924902891672</v>
      </c>
      <c r="S117" s="15">
        <f t="shared" si="27"/>
        <v>2.964327583319377</v>
      </c>
    </row>
    <row r="118" spans="1:19" ht="13.5" customHeight="1">
      <c r="A118" s="67"/>
      <c r="B118" s="54"/>
      <c r="C118" s="7" t="s">
        <v>0</v>
      </c>
      <c r="D118" s="44">
        <v>292</v>
      </c>
      <c r="E118" s="19">
        <v>198</v>
      </c>
      <c r="F118" s="19">
        <v>158</v>
      </c>
      <c r="G118" s="19">
        <v>225</v>
      </c>
      <c r="H118" s="19">
        <v>821</v>
      </c>
      <c r="I118" s="19">
        <v>1960</v>
      </c>
      <c r="J118" s="19">
        <v>2317</v>
      </c>
      <c r="K118" s="20">
        <v>5971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67"/>
      <c r="B119" s="52" t="s">
        <v>34</v>
      </c>
      <c r="C119" s="5" t="s">
        <v>90</v>
      </c>
      <c r="D119" s="43">
        <v>190</v>
      </c>
      <c r="E119" s="22">
        <v>186</v>
      </c>
      <c r="F119" s="22">
        <v>221</v>
      </c>
      <c r="G119" s="22">
        <v>353</v>
      </c>
      <c r="H119" s="22">
        <v>711</v>
      </c>
      <c r="I119" s="22">
        <v>1046</v>
      </c>
      <c r="J119" s="22">
        <v>998</v>
      </c>
      <c r="K119" s="23">
        <v>3705</v>
      </c>
      <c r="L119" s="21">
        <f>+D119/D$122*100</f>
        <v>79.16666666666666</v>
      </c>
      <c r="M119" s="15">
        <f aca="true" t="shared" si="28" ref="M119:S122">+E119/E$122*100</f>
        <v>81.93832599118943</v>
      </c>
      <c r="N119" s="15">
        <f t="shared" si="28"/>
        <v>80.95238095238095</v>
      </c>
      <c r="O119" s="15">
        <f t="shared" si="28"/>
        <v>82.28438228438229</v>
      </c>
      <c r="P119" s="15">
        <f t="shared" si="28"/>
        <v>84.5422116527943</v>
      </c>
      <c r="Q119" s="15">
        <f t="shared" si="28"/>
        <v>85.94905505341004</v>
      </c>
      <c r="R119" s="15">
        <f t="shared" si="28"/>
        <v>86.18307426597582</v>
      </c>
      <c r="S119" s="15">
        <f t="shared" si="28"/>
        <v>84.49258836944128</v>
      </c>
    </row>
    <row r="120" spans="1:19" ht="13.5" customHeight="1">
      <c r="A120" s="67"/>
      <c r="B120" s="52"/>
      <c r="C120" s="7" t="s">
        <v>88</v>
      </c>
      <c r="D120" s="44">
        <v>39</v>
      </c>
      <c r="E120" s="19">
        <v>26</v>
      </c>
      <c r="F120" s="19">
        <v>36</v>
      </c>
      <c r="G120" s="19">
        <v>52</v>
      </c>
      <c r="H120" s="19">
        <v>93</v>
      </c>
      <c r="I120" s="19">
        <v>117</v>
      </c>
      <c r="J120" s="19">
        <v>116</v>
      </c>
      <c r="K120" s="20">
        <v>479</v>
      </c>
      <c r="L120" s="21">
        <f>+D120/D$122*100</f>
        <v>16.25</v>
      </c>
      <c r="M120" s="15">
        <f t="shared" si="28"/>
        <v>11.45374449339207</v>
      </c>
      <c r="N120" s="15">
        <f t="shared" si="28"/>
        <v>13.186813186813188</v>
      </c>
      <c r="O120" s="15">
        <f t="shared" si="28"/>
        <v>12.121212121212121</v>
      </c>
      <c r="P120" s="15">
        <f t="shared" si="28"/>
        <v>11.058263971462544</v>
      </c>
      <c r="Q120" s="15">
        <f t="shared" si="28"/>
        <v>9.613804437140509</v>
      </c>
      <c r="R120" s="15">
        <f t="shared" si="28"/>
        <v>10.01727115716753</v>
      </c>
      <c r="S120" s="15">
        <f t="shared" si="28"/>
        <v>10.923603192702394</v>
      </c>
    </row>
    <row r="121" spans="1:19" ht="13.5" customHeight="1">
      <c r="A121" s="67"/>
      <c r="B121" s="52"/>
      <c r="C121" s="7" t="s">
        <v>89</v>
      </c>
      <c r="D121" s="44">
        <v>11</v>
      </c>
      <c r="E121" s="19">
        <v>15</v>
      </c>
      <c r="F121" s="19">
        <v>16</v>
      </c>
      <c r="G121" s="19">
        <v>24</v>
      </c>
      <c r="H121" s="19">
        <v>37</v>
      </c>
      <c r="I121" s="19">
        <v>54</v>
      </c>
      <c r="J121" s="19">
        <v>44</v>
      </c>
      <c r="K121" s="20">
        <v>201</v>
      </c>
      <c r="L121" s="21">
        <f>+D121/D$122*100</f>
        <v>4.583333333333333</v>
      </c>
      <c r="M121" s="15">
        <f t="shared" si="28"/>
        <v>6.607929515418502</v>
      </c>
      <c r="N121" s="15">
        <f t="shared" si="28"/>
        <v>5.86080586080586</v>
      </c>
      <c r="O121" s="15">
        <f t="shared" si="28"/>
        <v>5.594405594405594</v>
      </c>
      <c r="P121" s="15">
        <f t="shared" si="28"/>
        <v>4.399524375743162</v>
      </c>
      <c r="Q121" s="15">
        <f t="shared" si="28"/>
        <v>4.437140509449466</v>
      </c>
      <c r="R121" s="15">
        <f t="shared" si="28"/>
        <v>3.7996545768566494</v>
      </c>
      <c r="S121" s="15">
        <f t="shared" si="28"/>
        <v>4.583808437856328</v>
      </c>
    </row>
    <row r="122" spans="1:19" ht="13.5" customHeight="1">
      <c r="A122" s="67"/>
      <c r="B122" s="52"/>
      <c r="C122" s="9" t="s">
        <v>0</v>
      </c>
      <c r="D122" s="45">
        <v>240</v>
      </c>
      <c r="E122" s="24">
        <v>227</v>
      </c>
      <c r="F122" s="24">
        <v>273</v>
      </c>
      <c r="G122" s="24">
        <v>429</v>
      </c>
      <c r="H122" s="24">
        <v>841</v>
      </c>
      <c r="I122" s="24">
        <v>1217</v>
      </c>
      <c r="J122" s="24">
        <v>1158</v>
      </c>
      <c r="K122" s="25">
        <v>4385</v>
      </c>
      <c r="L122" s="21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67"/>
      <c r="B123" s="53" t="s">
        <v>35</v>
      </c>
      <c r="C123" s="7" t="s">
        <v>90</v>
      </c>
      <c r="D123" s="44">
        <v>140</v>
      </c>
      <c r="E123" s="19">
        <v>157</v>
      </c>
      <c r="F123" s="19">
        <v>169</v>
      </c>
      <c r="G123" s="19">
        <v>289</v>
      </c>
      <c r="H123" s="19">
        <v>857</v>
      </c>
      <c r="I123" s="19">
        <v>1344</v>
      </c>
      <c r="J123" s="19">
        <v>1099</v>
      </c>
      <c r="K123" s="20">
        <v>4055</v>
      </c>
      <c r="L123" s="26">
        <f>+D123/D$126*100</f>
        <v>89.74358974358975</v>
      </c>
      <c r="M123" s="14">
        <f aca="true" t="shared" si="29" ref="M123:S126">+E123/E$126*100</f>
        <v>85.79234972677595</v>
      </c>
      <c r="N123" s="14">
        <f t="shared" si="29"/>
        <v>80.47619047619048</v>
      </c>
      <c r="O123" s="14">
        <f t="shared" si="29"/>
        <v>84.50292397660819</v>
      </c>
      <c r="P123" s="14">
        <f t="shared" si="29"/>
        <v>86.65318503538928</v>
      </c>
      <c r="Q123" s="14">
        <f t="shared" si="29"/>
        <v>87.15953307392996</v>
      </c>
      <c r="R123" s="14">
        <f t="shared" si="29"/>
        <v>87.22222222222223</v>
      </c>
      <c r="S123" s="14">
        <f t="shared" si="29"/>
        <v>86.60828705681332</v>
      </c>
    </row>
    <row r="124" spans="1:19" ht="13.5" customHeight="1">
      <c r="A124" s="67"/>
      <c r="B124" s="52"/>
      <c r="C124" s="7" t="s">
        <v>88</v>
      </c>
      <c r="D124" s="44">
        <v>11</v>
      </c>
      <c r="E124" s="19">
        <v>16</v>
      </c>
      <c r="F124" s="19">
        <v>32</v>
      </c>
      <c r="G124" s="19">
        <v>43</v>
      </c>
      <c r="H124" s="19">
        <v>101</v>
      </c>
      <c r="I124" s="19">
        <v>148</v>
      </c>
      <c r="J124" s="19">
        <v>129</v>
      </c>
      <c r="K124" s="20">
        <v>480</v>
      </c>
      <c r="L124" s="21">
        <f>+D124/D$126*100</f>
        <v>7.051282051282051</v>
      </c>
      <c r="M124" s="15">
        <f t="shared" si="29"/>
        <v>8.743169398907105</v>
      </c>
      <c r="N124" s="15">
        <f t="shared" si="29"/>
        <v>15.238095238095239</v>
      </c>
      <c r="O124" s="15">
        <f t="shared" si="29"/>
        <v>12.573099415204677</v>
      </c>
      <c r="P124" s="15">
        <f t="shared" si="29"/>
        <v>10.212335692618806</v>
      </c>
      <c r="Q124" s="15">
        <f t="shared" si="29"/>
        <v>9.59792477302205</v>
      </c>
      <c r="R124" s="15">
        <f t="shared" si="29"/>
        <v>10.238095238095237</v>
      </c>
      <c r="S124" s="15">
        <f t="shared" si="29"/>
        <v>10.252029047415634</v>
      </c>
    </row>
    <row r="125" spans="1:19" ht="13.5" customHeight="1">
      <c r="A125" s="67"/>
      <c r="B125" s="52"/>
      <c r="C125" s="7" t="s">
        <v>89</v>
      </c>
      <c r="D125" s="44">
        <v>5</v>
      </c>
      <c r="E125" s="19">
        <v>10</v>
      </c>
      <c r="F125" s="19">
        <v>9</v>
      </c>
      <c r="G125" s="19">
        <v>10</v>
      </c>
      <c r="H125" s="19">
        <v>31</v>
      </c>
      <c r="I125" s="19">
        <v>50</v>
      </c>
      <c r="J125" s="19">
        <v>32</v>
      </c>
      <c r="K125" s="20">
        <v>147</v>
      </c>
      <c r="L125" s="21">
        <f>+D125/D$126*100</f>
        <v>3.205128205128205</v>
      </c>
      <c r="M125" s="15">
        <f t="shared" si="29"/>
        <v>5.46448087431694</v>
      </c>
      <c r="N125" s="15">
        <f t="shared" si="29"/>
        <v>4.285714285714286</v>
      </c>
      <c r="O125" s="15">
        <f t="shared" si="29"/>
        <v>2.923976608187134</v>
      </c>
      <c r="P125" s="15">
        <f t="shared" si="29"/>
        <v>3.1344792719919106</v>
      </c>
      <c r="Q125" s="15">
        <f t="shared" si="29"/>
        <v>3.24254215304799</v>
      </c>
      <c r="R125" s="15">
        <f t="shared" si="29"/>
        <v>2.5396825396825395</v>
      </c>
      <c r="S125" s="15">
        <f t="shared" si="29"/>
        <v>3.139683895771038</v>
      </c>
    </row>
    <row r="126" spans="1:19" ht="13.5" customHeight="1">
      <c r="A126" s="67"/>
      <c r="B126" s="54"/>
      <c r="C126" s="7" t="s">
        <v>0</v>
      </c>
      <c r="D126" s="44">
        <v>156</v>
      </c>
      <c r="E126" s="19">
        <v>183</v>
      </c>
      <c r="F126" s="19">
        <v>210</v>
      </c>
      <c r="G126" s="19">
        <v>342</v>
      </c>
      <c r="H126" s="19">
        <v>989</v>
      </c>
      <c r="I126" s="19">
        <v>1542</v>
      </c>
      <c r="J126" s="19">
        <v>1260</v>
      </c>
      <c r="K126" s="20">
        <v>4682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67"/>
      <c r="B127" s="52" t="s">
        <v>36</v>
      </c>
      <c r="C127" s="5" t="s">
        <v>90</v>
      </c>
      <c r="D127" s="43">
        <v>167</v>
      </c>
      <c r="E127" s="22">
        <v>170</v>
      </c>
      <c r="F127" s="22">
        <v>136</v>
      </c>
      <c r="G127" s="22">
        <v>230</v>
      </c>
      <c r="H127" s="22">
        <v>705</v>
      </c>
      <c r="I127" s="22">
        <v>1306</v>
      </c>
      <c r="J127" s="22">
        <v>1414</v>
      </c>
      <c r="K127" s="23">
        <v>4128</v>
      </c>
      <c r="L127" s="21">
        <f>+D127/D$130*100</f>
        <v>86.97916666666666</v>
      </c>
      <c r="M127" s="15">
        <f aca="true" t="shared" si="30" ref="M127:S130">+E127/E$130*100</f>
        <v>79.43925233644859</v>
      </c>
      <c r="N127" s="15">
        <f t="shared" si="30"/>
        <v>82.42424242424242</v>
      </c>
      <c r="O127" s="15">
        <f t="shared" si="30"/>
        <v>81.56028368794325</v>
      </c>
      <c r="P127" s="15">
        <f t="shared" si="30"/>
        <v>86.82266009852216</v>
      </c>
      <c r="Q127" s="15">
        <f t="shared" si="30"/>
        <v>86.09096901779829</v>
      </c>
      <c r="R127" s="15">
        <f t="shared" si="30"/>
        <v>85.6450635978195</v>
      </c>
      <c r="S127" s="15">
        <f t="shared" si="30"/>
        <v>85.41278708876474</v>
      </c>
    </row>
    <row r="128" spans="1:19" ht="13.5" customHeight="1">
      <c r="A128" s="67"/>
      <c r="B128" s="52"/>
      <c r="C128" s="7" t="s">
        <v>88</v>
      </c>
      <c r="D128" s="44">
        <v>23</v>
      </c>
      <c r="E128" s="19">
        <v>34</v>
      </c>
      <c r="F128" s="19">
        <v>20</v>
      </c>
      <c r="G128" s="19">
        <v>35</v>
      </c>
      <c r="H128" s="19">
        <v>73</v>
      </c>
      <c r="I128" s="19">
        <v>148</v>
      </c>
      <c r="J128" s="19">
        <v>158</v>
      </c>
      <c r="K128" s="20">
        <v>491</v>
      </c>
      <c r="L128" s="21">
        <f>+D128/D$130*100</f>
        <v>11.979166666666668</v>
      </c>
      <c r="M128" s="15">
        <f t="shared" si="30"/>
        <v>15.887850467289718</v>
      </c>
      <c r="N128" s="15">
        <f t="shared" si="30"/>
        <v>12.121212121212121</v>
      </c>
      <c r="O128" s="15">
        <f t="shared" si="30"/>
        <v>12.411347517730496</v>
      </c>
      <c r="P128" s="15">
        <f t="shared" si="30"/>
        <v>8.990147783251231</v>
      </c>
      <c r="Q128" s="15">
        <f t="shared" si="30"/>
        <v>9.75609756097561</v>
      </c>
      <c r="R128" s="15">
        <f t="shared" si="30"/>
        <v>9.569957601453664</v>
      </c>
      <c r="S128" s="15">
        <f t="shared" si="30"/>
        <v>10.15932133250569</v>
      </c>
    </row>
    <row r="129" spans="1:19" ht="13.5" customHeight="1">
      <c r="A129" s="67"/>
      <c r="B129" s="52"/>
      <c r="C129" s="7" t="s">
        <v>89</v>
      </c>
      <c r="D129" s="44">
        <v>2</v>
      </c>
      <c r="E129" s="19">
        <v>10</v>
      </c>
      <c r="F129" s="19">
        <v>9</v>
      </c>
      <c r="G129" s="19">
        <v>17</v>
      </c>
      <c r="H129" s="19">
        <v>34</v>
      </c>
      <c r="I129" s="19">
        <v>63</v>
      </c>
      <c r="J129" s="19">
        <v>79</v>
      </c>
      <c r="K129" s="20">
        <v>214</v>
      </c>
      <c r="L129" s="21">
        <f>+D129/D$130*100</f>
        <v>1.0416666666666665</v>
      </c>
      <c r="M129" s="15">
        <f t="shared" si="30"/>
        <v>4.672897196261682</v>
      </c>
      <c r="N129" s="15">
        <f t="shared" si="30"/>
        <v>5.454545454545454</v>
      </c>
      <c r="O129" s="15">
        <f t="shared" si="30"/>
        <v>6.028368794326241</v>
      </c>
      <c r="P129" s="15">
        <f t="shared" si="30"/>
        <v>4.1871921182266005</v>
      </c>
      <c r="Q129" s="15">
        <f t="shared" si="30"/>
        <v>4.152933421226105</v>
      </c>
      <c r="R129" s="15">
        <f t="shared" si="30"/>
        <v>4.784978800726832</v>
      </c>
      <c r="S129" s="15">
        <f t="shared" si="30"/>
        <v>4.427891578729567</v>
      </c>
    </row>
    <row r="130" spans="1:19" ht="13.5" customHeight="1">
      <c r="A130" s="67"/>
      <c r="B130" s="52"/>
      <c r="C130" s="9" t="s">
        <v>0</v>
      </c>
      <c r="D130" s="45">
        <v>192</v>
      </c>
      <c r="E130" s="24">
        <v>214</v>
      </c>
      <c r="F130" s="24">
        <v>165</v>
      </c>
      <c r="G130" s="24">
        <v>282</v>
      </c>
      <c r="H130" s="24">
        <v>812</v>
      </c>
      <c r="I130" s="24">
        <v>1517</v>
      </c>
      <c r="J130" s="24">
        <v>1651</v>
      </c>
      <c r="K130" s="25">
        <v>4833</v>
      </c>
      <c r="L130" s="21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67"/>
      <c r="B131" s="53" t="s">
        <v>37</v>
      </c>
      <c r="C131" s="7" t="s">
        <v>90</v>
      </c>
      <c r="D131" s="44">
        <v>206</v>
      </c>
      <c r="E131" s="19">
        <v>179</v>
      </c>
      <c r="F131" s="19">
        <v>189</v>
      </c>
      <c r="G131" s="19">
        <v>327</v>
      </c>
      <c r="H131" s="19">
        <v>752</v>
      </c>
      <c r="I131" s="19">
        <v>1042</v>
      </c>
      <c r="J131" s="19">
        <v>871</v>
      </c>
      <c r="K131" s="20">
        <v>3566</v>
      </c>
      <c r="L131" s="26">
        <f>+D131/D$134*100</f>
        <v>88.41201716738198</v>
      </c>
      <c r="M131" s="14">
        <f aca="true" t="shared" si="31" ref="M131:S134">+E131/E$134*100</f>
        <v>81.7351598173516</v>
      </c>
      <c r="N131" s="14">
        <f t="shared" si="31"/>
        <v>82.17391304347827</v>
      </c>
      <c r="O131" s="14">
        <f t="shared" si="31"/>
        <v>84.06169665809769</v>
      </c>
      <c r="P131" s="14">
        <f t="shared" si="31"/>
        <v>86.1397479954181</v>
      </c>
      <c r="Q131" s="14">
        <f t="shared" si="31"/>
        <v>87.7843302443134</v>
      </c>
      <c r="R131" s="14">
        <f t="shared" si="31"/>
        <v>87.18718718718719</v>
      </c>
      <c r="S131" s="14">
        <f t="shared" si="31"/>
        <v>86.34382566585957</v>
      </c>
    </row>
    <row r="132" spans="1:19" ht="13.5" customHeight="1">
      <c r="A132" s="67"/>
      <c r="B132" s="52"/>
      <c r="C132" s="7" t="s">
        <v>88</v>
      </c>
      <c r="D132" s="44">
        <v>15</v>
      </c>
      <c r="E132" s="19">
        <v>29</v>
      </c>
      <c r="F132" s="19">
        <v>27</v>
      </c>
      <c r="G132" s="19">
        <v>40</v>
      </c>
      <c r="H132" s="19">
        <v>85</v>
      </c>
      <c r="I132" s="19">
        <v>102</v>
      </c>
      <c r="J132" s="19">
        <v>96</v>
      </c>
      <c r="K132" s="20">
        <v>394</v>
      </c>
      <c r="L132" s="21">
        <f>+D132/D$134*100</f>
        <v>6.437768240343347</v>
      </c>
      <c r="M132" s="15">
        <f t="shared" si="31"/>
        <v>13.24200913242009</v>
      </c>
      <c r="N132" s="15">
        <f t="shared" si="31"/>
        <v>11.73913043478261</v>
      </c>
      <c r="O132" s="15">
        <f t="shared" si="31"/>
        <v>10.282776349614396</v>
      </c>
      <c r="P132" s="15">
        <f t="shared" si="31"/>
        <v>9.736540664375717</v>
      </c>
      <c r="Q132" s="15">
        <f t="shared" si="31"/>
        <v>8.593091828138164</v>
      </c>
      <c r="R132" s="15">
        <f t="shared" si="31"/>
        <v>9.60960960960961</v>
      </c>
      <c r="S132" s="15">
        <f t="shared" si="31"/>
        <v>9.53995157384988</v>
      </c>
    </row>
    <row r="133" spans="1:19" ht="13.5" customHeight="1">
      <c r="A133" s="67"/>
      <c r="B133" s="52"/>
      <c r="C133" s="7" t="s">
        <v>89</v>
      </c>
      <c r="D133" s="44">
        <v>12</v>
      </c>
      <c r="E133" s="19">
        <v>11</v>
      </c>
      <c r="F133" s="19">
        <v>14</v>
      </c>
      <c r="G133" s="19">
        <v>22</v>
      </c>
      <c r="H133" s="19">
        <v>36</v>
      </c>
      <c r="I133" s="19">
        <v>43</v>
      </c>
      <c r="J133" s="19">
        <v>32</v>
      </c>
      <c r="K133" s="20">
        <v>170</v>
      </c>
      <c r="L133" s="21">
        <f>+D133/D$134*100</f>
        <v>5.150214592274678</v>
      </c>
      <c r="M133" s="15">
        <f t="shared" si="31"/>
        <v>5.0228310502283104</v>
      </c>
      <c r="N133" s="15">
        <f t="shared" si="31"/>
        <v>6.086956521739131</v>
      </c>
      <c r="O133" s="15">
        <f t="shared" si="31"/>
        <v>5.655526992287918</v>
      </c>
      <c r="P133" s="15">
        <f t="shared" si="31"/>
        <v>4.123711340206185</v>
      </c>
      <c r="Q133" s="15">
        <f t="shared" si="31"/>
        <v>3.6225779275484413</v>
      </c>
      <c r="R133" s="15">
        <f t="shared" si="31"/>
        <v>3.203203203203203</v>
      </c>
      <c r="S133" s="15">
        <f t="shared" si="31"/>
        <v>4.116222760290557</v>
      </c>
    </row>
    <row r="134" spans="1:19" ht="13.5" customHeight="1">
      <c r="A134" s="67"/>
      <c r="B134" s="61"/>
      <c r="C134" s="7" t="s">
        <v>0</v>
      </c>
      <c r="D134" s="44">
        <v>233</v>
      </c>
      <c r="E134" s="19">
        <v>219</v>
      </c>
      <c r="F134" s="19">
        <v>230</v>
      </c>
      <c r="G134" s="19">
        <v>389</v>
      </c>
      <c r="H134" s="19">
        <v>873</v>
      </c>
      <c r="I134" s="19">
        <v>1187</v>
      </c>
      <c r="J134" s="19">
        <v>999</v>
      </c>
      <c r="K134" s="20">
        <v>4130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67"/>
      <c r="B135" s="52" t="s">
        <v>38</v>
      </c>
      <c r="C135" s="5" t="s">
        <v>90</v>
      </c>
      <c r="D135" s="43">
        <v>35</v>
      </c>
      <c r="E135" s="22">
        <v>33</v>
      </c>
      <c r="F135" s="22">
        <v>35</v>
      </c>
      <c r="G135" s="22">
        <v>53</v>
      </c>
      <c r="H135" s="22">
        <v>233</v>
      </c>
      <c r="I135" s="22">
        <v>416</v>
      </c>
      <c r="J135" s="22">
        <v>441</v>
      </c>
      <c r="K135" s="23">
        <v>1246</v>
      </c>
      <c r="L135" s="21">
        <f>+D135/D$138*100</f>
        <v>79.54545454545455</v>
      </c>
      <c r="M135" s="15">
        <f aca="true" t="shared" si="32" ref="M135:S138">+E135/E$138*100</f>
        <v>84.61538461538461</v>
      </c>
      <c r="N135" s="15">
        <f t="shared" si="32"/>
        <v>77.77777777777779</v>
      </c>
      <c r="O135" s="15">
        <f t="shared" si="32"/>
        <v>89.83050847457628</v>
      </c>
      <c r="P135" s="15">
        <f t="shared" si="32"/>
        <v>86.61710037174721</v>
      </c>
      <c r="Q135" s="15">
        <f t="shared" si="32"/>
        <v>84.5528455284553</v>
      </c>
      <c r="R135" s="15">
        <f t="shared" si="32"/>
        <v>87.84860557768924</v>
      </c>
      <c r="S135" s="15">
        <f t="shared" si="32"/>
        <v>85.93103448275862</v>
      </c>
    </row>
    <row r="136" spans="1:19" ht="13.5" customHeight="1">
      <c r="A136" s="67"/>
      <c r="B136" s="52"/>
      <c r="C136" s="7" t="s">
        <v>88</v>
      </c>
      <c r="D136" s="44">
        <v>6</v>
      </c>
      <c r="E136" s="19">
        <v>4</v>
      </c>
      <c r="F136" s="19">
        <v>4</v>
      </c>
      <c r="G136" s="19">
        <v>6</v>
      </c>
      <c r="H136" s="19">
        <v>27</v>
      </c>
      <c r="I136" s="19">
        <v>56</v>
      </c>
      <c r="J136" s="19">
        <v>43</v>
      </c>
      <c r="K136" s="20">
        <v>146</v>
      </c>
      <c r="L136" s="21">
        <f>+D136/D$138*100</f>
        <v>13.636363636363635</v>
      </c>
      <c r="M136" s="15">
        <f t="shared" si="32"/>
        <v>10.256410256410255</v>
      </c>
      <c r="N136" s="15">
        <f t="shared" si="32"/>
        <v>8.88888888888889</v>
      </c>
      <c r="O136" s="15">
        <f t="shared" si="32"/>
        <v>10.16949152542373</v>
      </c>
      <c r="P136" s="15">
        <f t="shared" si="32"/>
        <v>10.037174721189592</v>
      </c>
      <c r="Q136" s="15">
        <f t="shared" si="32"/>
        <v>11.38211382113821</v>
      </c>
      <c r="R136" s="15">
        <f t="shared" si="32"/>
        <v>8.565737051792828</v>
      </c>
      <c r="S136" s="15">
        <f t="shared" si="32"/>
        <v>10.068965517241379</v>
      </c>
    </row>
    <row r="137" spans="1:19" ht="13.5" customHeight="1">
      <c r="A137" s="67"/>
      <c r="B137" s="52"/>
      <c r="C137" s="7" t="s">
        <v>89</v>
      </c>
      <c r="D137" s="44">
        <v>3</v>
      </c>
      <c r="E137" s="19">
        <v>2</v>
      </c>
      <c r="F137" s="19">
        <v>6</v>
      </c>
      <c r="G137" s="19">
        <v>0</v>
      </c>
      <c r="H137" s="19">
        <v>9</v>
      </c>
      <c r="I137" s="19">
        <v>20</v>
      </c>
      <c r="J137" s="19">
        <v>18</v>
      </c>
      <c r="K137" s="20">
        <v>58</v>
      </c>
      <c r="L137" s="21">
        <f>+D137/D$138*100</f>
        <v>6.8181818181818175</v>
      </c>
      <c r="M137" s="15">
        <f t="shared" si="32"/>
        <v>5.128205128205128</v>
      </c>
      <c r="N137" s="15">
        <f t="shared" si="32"/>
        <v>13.333333333333334</v>
      </c>
      <c r="O137" s="15">
        <f t="shared" si="32"/>
        <v>0</v>
      </c>
      <c r="P137" s="15">
        <f t="shared" si="32"/>
        <v>3.3457249070631967</v>
      </c>
      <c r="Q137" s="15">
        <f t="shared" si="32"/>
        <v>4.0650406504065035</v>
      </c>
      <c r="R137" s="15">
        <f t="shared" si="32"/>
        <v>3.5856573705179287</v>
      </c>
      <c r="S137" s="15">
        <f t="shared" si="32"/>
        <v>4</v>
      </c>
    </row>
    <row r="138" spans="1:19" ht="13.5" customHeight="1">
      <c r="A138" s="67"/>
      <c r="B138" s="52"/>
      <c r="C138" s="9" t="s">
        <v>0</v>
      </c>
      <c r="D138" s="45">
        <v>44</v>
      </c>
      <c r="E138" s="24">
        <v>39</v>
      </c>
      <c r="F138" s="24">
        <v>45</v>
      </c>
      <c r="G138" s="24">
        <v>59</v>
      </c>
      <c r="H138" s="24">
        <v>269</v>
      </c>
      <c r="I138" s="24">
        <v>492</v>
      </c>
      <c r="J138" s="24">
        <v>502</v>
      </c>
      <c r="K138" s="25">
        <v>1450</v>
      </c>
      <c r="L138" s="21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67"/>
      <c r="B139" s="53" t="s">
        <v>39</v>
      </c>
      <c r="C139" s="7" t="s">
        <v>90</v>
      </c>
      <c r="D139" s="44">
        <v>30</v>
      </c>
      <c r="E139" s="19">
        <v>45</v>
      </c>
      <c r="F139" s="19">
        <v>48</v>
      </c>
      <c r="G139" s="19">
        <v>102</v>
      </c>
      <c r="H139" s="19">
        <v>315</v>
      </c>
      <c r="I139" s="19">
        <v>446</v>
      </c>
      <c r="J139" s="19">
        <v>340</v>
      </c>
      <c r="K139" s="20">
        <v>1326</v>
      </c>
      <c r="L139" s="26">
        <f>+D139/D$142*100</f>
        <v>81.08108108108108</v>
      </c>
      <c r="M139" s="14">
        <f aca="true" t="shared" si="33" ref="M139:S142">+E139/E$142*100</f>
        <v>86.53846153846155</v>
      </c>
      <c r="N139" s="14">
        <f t="shared" si="33"/>
        <v>88.88888888888889</v>
      </c>
      <c r="O139" s="14">
        <f t="shared" si="33"/>
        <v>79.6875</v>
      </c>
      <c r="P139" s="14">
        <f t="shared" si="33"/>
        <v>85.13513513513513</v>
      </c>
      <c r="Q139" s="14">
        <f t="shared" si="33"/>
        <v>85.76923076923076</v>
      </c>
      <c r="R139" s="14">
        <f t="shared" si="33"/>
        <v>88.54166666666666</v>
      </c>
      <c r="S139" s="14">
        <f t="shared" si="33"/>
        <v>85.8252427184466</v>
      </c>
    </row>
    <row r="140" spans="1:19" ht="13.5" customHeight="1">
      <c r="A140" s="67"/>
      <c r="B140" s="52"/>
      <c r="C140" s="7" t="s">
        <v>88</v>
      </c>
      <c r="D140" s="44">
        <v>4</v>
      </c>
      <c r="E140" s="19">
        <v>5</v>
      </c>
      <c r="F140" s="19">
        <v>4</v>
      </c>
      <c r="G140" s="19">
        <v>21</v>
      </c>
      <c r="H140" s="19">
        <v>43</v>
      </c>
      <c r="I140" s="19">
        <v>61</v>
      </c>
      <c r="J140" s="19">
        <v>29</v>
      </c>
      <c r="K140" s="20">
        <v>167</v>
      </c>
      <c r="L140" s="21">
        <f>+D140/D$142*100</f>
        <v>10.81081081081081</v>
      </c>
      <c r="M140" s="15">
        <f t="shared" si="33"/>
        <v>9.615384615384617</v>
      </c>
      <c r="N140" s="15">
        <f t="shared" si="33"/>
        <v>7.4074074074074066</v>
      </c>
      <c r="O140" s="15">
        <f t="shared" si="33"/>
        <v>16.40625</v>
      </c>
      <c r="P140" s="15">
        <f t="shared" si="33"/>
        <v>11.621621621621623</v>
      </c>
      <c r="Q140" s="15">
        <f t="shared" si="33"/>
        <v>11.73076923076923</v>
      </c>
      <c r="R140" s="15">
        <f t="shared" si="33"/>
        <v>7.552083333333333</v>
      </c>
      <c r="S140" s="15">
        <f t="shared" si="33"/>
        <v>10.809061488673139</v>
      </c>
    </row>
    <row r="141" spans="1:19" ht="13.5" customHeight="1">
      <c r="A141" s="67"/>
      <c r="B141" s="52"/>
      <c r="C141" s="7" t="s">
        <v>89</v>
      </c>
      <c r="D141" s="44">
        <v>3</v>
      </c>
      <c r="E141" s="19">
        <v>2</v>
      </c>
      <c r="F141" s="19">
        <v>2</v>
      </c>
      <c r="G141" s="19">
        <v>5</v>
      </c>
      <c r="H141" s="19">
        <v>12</v>
      </c>
      <c r="I141" s="19">
        <v>13</v>
      </c>
      <c r="J141" s="19">
        <v>15</v>
      </c>
      <c r="K141" s="20">
        <v>52</v>
      </c>
      <c r="L141" s="21">
        <f>+D141/D$142*100</f>
        <v>8.108108108108109</v>
      </c>
      <c r="M141" s="15">
        <f t="shared" si="33"/>
        <v>3.8461538461538463</v>
      </c>
      <c r="N141" s="15">
        <f t="shared" si="33"/>
        <v>3.7037037037037033</v>
      </c>
      <c r="O141" s="15">
        <f t="shared" si="33"/>
        <v>3.90625</v>
      </c>
      <c r="P141" s="15">
        <f t="shared" si="33"/>
        <v>3.2432432432432434</v>
      </c>
      <c r="Q141" s="15">
        <f t="shared" si="33"/>
        <v>2.5</v>
      </c>
      <c r="R141" s="15">
        <f t="shared" si="33"/>
        <v>3.90625</v>
      </c>
      <c r="S141" s="15">
        <f t="shared" si="33"/>
        <v>3.3656957928802593</v>
      </c>
    </row>
    <row r="142" spans="1:19" ht="13.5" customHeight="1" thickBot="1">
      <c r="A142" s="67"/>
      <c r="B142" s="56"/>
      <c r="C142" s="28" t="s">
        <v>0</v>
      </c>
      <c r="D142" s="48">
        <v>37</v>
      </c>
      <c r="E142" s="29">
        <v>52</v>
      </c>
      <c r="F142" s="29">
        <v>54</v>
      </c>
      <c r="G142" s="29">
        <v>128</v>
      </c>
      <c r="H142" s="29">
        <v>370</v>
      </c>
      <c r="I142" s="29">
        <v>520</v>
      </c>
      <c r="J142" s="29">
        <v>384</v>
      </c>
      <c r="K142" s="30">
        <v>1545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67"/>
      <c r="B143" s="53" t="s">
        <v>40</v>
      </c>
      <c r="C143" s="7" t="s">
        <v>90</v>
      </c>
      <c r="D143" s="44">
        <v>277</v>
      </c>
      <c r="E143" s="19">
        <v>216</v>
      </c>
      <c r="F143" s="19">
        <v>258</v>
      </c>
      <c r="G143" s="19">
        <v>404</v>
      </c>
      <c r="H143" s="19">
        <v>1077</v>
      </c>
      <c r="I143" s="19">
        <v>1827</v>
      </c>
      <c r="J143" s="19">
        <v>1737</v>
      </c>
      <c r="K143" s="20">
        <v>5796</v>
      </c>
      <c r="L143" s="21">
        <f>+D143/D$146*100</f>
        <v>88.21656050955414</v>
      </c>
      <c r="M143" s="15">
        <f aca="true" t="shared" si="34" ref="M143:S146">+E143/E$146*100</f>
        <v>84.04669260700389</v>
      </c>
      <c r="N143" s="15">
        <f t="shared" si="34"/>
        <v>87.16216216216216</v>
      </c>
      <c r="O143" s="15">
        <f t="shared" si="34"/>
        <v>87.44588744588745</v>
      </c>
      <c r="P143" s="15">
        <f t="shared" si="34"/>
        <v>87.06548100242523</v>
      </c>
      <c r="Q143" s="15">
        <f t="shared" si="34"/>
        <v>89.69072164948454</v>
      </c>
      <c r="R143" s="15">
        <f t="shared" si="34"/>
        <v>91.37296159915834</v>
      </c>
      <c r="S143" s="15">
        <f t="shared" si="34"/>
        <v>89.11439114391145</v>
      </c>
    </row>
    <row r="144" spans="1:19" ht="13.5" customHeight="1">
      <c r="A144" s="67"/>
      <c r="B144" s="52"/>
      <c r="C144" s="7" t="s">
        <v>88</v>
      </c>
      <c r="D144" s="44">
        <v>26</v>
      </c>
      <c r="E144" s="19">
        <v>31</v>
      </c>
      <c r="F144" s="19">
        <v>26</v>
      </c>
      <c r="G144" s="19">
        <v>36</v>
      </c>
      <c r="H144" s="19">
        <v>113</v>
      </c>
      <c r="I144" s="19">
        <v>147</v>
      </c>
      <c r="J144" s="19">
        <v>117</v>
      </c>
      <c r="K144" s="20">
        <v>496</v>
      </c>
      <c r="L144" s="21">
        <f>+D144/D$146*100</f>
        <v>8.280254777070063</v>
      </c>
      <c r="M144" s="15">
        <f t="shared" si="34"/>
        <v>12.062256809338521</v>
      </c>
      <c r="N144" s="15">
        <f t="shared" si="34"/>
        <v>8.783783783783784</v>
      </c>
      <c r="O144" s="15">
        <f t="shared" si="34"/>
        <v>7.792207792207792</v>
      </c>
      <c r="P144" s="15">
        <f t="shared" si="34"/>
        <v>9.135004042037187</v>
      </c>
      <c r="Q144" s="15">
        <f t="shared" si="34"/>
        <v>7.216494845360824</v>
      </c>
      <c r="R144" s="15">
        <f t="shared" si="34"/>
        <v>6.154655444502893</v>
      </c>
      <c r="S144" s="15">
        <f t="shared" si="34"/>
        <v>7.626076260762607</v>
      </c>
    </row>
    <row r="145" spans="1:19" ht="13.5" customHeight="1">
      <c r="A145" s="67"/>
      <c r="B145" s="52"/>
      <c r="C145" s="7" t="s">
        <v>89</v>
      </c>
      <c r="D145" s="44">
        <v>11</v>
      </c>
      <c r="E145" s="19">
        <v>10</v>
      </c>
      <c r="F145" s="19">
        <v>12</v>
      </c>
      <c r="G145" s="19">
        <v>22</v>
      </c>
      <c r="H145" s="19">
        <v>47</v>
      </c>
      <c r="I145" s="19">
        <v>63</v>
      </c>
      <c r="J145" s="19">
        <v>47</v>
      </c>
      <c r="K145" s="20">
        <v>212</v>
      </c>
      <c r="L145" s="21">
        <f>+D145/D$146*100</f>
        <v>3.5031847133757963</v>
      </c>
      <c r="M145" s="15">
        <f t="shared" si="34"/>
        <v>3.8910505836575875</v>
      </c>
      <c r="N145" s="15">
        <f t="shared" si="34"/>
        <v>4.054054054054054</v>
      </c>
      <c r="O145" s="15">
        <f t="shared" si="34"/>
        <v>4.761904761904762</v>
      </c>
      <c r="P145" s="15">
        <f t="shared" si="34"/>
        <v>3.799514955537591</v>
      </c>
      <c r="Q145" s="15">
        <f t="shared" si="34"/>
        <v>3.0927835051546393</v>
      </c>
      <c r="R145" s="15">
        <f t="shared" si="34"/>
        <v>2.472382956338769</v>
      </c>
      <c r="S145" s="15">
        <f t="shared" si="34"/>
        <v>3.2595325953259535</v>
      </c>
    </row>
    <row r="146" spans="1:19" ht="13.5" customHeight="1">
      <c r="A146" s="67"/>
      <c r="B146" s="52"/>
      <c r="C146" s="9" t="s">
        <v>0</v>
      </c>
      <c r="D146" s="45">
        <v>314</v>
      </c>
      <c r="E146" s="24">
        <v>257</v>
      </c>
      <c r="F146" s="24">
        <v>296</v>
      </c>
      <c r="G146" s="24">
        <v>462</v>
      </c>
      <c r="H146" s="24">
        <v>1237</v>
      </c>
      <c r="I146" s="24">
        <v>2037</v>
      </c>
      <c r="J146" s="24">
        <v>1901</v>
      </c>
      <c r="K146" s="25">
        <v>6504</v>
      </c>
      <c r="L146" s="21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58"/>
      <c r="B147" s="53" t="s">
        <v>41</v>
      </c>
      <c r="C147" s="7" t="s">
        <v>90</v>
      </c>
      <c r="D147" s="44">
        <v>46</v>
      </c>
      <c r="E147" s="19">
        <v>52</v>
      </c>
      <c r="F147" s="19">
        <v>63</v>
      </c>
      <c r="G147" s="19">
        <v>88</v>
      </c>
      <c r="H147" s="19">
        <v>175</v>
      </c>
      <c r="I147" s="19">
        <v>300</v>
      </c>
      <c r="J147" s="19">
        <v>303</v>
      </c>
      <c r="K147" s="20">
        <v>1027</v>
      </c>
      <c r="L147" s="26">
        <f>+D147/D$150*100</f>
        <v>88.46153846153845</v>
      </c>
      <c r="M147" s="14">
        <f aca="true" t="shared" si="35" ref="M147:S150">+E147/E$150*100</f>
        <v>94.54545454545455</v>
      </c>
      <c r="N147" s="14">
        <f t="shared" si="35"/>
        <v>80.76923076923077</v>
      </c>
      <c r="O147" s="14">
        <f t="shared" si="35"/>
        <v>81.48148148148148</v>
      </c>
      <c r="P147" s="14">
        <f t="shared" si="35"/>
        <v>87.5</v>
      </c>
      <c r="Q147" s="14">
        <f t="shared" si="35"/>
        <v>89.82035928143712</v>
      </c>
      <c r="R147" s="14">
        <f t="shared" si="35"/>
        <v>90.990990990991</v>
      </c>
      <c r="S147" s="14">
        <f t="shared" si="35"/>
        <v>88.5344827586207</v>
      </c>
    </row>
    <row r="148" spans="1:19" ht="13.5" customHeight="1">
      <c r="A148" s="58"/>
      <c r="B148" s="52"/>
      <c r="C148" s="7" t="s">
        <v>88</v>
      </c>
      <c r="D148" s="44">
        <v>4</v>
      </c>
      <c r="E148" s="19">
        <v>3</v>
      </c>
      <c r="F148" s="19">
        <v>12</v>
      </c>
      <c r="G148" s="19">
        <v>16</v>
      </c>
      <c r="H148" s="19">
        <v>20</v>
      </c>
      <c r="I148" s="19">
        <v>28</v>
      </c>
      <c r="J148" s="19">
        <v>21</v>
      </c>
      <c r="K148" s="20">
        <v>104</v>
      </c>
      <c r="L148" s="21">
        <f>+D148/D$150*100</f>
        <v>7.6923076923076925</v>
      </c>
      <c r="M148" s="15">
        <f t="shared" si="35"/>
        <v>5.454545454545454</v>
      </c>
      <c r="N148" s="15">
        <f t="shared" si="35"/>
        <v>15.384615384615385</v>
      </c>
      <c r="O148" s="15">
        <f t="shared" si="35"/>
        <v>14.814814814814813</v>
      </c>
      <c r="P148" s="15">
        <f t="shared" si="35"/>
        <v>10</v>
      </c>
      <c r="Q148" s="15">
        <f t="shared" si="35"/>
        <v>8.383233532934131</v>
      </c>
      <c r="R148" s="15">
        <f t="shared" si="35"/>
        <v>6.306306306306306</v>
      </c>
      <c r="S148" s="15">
        <f t="shared" si="35"/>
        <v>8.96551724137931</v>
      </c>
    </row>
    <row r="149" spans="1:19" ht="13.5" customHeight="1">
      <c r="A149" s="58"/>
      <c r="B149" s="52"/>
      <c r="C149" s="7" t="s">
        <v>89</v>
      </c>
      <c r="D149" s="44">
        <v>2</v>
      </c>
      <c r="E149" s="19">
        <v>0</v>
      </c>
      <c r="F149" s="19">
        <v>3</v>
      </c>
      <c r="G149" s="19">
        <v>4</v>
      </c>
      <c r="H149" s="19">
        <v>5</v>
      </c>
      <c r="I149" s="19">
        <v>6</v>
      </c>
      <c r="J149" s="19">
        <v>9</v>
      </c>
      <c r="K149" s="20">
        <v>29</v>
      </c>
      <c r="L149" s="21">
        <f>+D149/D$150*100</f>
        <v>3.8461538461538463</v>
      </c>
      <c r="M149" s="15">
        <f t="shared" si="35"/>
        <v>0</v>
      </c>
      <c r="N149" s="15">
        <f t="shared" si="35"/>
        <v>3.8461538461538463</v>
      </c>
      <c r="O149" s="15">
        <f t="shared" si="35"/>
        <v>3.7037037037037033</v>
      </c>
      <c r="P149" s="15">
        <f t="shared" si="35"/>
        <v>2.5</v>
      </c>
      <c r="Q149" s="15">
        <f t="shared" si="35"/>
        <v>1.7964071856287425</v>
      </c>
      <c r="R149" s="15">
        <f t="shared" si="35"/>
        <v>2.7027027027027026</v>
      </c>
      <c r="S149" s="15">
        <f t="shared" si="35"/>
        <v>2.5</v>
      </c>
    </row>
    <row r="150" spans="1:19" ht="13.5" customHeight="1">
      <c r="A150" s="58"/>
      <c r="B150" s="54"/>
      <c r="C150" s="7" t="s">
        <v>0</v>
      </c>
      <c r="D150" s="44">
        <v>52</v>
      </c>
      <c r="E150" s="19">
        <v>55</v>
      </c>
      <c r="F150" s="19">
        <v>78</v>
      </c>
      <c r="G150" s="19">
        <v>108</v>
      </c>
      <c r="H150" s="19">
        <v>200</v>
      </c>
      <c r="I150" s="19">
        <v>334</v>
      </c>
      <c r="J150" s="19">
        <v>333</v>
      </c>
      <c r="K150" s="20">
        <v>1160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67"/>
      <c r="B151" s="52" t="s">
        <v>42</v>
      </c>
      <c r="C151" s="5" t="s">
        <v>90</v>
      </c>
      <c r="D151" s="43">
        <v>29</v>
      </c>
      <c r="E151" s="22">
        <v>25</v>
      </c>
      <c r="F151" s="22">
        <v>23</v>
      </c>
      <c r="G151" s="22">
        <v>48</v>
      </c>
      <c r="H151" s="22">
        <v>159</v>
      </c>
      <c r="I151" s="22">
        <v>275</v>
      </c>
      <c r="J151" s="22">
        <v>218</v>
      </c>
      <c r="K151" s="23">
        <v>777</v>
      </c>
      <c r="L151" s="21">
        <f>+D151/D$154*100</f>
        <v>85.29411764705883</v>
      </c>
      <c r="M151" s="15">
        <f aca="true" t="shared" si="36" ref="M151:S154">+E151/E$154*100</f>
        <v>89.28571428571429</v>
      </c>
      <c r="N151" s="15">
        <f t="shared" si="36"/>
        <v>79.3103448275862</v>
      </c>
      <c r="O151" s="15">
        <f t="shared" si="36"/>
        <v>85.71428571428571</v>
      </c>
      <c r="P151" s="15">
        <f t="shared" si="36"/>
        <v>86.88524590163934</v>
      </c>
      <c r="Q151" s="15">
        <f t="shared" si="36"/>
        <v>90.75907590759076</v>
      </c>
      <c r="R151" s="15">
        <f t="shared" si="36"/>
        <v>90.45643153526972</v>
      </c>
      <c r="S151" s="15">
        <f t="shared" si="36"/>
        <v>88.90160183066361</v>
      </c>
    </row>
    <row r="152" spans="1:19" ht="13.5" customHeight="1">
      <c r="A152" s="67"/>
      <c r="B152" s="52"/>
      <c r="C152" s="7" t="s">
        <v>88</v>
      </c>
      <c r="D152" s="44">
        <v>4</v>
      </c>
      <c r="E152" s="19">
        <v>2</v>
      </c>
      <c r="F152" s="19">
        <v>3</v>
      </c>
      <c r="G152" s="19">
        <v>6</v>
      </c>
      <c r="H152" s="19">
        <v>14</v>
      </c>
      <c r="I152" s="19">
        <v>24</v>
      </c>
      <c r="J152" s="19">
        <v>15</v>
      </c>
      <c r="K152" s="20">
        <v>68</v>
      </c>
      <c r="L152" s="21">
        <f>+D152/D$154*100</f>
        <v>11.76470588235294</v>
      </c>
      <c r="M152" s="15">
        <f t="shared" si="36"/>
        <v>7.142857142857142</v>
      </c>
      <c r="N152" s="15">
        <f t="shared" si="36"/>
        <v>10.344827586206897</v>
      </c>
      <c r="O152" s="15">
        <f t="shared" si="36"/>
        <v>10.714285714285714</v>
      </c>
      <c r="P152" s="15">
        <f t="shared" si="36"/>
        <v>7.650273224043716</v>
      </c>
      <c r="Q152" s="15">
        <f t="shared" si="36"/>
        <v>7.920792079207921</v>
      </c>
      <c r="R152" s="15">
        <f t="shared" si="36"/>
        <v>6.224066390041494</v>
      </c>
      <c r="S152" s="15">
        <f t="shared" si="36"/>
        <v>7.780320366132723</v>
      </c>
    </row>
    <row r="153" spans="1:19" ht="13.5" customHeight="1">
      <c r="A153" s="67"/>
      <c r="B153" s="52"/>
      <c r="C153" s="7" t="s">
        <v>89</v>
      </c>
      <c r="D153" s="44">
        <v>1</v>
      </c>
      <c r="E153" s="19">
        <v>1</v>
      </c>
      <c r="F153" s="19">
        <v>3</v>
      </c>
      <c r="G153" s="19">
        <v>2</v>
      </c>
      <c r="H153" s="19">
        <v>10</v>
      </c>
      <c r="I153" s="19">
        <v>4</v>
      </c>
      <c r="J153" s="19">
        <v>8</v>
      </c>
      <c r="K153" s="20">
        <v>29</v>
      </c>
      <c r="L153" s="21">
        <f>+D153/D$154*100</f>
        <v>2.941176470588235</v>
      </c>
      <c r="M153" s="15">
        <f t="shared" si="36"/>
        <v>3.571428571428571</v>
      </c>
      <c r="N153" s="15">
        <f t="shared" si="36"/>
        <v>10.344827586206897</v>
      </c>
      <c r="O153" s="15">
        <f t="shared" si="36"/>
        <v>3.571428571428571</v>
      </c>
      <c r="P153" s="15">
        <f t="shared" si="36"/>
        <v>5.46448087431694</v>
      </c>
      <c r="Q153" s="15">
        <f t="shared" si="36"/>
        <v>1.3201320132013201</v>
      </c>
      <c r="R153" s="15">
        <f t="shared" si="36"/>
        <v>3.319502074688797</v>
      </c>
      <c r="S153" s="15">
        <f t="shared" si="36"/>
        <v>3.318077803203661</v>
      </c>
    </row>
    <row r="154" spans="1:19" ht="13.5" customHeight="1">
      <c r="A154" s="67"/>
      <c r="B154" s="52"/>
      <c r="C154" s="9" t="s">
        <v>0</v>
      </c>
      <c r="D154" s="45">
        <v>34</v>
      </c>
      <c r="E154" s="24">
        <v>28</v>
      </c>
      <c r="F154" s="24">
        <v>29</v>
      </c>
      <c r="G154" s="24">
        <v>56</v>
      </c>
      <c r="H154" s="24">
        <v>183</v>
      </c>
      <c r="I154" s="24">
        <v>303</v>
      </c>
      <c r="J154" s="24">
        <v>241</v>
      </c>
      <c r="K154" s="25">
        <v>874</v>
      </c>
      <c r="L154" s="21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58"/>
      <c r="B155" s="53" t="s">
        <v>43</v>
      </c>
      <c r="C155" s="7" t="s">
        <v>90</v>
      </c>
      <c r="D155" s="44">
        <v>66</v>
      </c>
      <c r="E155" s="19">
        <v>52</v>
      </c>
      <c r="F155" s="19">
        <v>38</v>
      </c>
      <c r="G155" s="19">
        <v>80</v>
      </c>
      <c r="H155" s="19">
        <v>231</v>
      </c>
      <c r="I155" s="19">
        <v>324</v>
      </c>
      <c r="J155" s="19">
        <v>358</v>
      </c>
      <c r="K155" s="20">
        <v>1149</v>
      </c>
      <c r="L155" s="26">
        <f>+D155/D$158*100</f>
        <v>91.66666666666666</v>
      </c>
      <c r="M155" s="14">
        <f aca="true" t="shared" si="37" ref="M155:S158">+E155/E$158*100</f>
        <v>85.24590163934425</v>
      </c>
      <c r="N155" s="14">
        <f t="shared" si="37"/>
        <v>76</v>
      </c>
      <c r="O155" s="14">
        <f t="shared" si="37"/>
        <v>82.4742268041237</v>
      </c>
      <c r="P155" s="14">
        <f t="shared" si="37"/>
        <v>85.23985239852398</v>
      </c>
      <c r="Q155" s="14">
        <f t="shared" si="37"/>
        <v>84.59530026109661</v>
      </c>
      <c r="R155" s="14">
        <f t="shared" si="37"/>
        <v>91.0941475826972</v>
      </c>
      <c r="S155" s="14">
        <f t="shared" si="37"/>
        <v>86.58628485305199</v>
      </c>
    </row>
    <row r="156" spans="1:19" ht="13.5" customHeight="1">
      <c r="A156" s="58"/>
      <c r="B156" s="52"/>
      <c r="C156" s="7" t="s">
        <v>88</v>
      </c>
      <c r="D156" s="44">
        <v>4</v>
      </c>
      <c r="E156" s="19">
        <v>6</v>
      </c>
      <c r="F156" s="19">
        <v>7</v>
      </c>
      <c r="G156" s="19">
        <v>11</v>
      </c>
      <c r="H156" s="19">
        <v>23</v>
      </c>
      <c r="I156" s="19">
        <v>42</v>
      </c>
      <c r="J156" s="19">
        <v>24</v>
      </c>
      <c r="K156" s="20">
        <v>117</v>
      </c>
      <c r="L156" s="21">
        <f>+D156/D$158*100</f>
        <v>5.555555555555555</v>
      </c>
      <c r="M156" s="15">
        <f t="shared" si="37"/>
        <v>9.836065573770492</v>
      </c>
      <c r="N156" s="15">
        <f t="shared" si="37"/>
        <v>14.000000000000002</v>
      </c>
      <c r="O156" s="15">
        <f t="shared" si="37"/>
        <v>11.34020618556701</v>
      </c>
      <c r="P156" s="15">
        <f t="shared" si="37"/>
        <v>8.487084870848708</v>
      </c>
      <c r="Q156" s="15">
        <f t="shared" si="37"/>
        <v>10.966057441253264</v>
      </c>
      <c r="R156" s="15">
        <f t="shared" si="37"/>
        <v>6.106870229007633</v>
      </c>
      <c r="S156" s="15">
        <f t="shared" si="37"/>
        <v>8.816880180859082</v>
      </c>
    </row>
    <row r="157" spans="1:19" ht="13.5" customHeight="1">
      <c r="A157" s="58"/>
      <c r="B157" s="52"/>
      <c r="C157" s="7" t="s">
        <v>89</v>
      </c>
      <c r="D157" s="44">
        <v>2</v>
      </c>
      <c r="E157" s="19">
        <v>3</v>
      </c>
      <c r="F157" s="19">
        <v>5</v>
      </c>
      <c r="G157" s="19">
        <v>6</v>
      </c>
      <c r="H157" s="19">
        <v>17</v>
      </c>
      <c r="I157" s="19">
        <v>17</v>
      </c>
      <c r="J157" s="19">
        <v>11</v>
      </c>
      <c r="K157" s="20">
        <v>61</v>
      </c>
      <c r="L157" s="21">
        <f>+D157/D$158*100</f>
        <v>2.7777777777777777</v>
      </c>
      <c r="M157" s="15">
        <f t="shared" si="37"/>
        <v>4.918032786885246</v>
      </c>
      <c r="N157" s="15">
        <f t="shared" si="37"/>
        <v>10</v>
      </c>
      <c r="O157" s="15">
        <f t="shared" si="37"/>
        <v>6.185567010309279</v>
      </c>
      <c r="P157" s="15">
        <f t="shared" si="37"/>
        <v>6.273062730627306</v>
      </c>
      <c r="Q157" s="15">
        <f t="shared" si="37"/>
        <v>4.43864229765013</v>
      </c>
      <c r="R157" s="15">
        <f t="shared" si="37"/>
        <v>2.7989821882951653</v>
      </c>
      <c r="S157" s="15">
        <f t="shared" si="37"/>
        <v>4.596834966088922</v>
      </c>
    </row>
    <row r="158" spans="1:19" ht="13.5" customHeight="1">
      <c r="A158" s="58"/>
      <c r="B158" s="54"/>
      <c r="C158" s="7" t="s">
        <v>0</v>
      </c>
      <c r="D158" s="44">
        <v>72</v>
      </c>
      <c r="E158" s="19">
        <v>61</v>
      </c>
      <c r="F158" s="19">
        <v>50</v>
      </c>
      <c r="G158" s="19">
        <v>97</v>
      </c>
      <c r="H158" s="19">
        <v>271</v>
      </c>
      <c r="I158" s="19">
        <v>383</v>
      </c>
      <c r="J158" s="19">
        <v>393</v>
      </c>
      <c r="K158" s="20">
        <v>1327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67"/>
      <c r="B159" s="52" t="s">
        <v>44</v>
      </c>
      <c r="C159" s="5" t="s">
        <v>90</v>
      </c>
      <c r="D159" s="43">
        <v>29</v>
      </c>
      <c r="E159" s="22">
        <v>25</v>
      </c>
      <c r="F159" s="22">
        <v>33</v>
      </c>
      <c r="G159" s="22">
        <v>67</v>
      </c>
      <c r="H159" s="22">
        <v>187</v>
      </c>
      <c r="I159" s="22">
        <v>251</v>
      </c>
      <c r="J159" s="22">
        <v>220</v>
      </c>
      <c r="K159" s="23">
        <v>812</v>
      </c>
      <c r="L159" s="21">
        <f>+D159/D$162*100</f>
        <v>82.85714285714286</v>
      </c>
      <c r="M159" s="15">
        <f aca="true" t="shared" si="38" ref="M159:S162">+E159/E$162*100</f>
        <v>83.33333333333334</v>
      </c>
      <c r="N159" s="15">
        <f t="shared" si="38"/>
        <v>91.66666666666666</v>
      </c>
      <c r="O159" s="15">
        <f t="shared" si="38"/>
        <v>85.8974358974359</v>
      </c>
      <c r="P159" s="15">
        <f t="shared" si="38"/>
        <v>86.17511520737328</v>
      </c>
      <c r="Q159" s="15">
        <f t="shared" si="38"/>
        <v>87.45644599303137</v>
      </c>
      <c r="R159" s="15">
        <f t="shared" si="38"/>
        <v>88.70967741935483</v>
      </c>
      <c r="S159" s="15">
        <f t="shared" si="38"/>
        <v>87.21804511278195</v>
      </c>
    </row>
    <row r="160" spans="1:19" ht="13.5" customHeight="1">
      <c r="A160" s="67"/>
      <c r="B160" s="52"/>
      <c r="C160" s="7" t="s">
        <v>88</v>
      </c>
      <c r="D160" s="44">
        <v>4</v>
      </c>
      <c r="E160" s="19">
        <v>1</v>
      </c>
      <c r="F160" s="19">
        <v>3</v>
      </c>
      <c r="G160" s="19">
        <v>11</v>
      </c>
      <c r="H160" s="19">
        <v>21</v>
      </c>
      <c r="I160" s="19">
        <v>24</v>
      </c>
      <c r="J160" s="19">
        <v>19</v>
      </c>
      <c r="K160" s="20">
        <v>83</v>
      </c>
      <c r="L160" s="21">
        <f>+D160/D$162*100</f>
        <v>11.428571428571429</v>
      </c>
      <c r="M160" s="15">
        <f t="shared" si="38"/>
        <v>3.3333333333333335</v>
      </c>
      <c r="N160" s="15">
        <f t="shared" si="38"/>
        <v>8.333333333333332</v>
      </c>
      <c r="O160" s="15">
        <f t="shared" si="38"/>
        <v>14.102564102564102</v>
      </c>
      <c r="P160" s="15">
        <f t="shared" si="38"/>
        <v>9.67741935483871</v>
      </c>
      <c r="Q160" s="15">
        <f t="shared" si="38"/>
        <v>8.362369337979095</v>
      </c>
      <c r="R160" s="15">
        <f t="shared" si="38"/>
        <v>7.661290322580645</v>
      </c>
      <c r="S160" s="15">
        <f t="shared" si="38"/>
        <v>8.915145005370569</v>
      </c>
    </row>
    <row r="161" spans="1:19" ht="13.5" customHeight="1">
      <c r="A161" s="67"/>
      <c r="B161" s="52"/>
      <c r="C161" s="7" t="s">
        <v>89</v>
      </c>
      <c r="D161" s="44">
        <v>2</v>
      </c>
      <c r="E161" s="19">
        <v>4</v>
      </c>
      <c r="F161" s="19">
        <v>0</v>
      </c>
      <c r="G161" s="19">
        <v>0</v>
      </c>
      <c r="H161" s="19">
        <v>9</v>
      </c>
      <c r="I161" s="19">
        <v>12</v>
      </c>
      <c r="J161" s="19">
        <v>9</v>
      </c>
      <c r="K161" s="20">
        <v>36</v>
      </c>
      <c r="L161" s="21">
        <f>+D161/D$162*100</f>
        <v>5.714285714285714</v>
      </c>
      <c r="M161" s="15">
        <f t="shared" si="38"/>
        <v>13.333333333333334</v>
      </c>
      <c r="N161" s="15">
        <f t="shared" si="38"/>
        <v>0</v>
      </c>
      <c r="O161" s="15">
        <f t="shared" si="38"/>
        <v>0</v>
      </c>
      <c r="P161" s="15">
        <f t="shared" si="38"/>
        <v>4.147465437788019</v>
      </c>
      <c r="Q161" s="15">
        <f t="shared" si="38"/>
        <v>4.181184668989547</v>
      </c>
      <c r="R161" s="15">
        <f t="shared" si="38"/>
        <v>3.6290322580645165</v>
      </c>
      <c r="S161" s="15">
        <f t="shared" si="38"/>
        <v>3.866809881847476</v>
      </c>
    </row>
    <row r="162" spans="1:19" ht="13.5" customHeight="1">
      <c r="A162" s="67"/>
      <c r="B162" s="52"/>
      <c r="C162" s="9" t="s">
        <v>0</v>
      </c>
      <c r="D162" s="45">
        <v>35</v>
      </c>
      <c r="E162" s="24">
        <v>30</v>
      </c>
      <c r="F162" s="24">
        <v>36</v>
      </c>
      <c r="G162" s="24">
        <v>78</v>
      </c>
      <c r="H162" s="24">
        <v>217</v>
      </c>
      <c r="I162" s="24">
        <v>287</v>
      </c>
      <c r="J162" s="24">
        <v>248</v>
      </c>
      <c r="K162" s="25">
        <v>931</v>
      </c>
      <c r="L162" s="21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58"/>
      <c r="B163" s="53" t="s">
        <v>45</v>
      </c>
      <c r="C163" s="7" t="s">
        <v>90</v>
      </c>
      <c r="D163" s="44">
        <v>19</v>
      </c>
      <c r="E163" s="19">
        <v>15</v>
      </c>
      <c r="F163" s="19">
        <v>25</v>
      </c>
      <c r="G163" s="19">
        <v>68</v>
      </c>
      <c r="H163" s="19">
        <v>131</v>
      </c>
      <c r="I163" s="19">
        <v>204</v>
      </c>
      <c r="J163" s="19">
        <v>150</v>
      </c>
      <c r="K163" s="20">
        <v>612</v>
      </c>
      <c r="L163" s="26">
        <f>+D163/D$166*100</f>
        <v>79.16666666666666</v>
      </c>
      <c r="M163" s="14">
        <f aca="true" t="shared" si="39" ref="M163:S166">+E163/E$166*100</f>
        <v>78.94736842105263</v>
      </c>
      <c r="N163" s="14">
        <f t="shared" si="39"/>
        <v>80.64516129032258</v>
      </c>
      <c r="O163" s="14">
        <f t="shared" si="39"/>
        <v>88.31168831168831</v>
      </c>
      <c r="P163" s="14">
        <f t="shared" si="39"/>
        <v>87.91946308724832</v>
      </c>
      <c r="Q163" s="14">
        <f t="shared" si="39"/>
        <v>86.80851063829788</v>
      </c>
      <c r="R163" s="14">
        <f t="shared" si="39"/>
        <v>85.71428571428571</v>
      </c>
      <c r="S163" s="14">
        <f t="shared" si="39"/>
        <v>86.19718309859155</v>
      </c>
    </row>
    <row r="164" spans="1:19" ht="13.5" customHeight="1">
      <c r="A164" s="58"/>
      <c r="B164" s="52"/>
      <c r="C164" s="7" t="s">
        <v>88</v>
      </c>
      <c r="D164" s="44">
        <v>3</v>
      </c>
      <c r="E164" s="19">
        <v>2</v>
      </c>
      <c r="F164" s="19">
        <v>3</v>
      </c>
      <c r="G164" s="19">
        <v>6</v>
      </c>
      <c r="H164" s="19">
        <v>11</v>
      </c>
      <c r="I164" s="19">
        <v>26</v>
      </c>
      <c r="J164" s="19">
        <v>15</v>
      </c>
      <c r="K164" s="20">
        <v>66</v>
      </c>
      <c r="L164" s="21">
        <f>+D164/D$166*100</f>
        <v>12.5</v>
      </c>
      <c r="M164" s="15">
        <f t="shared" si="39"/>
        <v>10.526315789473683</v>
      </c>
      <c r="N164" s="15">
        <f t="shared" si="39"/>
        <v>9.67741935483871</v>
      </c>
      <c r="O164" s="15">
        <f t="shared" si="39"/>
        <v>7.792207792207792</v>
      </c>
      <c r="P164" s="15">
        <f t="shared" si="39"/>
        <v>7.38255033557047</v>
      </c>
      <c r="Q164" s="15">
        <f t="shared" si="39"/>
        <v>11.063829787234042</v>
      </c>
      <c r="R164" s="15">
        <f t="shared" si="39"/>
        <v>8.571428571428571</v>
      </c>
      <c r="S164" s="15">
        <f t="shared" si="39"/>
        <v>9.295774647887324</v>
      </c>
    </row>
    <row r="165" spans="1:19" ht="13.5" customHeight="1">
      <c r="A165" s="58"/>
      <c r="B165" s="52"/>
      <c r="C165" s="7" t="s">
        <v>89</v>
      </c>
      <c r="D165" s="44">
        <v>2</v>
      </c>
      <c r="E165" s="19">
        <v>2</v>
      </c>
      <c r="F165" s="19">
        <v>3</v>
      </c>
      <c r="G165" s="19">
        <v>3</v>
      </c>
      <c r="H165" s="19">
        <v>7</v>
      </c>
      <c r="I165" s="19">
        <v>5</v>
      </c>
      <c r="J165" s="19">
        <v>10</v>
      </c>
      <c r="K165" s="20">
        <v>32</v>
      </c>
      <c r="L165" s="21">
        <f>+D165/D$166*100</f>
        <v>8.333333333333332</v>
      </c>
      <c r="M165" s="15">
        <f t="shared" si="39"/>
        <v>10.526315789473683</v>
      </c>
      <c r="N165" s="15">
        <f t="shared" si="39"/>
        <v>9.67741935483871</v>
      </c>
      <c r="O165" s="15">
        <f t="shared" si="39"/>
        <v>3.896103896103896</v>
      </c>
      <c r="P165" s="15">
        <f t="shared" si="39"/>
        <v>4.697986577181208</v>
      </c>
      <c r="Q165" s="15">
        <f t="shared" si="39"/>
        <v>2.127659574468085</v>
      </c>
      <c r="R165" s="15">
        <f t="shared" si="39"/>
        <v>5.714285714285714</v>
      </c>
      <c r="S165" s="15">
        <f t="shared" si="39"/>
        <v>4.507042253521127</v>
      </c>
    </row>
    <row r="166" spans="1:19" ht="13.5" customHeight="1">
      <c r="A166" s="58"/>
      <c r="B166" s="54"/>
      <c r="C166" s="7" t="s">
        <v>0</v>
      </c>
      <c r="D166" s="44">
        <v>24</v>
      </c>
      <c r="E166" s="19">
        <v>19</v>
      </c>
      <c r="F166" s="19">
        <v>31</v>
      </c>
      <c r="G166" s="19">
        <v>77</v>
      </c>
      <c r="H166" s="19">
        <v>149</v>
      </c>
      <c r="I166" s="19">
        <v>235</v>
      </c>
      <c r="J166" s="19">
        <v>175</v>
      </c>
      <c r="K166" s="20">
        <v>710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67"/>
      <c r="B167" s="52" t="s">
        <v>46</v>
      </c>
      <c r="C167" s="5" t="s">
        <v>90</v>
      </c>
      <c r="D167" s="43">
        <v>30</v>
      </c>
      <c r="E167" s="22">
        <v>27</v>
      </c>
      <c r="F167" s="22">
        <v>28</v>
      </c>
      <c r="G167" s="22">
        <v>45</v>
      </c>
      <c r="H167" s="22">
        <v>151</v>
      </c>
      <c r="I167" s="22">
        <v>205</v>
      </c>
      <c r="J167" s="22">
        <v>230</v>
      </c>
      <c r="K167" s="23">
        <v>716</v>
      </c>
      <c r="L167" s="21">
        <f>+D167/D$170*100</f>
        <v>83.33333333333334</v>
      </c>
      <c r="M167" s="15">
        <f aca="true" t="shared" si="40" ref="M167:S170">+E167/E$170*100</f>
        <v>100</v>
      </c>
      <c r="N167" s="15">
        <f t="shared" si="40"/>
        <v>80</v>
      </c>
      <c r="O167" s="15">
        <f t="shared" si="40"/>
        <v>86.53846153846155</v>
      </c>
      <c r="P167" s="15">
        <f t="shared" si="40"/>
        <v>86.28571428571429</v>
      </c>
      <c r="Q167" s="15">
        <f t="shared" si="40"/>
        <v>84.36213991769547</v>
      </c>
      <c r="R167" s="15">
        <f t="shared" si="40"/>
        <v>92.3694779116466</v>
      </c>
      <c r="S167" s="15">
        <f t="shared" si="40"/>
        <v>87.63769889840881</v>
      </c>
    </row>
    <row r="168" spans="1:19" ht="13.5" customHeight="1">
      <c r="A168" s="67"/>
      <c r="B168" s="52"/>
      <c r="C168" s="7" t="s">
        <v>88</v>
      </c>
      <c r="D168" s="44">
        <v>5</v>
      </c>
      <c r="E168" s="19">
        <v>0</v>
      </c>
      <c r="F168" s="19">
        <v>5</v>
      </c>
      <c r="G168" s="19">
        <v>6</v>
      </c>
      <c r="H168" s="19">
        <v>16</v>
      </c>
      <c r="I168" s="19">
        <v>29</v>
      </c>
      <c r="J168" s="19">
        <v>17</v>
      </c>
      <c r="K168" s="20">
        <v>78</v>
      </c>
      <c r="L168" s="21">
        <f>+D168/D$170*100</f>
        <v>13.88888888888889</v>
      </c>
      <c r="M168" s="15">
        <f t="shared" si="40"/>
        <v>0</v>
      </c>
      <c r="N168" s="15">
        <f t="shared" si="40"/>
        <v>14.285714285714285</v>
      </c>
      <c r="O168" s="15">
        <f t="shared" si="40"/>
        <v>11.538461538461538</v>
      </c>
      <c r="P168" s="15">
        <f t="shared" si="40"/>
        <v>9.142857142857142</v>
      </c>
      <c r="Q168" s="15">
        <f t="shared" si="40"/>
        <v>11.934156378600823</v>
      </c>
      <c r="R168" s="15">
        <f t="shared" si="40"/>
        <v>6.827309236947792</v>
      </c>
      <c r="S168" s="15">
        <f t="shared" si="40"/>
        <v>9.547123623011016</v>
      </c>
    </row>
    <row r="169" spans="1:19" ht="13.5" customHeight="1">
      <c r="A169" s="67"/>
      <c r="B169" s="52"/>
      <c r="C169" s="7" t="s">
        <v>89</v>
      </c>
      <c r="D169" s="44">
        <v>1</v>
      </c>
      <c r="E169" s="19">
        <v>0</v>
      </c>
      <c r="F169" s="19">
        <v>2</v>
      </c>
      <c r="G169" s="19">
        <v>1</v>
      </c>
      <c r="H169" s="19">
        <v>8</v>
      </c>
      <c r="I169" s="19">
        <v>9</v>
      </c>
      <c r="J169" s="19">
        <v>2</v>
      </c>
      <c r="K169" s="20">
        <v>23</v>
      </c>
      <c r="L169" s="21">
        <f>+D169/D$170*100</f>
        <v>2.7777777777777777</v>
      </c>
      <c r="M169" s="15">
        <f t="shared" si="40"/>
        <v>0</v>
      </c>
      <c r="N169" s="15">
        <f t="shared" si="40"/>
        <v>5.714285714285714</v>
      </c>
      <c r="O169" s="15">
        <f t="shared" si="40"/>
        <v>1.9230769230769231</v>
      </c>
      <c r="P169" s="15">
        <f t="shared" si="40"/>
        <v>4.571428571428571</v>
      </c>
      <c r="Q169" s="15">
        <f t="shared" si="40"/>
        <v>3.7037037037037033</v>
      </c>
      <c r="R169" s="15">
        <f t="shared" si="40"/>
        <v>0.8032128514056224</v>
      </c>
      <c r="S169" s="15">
        <f t="shared" si="40"/>
        <v>2.8151774785801713</v>
      </c>
    </row>
    <row r="170" spans="1:19" ht="13.5" customHeight="1" thickBot="1">
      <c r="A170" s="67"/>
      <c r="B170" s="54"/>
      <c r="C170" s="7" t="s">
        <v>0</v>
      </c>
      <c r="D170" s="44">
        <v>36</v>
      </c>
      <c r="E170" s="19">
        <v>27</v>
      </c>
      <c r="F170" s="19">
        <v>35</v>
      </c>
      <c r="G170" s="19">
        <v>52</v>
      </c>
      <c r="H170" s="19">
        <v>175</v>
      </c>
      <c r="I170" s="19">
        <v>243</v>
      </c>
      <c r="J170" s="19">
        <v>249</v>
      </c>
      <c r="K170" s="20">
        <v>817</v>
      </c>
      <c r="L170" s="21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67"/>
      <c r="B171" s="55" t="s">
        <v>47</v>
      </c>
      <c r="C171" s="31" t="s">
        <v>90</v>
      </c>
      <c r="D171" s="47">
        <v>33</v>
      </c>
      <c r="E171" s="32">
        <v>42</v>
      </c>
      <c r="F171" s="32">
        <v>46</v>
      </c>
      <c r="G171" s="32">
        <v>69</v>
      </c>
      <c r="H171" s="32">
        <v>192</v>
      </c>
      <c r="I171" s="32">
        <v>291</v>
      </c>
      <c r="J171" s="32">
        <v>324</v>
      </c>
      <c r="K171" s="33">
        <v>997</v>
      </c>
      <c r="L171" s="34">
        <f>+D171/D$174*100</f>
        <v>89.1891891891892</v>
      </c>
      <c r="M171" s="35">
        <f aca="true" t="shared" si="41" ref="M171:S174">+E171/E$174*100</f>
        <v>85.71428571428571</v>
      </c>
      <c r="N171" s="35">
        <f t="shared" si="41"/>
        <v>90.19607843137256</v>
      </c>
      <c r="O171" s="35">
        <f t="shared" si="41"/>
        <v>84.14634146341463</v>
      </c>
      <c r="P171" s="35">
        <f t="shared" si="41"/>
        <v>85.33333333333334</v>
      </c>
      <c r="Q171" s="35">
        <f t="shared" si="41"/>
        <v>87.65060240963855</v>
      </c>
      <c r="R171" s="35">
        <f t="shared" si="41"/>
        <v>89.50276243093923</v>
      </c>
      <c r="S171" s="35">
        <f t="shared" si="41"/>
        <v>87.60984182776801</v>
      </c>
    </row>
    <row r="172" spans="1:19" ht="13.5" customHeight="1">
      <c r="A172" s="67"/>
      <c r="B172" s="52"/>
      <c r="C172" s="7" t="s">
        <v>88</v>
      </c>
      <c r="D172" s="44">
        <v>0</v>
      </c>
      <c r="E172" s="19">
        <v>5</v>
      </c>
      <c r="F172" s="19">
        <v>3</v>
      </c>
      <c r="G172" s="19">
        <v>10</v>
      </c>
      <c r="H172" s="19">
        <v>24</v>
      </c>
      <c r="I172" s="19">
        <v>31</v>
      </c>
      <c r="J172" s="19">
        <v>29</v>
      </c>
      <c r="K172" s="20">
        <v>102</v>
      </c>
      <c r="L172" s="21">
        <f>+D172/D$174*100</f>
        <v>0</v>
      </c>
      <c r="M172" s="15">
        <f t="shared" si="41"/>
        <v>10.204081632653061</v>
      </c>
      <c r="N172" s="15">
        <f t="shared" si="41"/>
        <v>5.88235294117647</v>
      </c>
      <c r="O172" s="15">
        <f t="shared" si="41"/>
        <v>12.195121951219512</v>
      </c>
      <c r="P172" s="15">
        <f t="shared" si="41"/>
        <v>10.666666666666668</v>
      </c>
      <c r="Q172" s="15">
        <f t="shared" si="41"/>
        <v>9.33734939759036</v>
      </c>
      <c r="R172" s="15">
        <f t="shared" si="41"/>
        <v>8.011049723756907</v>
      </c>
      <c r="S172" s="15">
        <f t="shared" si="41"/>
        <v>8.963093145869948</v>
      </c>
    </row>
    <row r="173" spans="1:19" ht="13.5" customHeight="1">
      <c r="A173" s="67"/>
      <c r="B173" s="52"/>
      <c r="C173" s="7" t="s">
        <v>89</v>
      </c>
      <c r="D173" s="44">
        <v>4</v>
      </c>
      <c r="E173" s="19">
        <v>2</v>
      </c>
      <c r="F173" s="19">
        <v>2</v>
      </c>
      <c r="G173" s="19">
        <v>3</v>
      </c>
      <c r="H173" s="19">
        <v>9</v>
      </c>
      <c r="I173" s="19">
        <v>10</v>
      </c>
      <c r="J173" s="19">
        <v>9</v>
      </c>
      <c r="K173" s="20">
        <v>39</v>
      </c>
      <c r="L173" s="21">
        <f>+D173/D$174*100</f>
        <v>10.81081081081081</v>
      </c>
      <c r="M173" s="15">
        <f t="shared" si="41"/>
        <v>4.081632653061225</v>
      </c>
      <c r="N173" s="15">
        <f t="shared" si="41"/>
        <v>3.9215686274509802</v>
      </c>
      <c r="O173" s="15">
        <f t="shared" si="41"/>
        <v>3.6585365853658534</v>
      </c>
      <c r="P173" s="15">
        <f t="shared" si="41"/>
        <v>4</v>
      </c>
      <c r="Q173" s="15">
        <f t="shared" si="41"/>
        <v>3.0120481927710845</v>
      </c>
      <c r="R173" s="15">
        <f t="shared" si="41"/>
        <v>2.4861878453038675</v>
      </c>
      <c r="S173" s="15">
        <f t="shared" si="41"/>
        <v>3.427065026362039</v>
      </c>
    </row>
    <row r="174" spans="1:19" ht="13.5" customHeight="1">
      <c r="A174" s="67"/>
      <c r="B174" s="54"/>
      <c r="C174" s="7" t="s">
        <v>0</v>
      </c>
      <c r="D174" s="44">
        <v>37</v>
      </c>
      <c r="E174" s="19">
        <v>49</v>
      </c>
      <c r="F174" s="19">
        <v>51</v>
      </c>
      <c r="G174" s="19">
        <v>82</v>
      </c>
      <c r="H174" s="19">
        <v>225</v>
      </c>
      <c r="I174" s="19">
        <v>332</v>
      </c>
      <c r="J174" s="19">
        <v>362</v>
      </c>
      <c r="K174" s="20">
        <v>1138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67"/>
      <c r="B175" s="52" t="s">
        <v>48</v>
      </c>
      <c r="C175" s="5" t="s">
        <v>90</v>
      </c>
      <c r="D175" s="43">
        <v>163</v>
      </c>
      <c r="E175" s="22">
        <v>140</v>
      </c>
      <c r="F175" s="22">
        <v>148</v>
      </c>
      <c r="G175" s="22">
        <v>239</v>
      </c>
      <c r="H175" s="22">
        <v>600</v>
      </c>
      <c r="I175" s="22">
        <v>902</v>
      </c>
      <c r="J175" s="22">
        <v>801</v>
      </c>
      <c r="K175" s="23">
        <v>2993</v>
      </c>
      <c r="L175" s="21">
        <f>+D175/D$178*100</f>
        <v>86.24338624338624</v>
      </c>
      <c r="M175" s="15">
        <f aca="true" t="shared" si="42" ref="M175:S178">+E175/E$178*100</f>
        <v>85.88957055214725</v>
      </c>
      <c r="N175" s="15">
        <f t="shared" si="42"/>
        <v>80.87431693989072</v>
      </c>
      <c r="O175" s="15">
        <f t="shared" si="42"/>
        <v>90.8745247148289</v>
      </c>
      <c r="P175" s="15">
        <f t="shared" si="42"/>
        <v>87.20930232558139</v>
      </c>
      <c r="Q175" s="15">
        <f t="shared" si="42"/>
        <v>89.93020937188435</v>
      </c>
      <c r="R175" s="15">
        <f t="shared" si="42"/>
        <v>91.43835616438356</v>
      </c>
      <c r="S175" s="15">
        <f t="shared" si="42"/>
        <v>88.94502228826151</v>
      </c>
    </row>
    <row r="176" spans="1:19" ht="13.5" customHeight="1">
      <c r="A176" s="67"/>
      <c r="B176" s="52"/>
      <c r="C176" s="7" t="s">
        <v>88</v>
      </c>
      <c r="D176" s="44">
        <v>12</v>
      </c>
      <c r="E176" s="19">
        <v>18</v>
      </c>
      <c r="F176" s="19">
        <v>26</v>
      </c>
      <c r="G176" s="19">
        <v>19</v>
      </c>
      <c r="H176" s="19">
        <v>70</v>
      </c>
      <c r="I176" s="19">
        <v>76</v>
      </c>
      <c r="J176" s="19">
        <v>56</v>
      </c>
      <c r="K176" s="20">
        <v>277</v>
      </c>
      <c r="L176" s="21">
        <f>+D176/D$178*100</f>
        <v>6.349206349206349</v>
      </c>
      <c r="M176" s="15">
        <f t="shared" si="42"/>
        <v>11.042944785276074</v>
      </c>
      <c r="N176" s="15">
        <f t="shared" si="42"/>
        <v>14.207650273224044</v>
      </c>
      <c r="O176" s="15">
        <f t="shared" si="42"/>
        <v>7.224334600760455</v>
      </c>
      <c r="P176" s="15">
        <f t="shared" si="42"/>
        <v>10.174418604651162</v>
      </c>
      <c r="Q176" s="15">
        <f t="shared" si="42"/>
        <v>7.577268195413758</v>
      </c>
      <c r="R176" s="15">
        <f t="shared" si="42"/>
        <v>6.392694063926941</v>
      </c>
      <c r="S176" s="15">
        <f t="shared" si="42"/>
        <v>8.231797919762258</v>
      </c>
    </row>
    <row r="177" spans="1:19" ht="13.5" customHeight="1">
      <c r="A177" s="67"/>
      <c r="B177" s="52"/>
      <c r="C177" s="7" t="s">
        <v>89</v>
      </c>
      <c r="D177" s="44">
        <v>14</v>
      </c>
      <c r="E177" s="19">
        <v>5</v>
      </c>
      <c r="F177" s="19">
        <v>9</v>
      </c>
      <c r="G177" s="19">
        <v>5</v>
      </c>
      <c r="H177" s="19">
        <v>18</v>
      </c>
      <c r="I177" s="19">
        <v>25</v>
      </c>
      <c r="J177" s="19">
        <v>19</v>
      </c>
      <c r="K177" s="20">
        <v>95</v>
      </c>
      <c r="L177" s="21">
        <f>+D177/D$178*100</f>
        <v>7.4074074074074066</v>
      </c>
      <c r="M177" s="15">
        <f t="shared" si="42"/>
        <v>3.067484662576687</v>
      </c>
      <c r="N177" s="15">
        <f t="shared" si="42"/>
        <v>4.918032786885246</v>
      </c>
      <c r="O177" s="15">
        <f t="shared" si="42"/>
        <v>1.9011406844106464</v>
      </c>
      <c r="P177" s="15">
        <f t="shared" si="42"/>
        <v>2.616279069767442</v>
      </c>
      <c r="Q177" s="15">
        <f t="shared" si="42"/>
        <v>2.4925224327018944</v>
      </c>
      <c r="R177" s="15">
        <f t="shared" si="42"/>
        <v>2.1689497716894977</v>
      </c>
      <c r="S177" s="15">
        <f t="shared" si="42"/>
        <v>2.823179791976226</v>
      </c>
    </row>
    <row r="178" spans="1:19" ht="13.5" customHeight="1">
      <c r="A178" s="67"/>
      <c r="B178" s="52"/>
      <c r="C178" s="9" t="s">
        <v>0</v>
      </c>
      <c r="D178" s="45">
        <v>189</v>
      </c>
      <c r="E178" s="24">
        <v>163</v>
      </c>
      <c r="F178" s="24">
        <v>183</v>
      </c>
      <c r="G178" s="24">
        <v>263</v>
      </c>
      <c r="H178" s="24">
        <v>688</v>
      </c>
      <c r="I178" s="24">
        <v>1003</v>
      </c>
      <c r="J178" s="24">
        <v>876</v>
      </c>
      <c r="K178" s="25">
        <v>3365</v>
      </c>
      <c r="L178" s="21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67"/>
      <c r="B179" s="53" t="s">
        <v>49</v>
      </c>
      <c r="C179" s="7" t="s">
        <v>90</v>
      </c>
      <c r="D179" s="44">
        <v>30</v>
      </c>
      <c r="E179" s="19">
        <v>34</v>
      </c>
      <c r="F179" s="19">
        <v>42</v>
      </c>
      <c r="G179" s="19">
        <v>55</v>
      </c>
      <c r="H179" s="19">
        <v>130</v>
      </c>
      <c r="I179" s="19">
        <v>189</v>
      </c>
      <c r="J179" s="19">
        <v>190</v>
      </c>
      <c r="K179" s="20">
        <v>670</v>
      </c>
      <c r="L179" s="26">
        <f>+D179/D$182*100</f>
        <v>88.23529411764706</v>
      </c>
      <c r="M179" s="14">
        <f aca="true" t="shared" si="43" ref="M179:S182">+E179/E$182*100</f>
        <v>82.92682926829268</v>
      </c>
      <c r="N179" s="14">
        <f t="shared" si="43"/>
        <v>80.76923076923077</v>
      </c>
      <c r="O179" s="14">
        <f t="shared" si="43"/>
        <v>83.33333333333334</v>
      </c>
      <c r="P179" s="14">
        <f t="shared" si="43"/>
        <v>89.65517241379311</v>
      </c>
      <c r="Q179" s="14">
        <f t="shared" si="43"/>
        <v>88.3177570093458</v>
      </c>
      <c r="R179" s="14">
        <f t="shared" si="43"/>
        <v>92.23300970873787</v>
      </c>
      <c r="S179" s="14">
        <f t="shared" si="43"/>
        <v>88.39050131926122</v>
      </c>
    </row>
    <row r="180" spans="1:19" ht="13.5" customHeight="1">
      <c r="A180" s="67"/>
      <c r="B180" s="52"/>
      <c r="C180" s="7" t="s">
        <v>88</v>
      </c>
      <c r="D180" s="44">
        <v>3</v>
      </c>
      <c r="E180" s="19">
        <v>5</v>
      </c>
      <c r="F180" s="19">
        <v>8</v>
      </c>
      <c r="G180" s="19">
        <v>9</v>
      </c>
      <c r="H180" s="19">
        <v>8</v>
      </c>
      <c r="I180" s="19">
        <v>21</v>
      </c>
      <c r="J180" s="19">
        <v>11</v>
      </c>
      <c r="K180" s="20">
        <v>65</v>
      </c>
      <c r="L180" s="21">
        <f>+D180/D$182*100</f>
        <v>8.823529411764707</v>
      </c>
      <c r="M180" s="15">
        <f t="shared" si="43"/>
        <v>12.195121951219512</v>
      </c>
      <c r="N180" s="15">
        <f t="shared" si="43"/>
        <v>15.384615384615385</v>
      </c>
      <c r="O180" s="15">
        <f t="shared" si="43"/>
        <v>13.636363636363635</v>
      </c>
      <c r="P180" s="15">
        <f t="shared" si="43"/>
        <v>5.517241379310345</v>
      </c>
      <c r="Q180" s="15">
        <f t="shared" si="43"/>
        <v>9.813084112149532</v>
      </c>
      <c r="R180" s="15">
        <f t="shared" si="43"/>
        <v>5.339805825242718</v>
      </c>
      <c r="S180" s="15">
        <f t="shared" si="43"/>
        <v>8.575197889182059</v>
      </c>
    </row>
    <row r="181" spans="1:19" ht="13.5" customHeight="1">
      <c r="A181" s="67"/>
      <c r="B181" s="52"/>
      <c r="C181" s="7" t="s">
        <v>89</v>
      </c>
      <c r="D181" s="44">
        <v>1</v>
      </c>
      <c r="E181" s="19">
        <v>2</v>
      </c>
      <c r="F181" s="19">
        <v>2</v>
      </c>
      <c r="G181" s="19">
        <v>2</v>
      </c>
      <c r="H181" s="19">
        <v>7</v>
      </c>
      <c r="I181" s="19">
        <v>4</v>
      </c>
      <c r="J181" s="19">
        <v>5</v>
      </c>
      <c r="K181" s="20">
        <v>23</v>
      </c>
      <c r="L181" s="21">
        <f>+D181/D$182*100</f>
        <v>2.941176470588235</v>
      </c>
      <c r="M181" s="15">
        <f t="shared" si="43"/>
        <v>4.878048780487805</v>
      </c>
      <c r="N181" s="15">
        <f t="shared" si="43"/>
        <v>3.8461538461538463</v>
      </c>
      <c r="O181" s="15">
        <f t="shared" si="43"/>
        <v>3.0303030303030303</v>
      </c>
      <c r="P181" s="15">
        <f t="shared" si="43"/>
        <v>4.827586206896552</v>
      </c>
      <c r="Q181" s="15">
        <f t="shared" si="43"/>
        <v>1.8691588785046727</v>
      </c>
      <c r="R181" s="15">
        <f t="shared" si="43"/>
        <v>2.4271844660194173</v>
      </c>
      <c r="S181" s="15">
        <f t="shared" si="43"/>
        <v>3.034300791556728</v>
      </c>
    </row>
    <row r="182" spans="1:19" ht="13.5" customHeight="1">
      <c r="A182" s="67"/>
      <c r="B182" s="54"/>
      <c r="C182" s="7" t="s">
        <v>0</v>
      </c>
      <c r="D182" s="44">
        <v>34</v>
      </c>
      <c r="E182" s="19">
        <v>41</v>
      </c>
      <c r="F182" s="19">
        <v>52</v>
      </c>
      <c r="G182" s="19">
        <v>66</v>
      </c>
      <c r="H182" s="19">
        <v>145</v>
      </c>
      <c r="I182" s="19">
        <v>214</v>
      </c>
      <c r="J182" s="19">
        <v>206</v>
      </c>
      <c r="K182" s="20">
        <v>758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67"/>
      <c r="B183" s="52" t="s">
        <v>50</v>
      </c>
      <c r="C183" s="5" t="s">
        <v>90</v>
      </c>
      <c r="D183" s="43">
        <v>36</v>
      </c>
      <c r="E183" s="22">
        <v>38</v>
      </c>
      <c r="F183" s="22">
        <v>22</v>
      </c>
      <c r="G183" s="22">
        <v>40</v>
      </c>
      <c r="H183" s="22">
        <v>166</v>
      </c>
      <c r="I183" s="22">
        <v>230</v>
      </c>
      <c r="J183" s="22">
        <v>227</v>
      </c>
      <c r="K183" s="23">
        <v>759</v>
      </c>
      <c r="L183" s="21">
        <f>+D183/D$186*100</f>
        <v>81.81818181818183</v>
      </c>
      <c r="M183" s="15">
        <f aca="true" t="shared" si="44" ref="M183:S186">+E183/E$186*100</f>
        <v>92.6829268292683</v>
      </c>
      <c r="N183" s="15">
        <f t="shared" si="44"/>
        <v>84.61538461538461</v>
      </c>
      <c r="O183" s="15">
        <f t="shared" si="44"/>
        <v>86.95652173913044</v>
      </c>
      <c r="P183" s="15">
        <f t="shared" si="44"/>
        <v>90.21739130434783</v>
      </c>
      <c r="Q183" s="15">
        <f t="shared" si="44"/>
        <v>89.84375</v>
      </c>
      <c r="R183" s="15">
        <f t="shared" si="44"/>
        <v>89.37007874015748</v>
      </c>
      <c r="S183" s="15">
        <f t="shared" si="44"/>
        <v>89.1891891891892</v>
      </c>
    </row>
    <row r="184" spans="1:19" ht="13.5" customHeight="1">
      <c r="A184" s="67"/>
      <c r="B184" s="52"/>
      <c r="C184" s="7" t="s">
        <v>88</v>
      </c>
      <c r="D184" s="44">
        <v>5</v>
      </c>
      <c r="E184" s="19">
        <v>2</v>
      </c>
      <c r="F184" s="19">
        <v>3</v>
      </c>
      <c r="G184" s="19">
        <v>3</v>
      </c>
      <c r="H184" s="19">
        <v>14</v>
      </c>
      <c r="I184" s="19">
        <v>19</v>
      </c>
      <c r="J184" s="19">
        <v>15</v>
      </c>
      <c r="K184" s="20">
        <v>61</v>
      </c>
      <c r="L184" s="21">
        <f>+D184/D$186*100</f>
        <v>11.363636363636363</v>
      </c>
      <c r="M184" s="15">
        <f t="shared" si="44"/>
        <v>4.878048780487805</v>
      </c>
      <c r="N184" s="15">
        <f t="shared" si="44"/>
        <v>11.538461538461538</v>
      </c>
      <c r="O184" s="15">
        <f t="shared" si="44"/>
        <v>6.521739130434782</v>
      </c>
      <c r="P184" s="15">
        <f t="shared" si="44"/>
        <v>7.608695652173914</v>
      </c>
      <c r="Q184" s="15">
        <f t="shared" si="44"/>
        <v>7.421875</v>
      </c>
      <c r="R184" s="15">
        <f t="shared" si="44"/>
        <v>5.905511811023622</v>
      </c>
      <c r="S184" s="15">
        <f t="shared" si="44"/>
        <v>7.1680376028202115</v>
      </c>
    </row>
    <row r="185" spans="1:19" ht="13.5" customHeight="1">
      <c r="A185" s="67"/>
      <c r="B185" s="52"/>
      <c r="C185" s="7" t="s">
        <v>89</v>
      </c>
      <c r="D185" s="44">
        <v>3</v>
      </c>
      <c r="E185" s="19">
        <v>1</v>
      </c>
      <c r="F185" s="19">
        <v>1</v>
      </c>
      <c r="G185" s="19">
        <v>3</v>
      </c>
      <c r="H185" s="19">
        <v>4</v>
      </c>
      <c r="I185" s="19">
        <v>7</v>
      </c>
      <c r="J185" s="19">
        <v>12</v>
      </c>
      <c r="K185" s="20">
        <v>31</v>
      </c>
      <c r="L185" s="21">
        <f>+D185/D$186*100</f>
        <v>6.8181818181818175</v>
      </c>
      <c r="M185" s="15">
        <f t="shared" si="44"/>
        <v>2.4390243902439024</v>
      </c>
      <c r="N185" s="15">
        <f t="shared" si="44"/>
        <v>3.8461538461538463</v>
      </c>
      <c r="O185" s="15">
        <f t="shared" si="44"/>
        <v>6.521739130434782</v>
      </c>
      <c r="P185" s="15">
        <f t="shared" si="44"/>
        <v>2.1739130434782608</v>
      </c>
      <c r="Q185" s="15">
        <f t="shared" si="44"/>
        <v>2.734375</v>
      </c>
      <c r="R185" s="15">
        <f t="shared" si="44"/>
        <v>4.724409448818897</v>
      </c>
      <c r="S185" s="15">
        <f t="shared" si="44"/>
        <v>3.6427732079905994</v>
      </c>
    </row>
    <row r="186" spans="1:19" ht="13.5" customHeight="1" thickBot="1">
      <c r="A186" s="67"/>
      <c r="B186" s="56"/>
      <c r="C186" s="28" t="s">
        <v>0</v>
      </c>
      <c r="D186" s="48">
        <v>44</v>
      </c>
      <c r="E186" s="29">
        <v>41</v>
      </c>
      <c r="F186" s="29">
        <v>26</v>
      </c>
      <c r="G186" s="29">
        <v>46</v>
      </c>
      <c r="H186" s="29">
        <v>184</v>
      </c>
      <c r="I186" s="29">
        <v>256</v>
      </c>
      <c r="J186" s="29">
        <v>254</v>
      </c>
      <c r="K186" s="30">
        <v>851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58"/>
      <c r="B187" s="53" t="s">
        <v>51</v>
      </c>
      <c r="C187" s="7" t="s">
        <v>90</v>
      </c>
      <c r="D187" s="44">
        <v>525</v>
      </c>
      <c r="E187" s="19">
        <v>523</v>
      </c>
      <c r="F187" s="19">
        <v>559</v>
      </c>
      <c r="G187" s="19">
        <v>877</v>
      </c>
      <c r="H187" s="19">
        <v>2702</v>
      </c>
      <c r="I187" s="19">
        <v>5325</v>
      </c>
      <c r="J187" s="19">
        <v>5304</v>
      </c>
      <c r="K187" s="20">
        <v>15815</v>
      </c>
      <c r="L187" s="21">
        <f>+D187/D$190*100</f>
        <v>78.82882882882883</v>
      </c>
      <c r="M187" s="15">
        <f aca="true" t="shared" si="45" ref="M187:S190">+E187/E$190*100</f>
        <v>80.46153846153847</v>
      </c>
      <c r="N187" s="15">
        <f t="shared" si="45"/>
        <v>78.62165963431787</v>
      </c>
      <c r="O187" s="15">
        <f t="shared" si="45"/>
        <v>81.73345759552656</v>
      </c>
      <c r="P187" s="15">
        <f t="shared" si="45"/>
        <v>85.07556675062973</v>
      </c>
      <c r="Q187" s="15">
        <f t="shared" si="45"/>
        <v>85.29553099471407</v>
      </c>
      <c r="R187" s="15">
        <f t="shared" si="45"/>
        <v>87.0935960591133</v>
      </c>
      <c r="S187" s="15">
        <f t="shared" si="45"/>
        <v>84.98575957869848</v>
      </c>
    </row>
    <row r="188" spans="1:19" ht="13.5" customHeight="1">
      <c r="A188" s="58"/>
      <c r="B188" s="52"/>
      <c r="C188" s="7" t="s">
        <v>88</v>
      </c>
      <c r="D188" s="44">
        <v>94</v>
      </c>
      <c r="E188" s="19">
        <v>76</v>
      </c>
      <c r="F188" s="19">
        <v>95</v>
      </c>
      <c r="G188" s="19">
        <v>130</v>
      </c>
      <c r="H188" s="19">
        <v>333</v>
      </c>
      <c r="I188" s="19">
        <v>647</v>
      </c>
      <c r="J188" s="19">
        <v>571</v>
      </c>
      <c r="K188" s="20">
        <v>1946</v>
      </c>
      <c r="L188" s="21">
        <f>+D188/D$190*100</f>
        <v>14.114114114114114</v>
      </c>
      <c r="M188" s="15">
        <f t="shared" si="45"/>
        <v>11.692307692307692</v>
      </c>
      <c r="N188" s="15">
        <f t="shared" si="45"/>
        <v>13.361462728551334</v>
      </c>
      <c r="O188" s="15">
        <f t="shared" si="45"/>
        <v>12.115563839701771</v>
      </c>
      <c r="P188" s="15">
        <f t="shared" si="45"/>
        <v>10.484886649874054</v>
      </c>
      <c r="Q188" s="15">
        <f t="shared" si="45"/>
        <v>10.363607240108921</v>
      </c>
      <c r="R188" s="15">
        <f t="shared" si="45"/>
        <v>9.376026272577995</v>
      </c>
      <c r="S188" s="15">
        <f t="shared" si="45"/>
        <v>10.457305604814875</v>
      </c>
    </row>
    <row r="189" spans="1:19" ht="13.5" customHeight="1">
      <c r="A189" s="58"/>
      <c r="B189" s="52"/>
      <c r="C189" s="7" t="s">
        <v>89</v>
      </c>
      <c r="D189" s="44">
        <v>47</v>
      </c>
      <c r="E189" s="19">
        <v>51</v>
      </c>
      <c r="F189" s="19">
        <v>57</v>
      </c>
      <c r="G189" s="19">
        <v>66</v>
      </c>
      <c r="H189" s="19">
        <v>141</v>
      </c>
      <c r="I189" s="19">
        <v>271</v>
      </c>
      <c r="J189" s="19">
        <v>215</v>
      </c>
      <c r="K189" s="20">
        <v>848</v>
      </c>
      <c r="L189" s="21">
        <f>+D189/D$190*100</f>
        <v>7.057057057057057</v>
      </c>
      <c r="M189" s="15">
        <f t="shared" si="45"/>
        <v>7.846153846153846</v>
      </c>
      <c r="N189" s="15">
        <f t="shared" si="45"/>
        <v>8.016877637130802</v>
      </c>
      <c r="O189" s="15">
        <f t="shared" si="45"/>
        <v>6.150978564771668</v>
      </c>
      <c r="P189" s="15">
        <f t="shared" si="45"/>
        <v>4.4395465994962215</v>
      </c>
      <c r="Q189" s="15">
        <f t="shared" si="45"/>
        <v>4.3408617651769985</v>
      </c>
      <c r="R189" s="15">
        <f t="shared" si="45"/>
        <v>3.5303776683087027</v>
      </c>
      <c r="S189" s="15">
        <f t="shared" si="45"/>
        <v>4.556934816486646</v>
      </c>
    </row>
    <row r="190" spans="1:19" ht="13.5" customHeight="1" thickBot="1">
      <c r="A190" s="58"/>
      <c r="B190" s="54"/>
      <c r="C190" s="7" t="s">
        <v>0</v>
      </c>
      <c r="D190" s="44">
        <v>666</v>
      </c>
      <c r="E190" s="19">
        <v>650</v>
      </c>
      <c r="F190" s="19">
        <v>711</v>
      </c>
      <c r="G190" s="19">
        <v>1073</v>
      </c>
      <c r="H190" s="19">
        <v>3176</v>
      </c>
      <c r="I190" s="19">
        <v>6243</v>
      </c>
      <c r="J190" s="19">
        <v>6090</v>
      </c>
      <c r="K190" s="20">
        <v>18609</v>
      </c>
      <c r="L190" s="21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67"/>
      <c r="B191" s="55" t="s">
        <v>52</v>
      </c>
      <c r="C191" s="31" t="s">
        <v>90</v>
      </c>
      <c r="D191" s="47">
        <v>355</v>
      </c>
      <c r="E191" s="32">
        <v>310</v>
      </c>
      <c r="F191" s="32">
        <v>313</v>
      </c>
      <c r="G191" s="32">
        <v>531</v>
      </c>
      <c r="H191" s="32">
        <v>1579</v>
      </c>
      <c r="I191" s="32">
        <v>2770</v>
      </c>
      <c r="J191" s="32">
        <v>3048</v>
      </c>
      <c r="K191" s="33">
        <v>8906</v>
      </c>
      <c r="L191" s="34">
        <f>+D191/D$194*100</f>
        <v>78.88888888888889</v>
      </c>
      <c r="M191" s="35">
        <f aca="true" t="shared" si="46" ref="M191:S194">+E191/E$194*100</f>
        <v>77.69423558897243</v>
      </c>
      <c r="N191" s="35">
        <f t="shared" si="46"/>
        <v>79.64376590330788</v>
      </c>
      <c r="O191" s="35">
        <f t="shared" si="46"/>
        <v>82.32558139534883</v>
      </c>
      <c r="P191" s="35">
        <f t="shared" si="46"/>
        <v>83.81104033970276</v>
      </c>
      <c r="Q191" s="35">
        <f t="shared" si="46"/>
        <v>86.23910336239103</v>
      </c>
      <c r="R191" s="35">
        <f t="shared" si="46"/>
        <v>87.08571428571429</v>
      </c>
      <c r="S191" s="35">
        <f t="shared" si="46"/>
        <v>84.95659639416198</v>
      </c>
    </row>
    <row r="192" spans="1:19" ht="13.5" customHeight="1">
      <c r="A192" s="67"/>
      <c r="B192" s="52"/>
      <c r="C192" s="7" t="s">
        <v>88</v>
      </c>
      <c r="D192" s="44">
        <v>60</v>
      </c>
      <c r="E192" s="19">
        <v>63</v>
      </c>
      <c r="F192" s="19">
        <v>56</v>
      </c>
      <c r="G192" s="19">
        <v>73</v>
      </c>
      <c r="H192" s="19">
        <v>205</v>
      </c>
      <c r="I192" s="19">
        <v>333</v>
      </c>
      <c r="J192" s="19">
        <v>342</v>
      </c>
      <c r="K192" s="20">
        <v>1132</v>
      </c>
      <c r="L192" s="21">
        <f>+D192/D$194*100</f>
        <v>13.333333333333334</v>
      </c>
      <c r="M192" s="15">
        <f t="shared" si="46"/>
        <v>15.789473684210526</v>
      </c>
      <c r="N192" s="15">
        <f t="shared" si="46"/>
        <v>14.249363867684478</v>
      </c>
      <c r="O192" s="15">
        <f t="shared" si="46"/>
        <v>11.317829457364342</v>
      </c>
      <c r="P192" s="15">
        <f t="shared" si="46"/>
        <v>10.881104033970276</v>
      </c>
      <c r="Q192" s="15">
        <f t="shared" si="46"/>
        <v>10.367372353673723</v>
      </c>
      <c r="R192" s="15">
        <f t="shared" si="46"/>
        <v>9.77142857142857</v>
      </c>
      <c r="S192" s="15">
        <f t="shared" si="46"/>
        <v>10.798435562339025</v>
      </c>
    </row>
    <row r="193" spans="1:19" ht="13.5" customHeight="1">
      <c r="A193" s="67"/>
      <c r="B193" s="52"/>
      <c r="C193" s="7" t="s">
        <v>89</v>
      </c>
      <c r="D193" s="44">
        <v>35</v>
      </c>
      <c r="E193" s="19">
        <v>26</v>
      </c>
      <c r="F193" s="19">
        <v>24</v>
      </c>
      <c r="G193" s="19">
        <v>41</v>
      </c>
      <c r="H193" s="19">
        <v>100</v>
      </c>
      <c r="I193" s="19">
        <v>109</v>
      </c>
      <c r="J193" s="19">
        <v>110</v>
      </c>
      <c r="K193" s="20">
        <v>445</v>
      </c>
      <c r="L193" s="21">
        <f>+D193/D$194*100</f>
        <v>7.777777777777778</v>
      </c>
      <c r="M193" s="15">
        <f t="shared" si="46"/>
        <v>6.516290726817042</v>
      </c>
      <c r="N193" s="15">
        <f t="shared" si="46"/>
        <v>6.106870229007633</v>
      </c>
      <c r="O193" s="15">
        <f t="shared" si="46"/>
        <v>6.3565891472868215</v>
      </c>
      <c r="P193" s="15">
        <f t="shared" si="46"/>
        <v>5.3078556263269645</v>
      </c>
      <c r="Q193" s="15">
        <f t="shared" si="46"/>
        <v>3.3935242839352426</v>
      </c>
      <c r="R193" s="15">
        <f t="shared" si="46"/>
        <v>3.1428571428571432</v>
      </c>
      <c r="S193" s="15">
        <f t="shared" si="46"/>
        <v>4.244968043498998</v>
      </c>
    </row>
    <row r="194" spans="1:19" ht="13.5" customHeight="1">
      <c r="A194" s="67"/>
      <c r="B194" s="52"/>
      <c r="C194" s="9" t="s">
        <v>0</v>
      </c>
      <c r="D194" s="45">
        <v>450</v>
      </c>
      <c r="E194" s="24">
        <v>399</v>
      </c>
      <c r="F194" s="24">
        <v>393</v>
      </c>
      <c r="G194" s="24">
        <v>645</v>
      </c>
      <c r="H194" s="24">
        <v>1884</v>
      </c>
      <c r="I194" s="24">
        <v>3212</v>
      </c>
      <c r="J194" s="24">
        <v>3500</v>
      </c>
      <c r="K194" s="25">
        <v>10483</v>
      </c>
      <c r="L194" s="21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67"/>
      <c r="B195" s="53" t="s">
        <v>53</v>
      </c>
      <c r="C195" s="7" t="s">
        <v>90</v>
      </c>
      <c r="D195" s="44">
        <v>311</v>
      </c>
      <c r="E195" s="19">
        <v>240</v>
      </c>
      <c r="F195" s="19">
        <v>262</v>
      </c>
      <c r="G195" s="19">
        <v>359</v>
      </c>
      <c r="H195" s="19">
        <v>1090</v>
      </c>
      <c r="I195" s="19">
        <v>1881</v>
      </c>
      <c r="J195" s="19">
        <v>2489</v>
      </c>
      <c r="K195" s="20">
        <v>6632</v>
      </c>
      <c r="L195" s="26">
        <f>+D195/D$198*100</f>
        <v>80.56994818652849</v>
      </c>
      <c r="M195" s="14">
        <f aca="true" t="shared" si="47" ref="M195:S198">+E195/E$198*100</f>
        <v>77.66990291262135</v>
      </c>
      <c r="N195" s="14">
        <f t="shared" si="47"/>
        <v>78.67867867867868</v>
      </c>
      <c r="O195" s="14">
        <f t="shared" si="47"/>
        <v>83.29466357308584</v>
      </c>
      <c r="P195" s="14">
        <f t="shared" si="47"/>
        <v>85.62450903377848</v>
      </c>
      <c r="Q195" s="14">
        <f t="shared" si="47"/>
        <v>87.20445062586927</v>
      </c>
      <c r="R195" s="14">
        <f t="shared" si="47"/>
        <v>88.04386275203396</v>
      </c>
      <c r="S195" s="14">
        <f t="shared" si="47"/>
        <v>85.95127008812857</v>
      </c>
    </row>
    <row r="196" spans="1:19" ht="13.5" customHeight="1">
      <c r="A196" s="67"/>
      <c r="B196" s="52"/>
      <c r="C196" s="7" t="s">
        <v>88</v>
      </c>
      <c r="D196" s="44">
        <v>50</v>
      </c>
      <c r="E196" s="19">
        <v>43</v>
      </c>
      <c r="F196" s="19">
        <v>34</v>
      </c>
      <c r="G196" s="19">
        <v>49</v>
      </c>
      <c r="H196" s="19">
        <v>118</v>
      </c>
      <c r="I196" s="19">
        <v>196</v>
      </c>
      <c r="J196" s="19">
        <v>242</v>
      </c>
      <c r="K196" s="20">
        <v>732</v>
      </c>
      <c r="L196" s="21">
        <f>+D196/D$198*100</f>
        <v>12.953367875647666</v>
      </c>
      <c r="M196" s="15">
        <f t="shared" si="47"/>
        <v>13.915857605177994</v>
      </c>
      <c r="N196" s="15">
        <f t="shared" si="47"/>
        <v>10.21021021021021</v>
      </c>
      <c r="O196" s="15">
        <f t="shared" si="47"/>
        <v>11.36890951276102</v>
      </c>
      <c r="P196" s="15">
        <f t="shared" si="47"/>
        <v>9.26944226237235</v>
      </c>
      <c r="Q196" s="15">
        <f t="shared" si="47"/>
        <v>9.086694483078348</v>
      </c>
      <c r="R196" s="15">
        <f t="shared" si="47"/>
        <v>8.560311284046692</v>
      </c>
      <c r="S196" s="15">
        <f t="shared" si="47"/>
        <v>9.486780715396579</v>
      </c>
    </row>
    <row r="197" spans="1:19" ht="13.5" customHeight="1">
      <c r="A197" s="67"/>
      <c r="B197" s="52"/>
      <c r="C197" s="7" t="s">
        <v>89</v>
      </c>
      <c r="D197" s="44">
        <v>25</v>
      </c>
      <c r="E197" s="19">
        <v>26</v>
      </c>
      <c r="F197" s="19">
        <v>37</v>
      </c>
      <c r="G197" s="19">
        <v>23</v>
      </c>
      <c r="H197" s="19">
        <v>65</v>
      </c>
      <c r="I197" s="19">
        <v>80</v>
      </c>
      <c r="J197" s="19">
        <v>96</v>
      </c>
      <c r="K197" s="20">
        <v>352</v>
      </c>
      <c r="L197" s="21">
        <f>+D197/D$198*100</f>
        <v>6.476683937823833</v>
      </c>
      <c r="M197" s="15">
        <f t="shared" si="47"/>
        <v>8.414239482200648</v>
      </c>
      <c r="N197" s="15">
        <f t="shared" si="47"/>
        <v>11.11111111111111</v>
      </c>
      <c r="O197" s="15">
        <f t="shared" si="47"/>
        <v>5.336426914153132</v>
      </c>
      <c r="P197" s="15">
        <f t="shared" si="47"/>
        <v>5.106048703849176</v>
      </c>
      <c r="Q197" s="15">
        <f t="shared" si="47"/>
        <v>3.708854891052388</v>
      </c>
      <c r="R197" s="15">
        <f t="shared" si="47"/>
        <v>3.3958259639193495</v>
      </c>
      <c r="S197" s="15">
        <f t="shared" si="47"/>
        <v>4.561949196474858</v>
      </c>
    </row>
    <row r="198" spans="1:19" ht="13.5" customHeight="1">
      <c r="A198" s="67"/>
      <c r="B198" s="54"/>
      <c r="C198" s="7" t="s">
        <v>0</v>
      </c>
      <c r="D198" s="44">
        <v>386</v>
      </c>
      <c r="E198" s="19">
        <v>309</v>
      </c>
      <c r="F198" s="19">
        <v>333</v>
      </c>
      <c r="G198" s="19">
        <v>431</v>
      </c>
      <c r="H198" s="19">
        <v>1273</v>
      </c>
      <c r="I198" s="19">
        <v>2157</v>
      </c>
      <c r="J198" s="19">
        <v>2827</v>
      </c>
      <c r="K198" s="20">
        <v>7716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67"/>
      <c r="B199" s="52" t="s">
        <v>54</v>
      </c>
      <c r="C199" s="5" t="s">
        <v>90</v>
      </c>
      <c r="D199" s="43">
        <v>163</v>
      </c>
      <c r="E199" s="22">
        <v>167</v>
      </c>
      <c r="F199" s="22">
        <v>218</v>
      </c>
      <c r="G199" s="22">
        <v>311</v>
      </c>
      <c r="H199" s="22">
        <v>763</v>
      </c>
      <c r="I199" s="22">
        <v>1359</v>
      </c>
      <c r="J199" s="22">
        <v>1437</v>
      </c>
      <c r="K199" s="23">
        <v>4418</v>
      </c>
      <c r="L199" s="21">
        <f>+D199/D$202*100</f>
        <v>81.09452736318407</v>
      </c>
      <c r="M199" s="15">
        <f aca="true" t="shared" si="48" ref="M199:S202">+E199/E$202*100</f>
        <v>81.06796116504854</v>
      </c>
      <c r="N199" s="15">
        <f t="shared" si="48"/>
        <v>82.57575757575758</v>
      </c>
      <c r="O199" s="15">
        <f t="shared" si="48"/>
        <v>86.14958448753463</v>
      </c>
      <c r="P199" s="15">
        <f t="shared" si="48"/>
        <v>86.80318543799773</v>
      </c>
      <c r="Q199" s="15">
        <f t="shared" si="48"/>
        <v>86.7816091954023</v>
      </c>
      <c r="R199" s="15">
        <f t="shared" si="48"/>
        <v>87.46195982958004</v>
      </c>
      <c r="S199" s="15">
        <f t="shared" si="48"/>
        <v>86.2890625</v>
      </c>
    </row>
    <row r="200" spans="1:19" ht="13.5" customHeight="1">
      <c r="A200" s="67"/>
      <c r="B200" s="52"/>
      <c r="C200" s="7" t="s">
        <v>88</v>
      </c>
      <c r="D200" s="44">
        <v>31</v>
      </c>
      <c r="E200" s="19">
        <v>30</v>
      </c>
      <c r="F200" s="19">
        <v>29</v>
      </c>
      <c r="G200" s="19">
        <v>36</v>
      </c>
      <c r="H200" s="19">
        <v>73</v>
      </c>
      <c r="I200" s="19">
        <v>154</v>
      </c>
      <c r="J200" s="19">
        <v>151</v>
      </c>
      <c r="K200" s="20">
        <v>504</v>
      </c>
      <c r="L200" s="21">
        <f>+D200/D$202*100</f>
        <v>15.422885572139302</v>
      </c>
      <c r="M200" s="15">
        <f t="shared" si="48"/>
        <v>14.563106796116504</v>
      </c>
      <c r="N200" s="15">
        <f t="shared" si="48"/>
        <v>10.984848484848484</v>
      </c>
      <c r="O200" s="15">
        <f t="shared" si="48"/>
        <v>9.97229916897507</v>
      </c>
      <c r="P200" s="15">
        <f t="shared" si="48"/>
        <v>8.304891922639362</v>
      </c>
      <c r="Q200" s="15">
        <f t="shared" si="48"/>
        <v>9.83397190293742</v>
      </c>
      <c r="R200" s="15">
        <f t="shared" si="48"/>
        <v>9.190505173463178</v>
      </c>
      <c r="S200" s="15">
        <f t="shared" si="48"/>
        <v>9.84375</v>
      </c>
    </row>
    <row r="201" spans="1:19" ht="13.5" customHeight="1">
      <c r="A201" s="67"/>
      <c r="B201" s="52"/>
      <c r="C201" s="7" t="s">
        <v>89</v>
      </c>
      <c r="D201" s="44">
        <v>7</v>
      </c>
      <c r="E201" s="19">
        <v>9</v>
      </c>
      <c r="F201" s="19">
        <v>17</v>
      </c>
      <c r="G201" s="19">
        <v>14</v>
      </c>
      <c r="H201" s="19">
        <v>43</v>
      </c>
      <c r="I201" s="19">
        <v>53</v>
      </c>
      <c r="J201" s="19">
        <v>55</v>
      </c>
      <c r="K201" s="20">
        <v>198</v>
      </c>
      <c r="L201" s="21">
        <f>+D201/D$202*100</f>
        <v>3.482587064676617</v>
      </c>
      <c r="M201" s="15">
        <f t="shared" si="48"/>
        <v>4.368932038834951</v>
      </c>
      <c r="N201" s="15">
        <f t="shared" si="48"/>
        <v>6.4393939393939394</v>
      </c>
      <c r="O201" s="15">
        <f t="shared" si="48"/>
        <v>3.8781163434903045</v>
      </c>
      <c r="P201" s="15">
        <f t="shared" si="48"/>
        <v>4.891922639362913</v>
      </c>
      <c r="Q201" s="15">
        <f t="shared" si="48"/>
        <v>3.3844189016602813</v>
      </c>
      <c r="R201" s="15">
        <f t="shared" si="48"/>
        <v>3.3475349969567865</v>
      </c>
      <c r="S201" s="15">
        <f t="shared" si="48"/>
        <v>3.8671875</v>
      </c>
    </row>
    <row r="202" spans="1:19" ht="13.5" customHeight="1">
      <c r="A202" s="67"/>
      <c r="B202" s="52"/>
      <c r="C202" s="9" t="s">
        <v>0</v>
      </c>
      <c r="D202" s="45">
        <v>201</v>
      </c>
      <c r="E202" s="24">
        <v>206</v>
      </c>
      <c r="F202" s="24">
        <v>264</v>
      </c>
      <c r="G202" s="24">
        <v>361</v>
      </c>
      <c r="H202" s="24">
        <v>879</v>
      </c>
      <c r="I202" s="24">
        <v>1566</v>
      </c>
      <c r="J202" s="24">
        <v>1643</v>
      </c>
      <c r="K202" s="25">
        <v>5120</v>
      </c>
      <c r="L202" s="21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67"/>
      <c r="B203" s="53" t="s">
        <v>55</v>
      </c>
      <c r="C203" s="7" t="s">
        <v>90</v>
      </c>
      <c r="D203" s="44">
        <v>202</v>
      </c>
      <c r="E203" s="19">
        <v>180</v>
      </c>
      <c r="F203" s="19">
        <v>188</v>
      </c>
      <c r="G203" s="19">
        <v>293</v>
      </c>
      <c r="H203" s="19">
        <v>952</v>
      </c>
      <c r="I203" s="19">
        <v>1711</v>
      </c>
      <c r="J203" s="19">
        <v>1736</v>
      </c>
      <c r="K203" s="20">
        <v>5262</v>
      </c>
      <c r="L203" s="26">
        <f>+D203/D$206*100</f>
        <v>80.15873015873017</v>
      </c>
      <c r="M203" s="14">
        <f aca="true" t="shared" si="49" ref="M203:S206">+E203/E$206*100</f>
        <v>80</v>
      </c>
      <c r="N203" s="14">
        <f t="shared" si="49"/>
        <v>78.33333333333333</v>
      </c>
      <c r="O203" s="14">
        <f t="shared" si="49"/>
        <v>79.83651226158038</v>
      </c>
      <c r="P203" s="14">
        <f t="shared" si="49"/>
        <v>86.94063926940639</v>
      </c>
      <c r="Q203" s="14">
        <f t="shared" si="49"/>
        <v>86.67679837892604</v>
      </c>
      <c r="R203" s="14">
        <f t="shared" si="49"/>
        <v>86.32521133764295</v>
      </c>
      <c r="S203" s="14">
        <f t="shared" si="49"/>
        <v>85.3666450356911</v>
      </c>
    </row>
    <row r="204" spans="1:19" ht="13.5" customHeight="1">
      <c r="A204" s="67"/>
      <c r="B204" s="52"/>
      <c r="C204" s="7" t="s">
        <v>88</v>
      </c>
      <c r="D204" s="44">
        <v>29</v>
      </c>
      <c r="E204" s="19">
        <v>27</v>
      </c>
      <c r="F204" s="19">
        <v>34</v>
      </c>
      <c r="G204" s="19">
        <v>48</v>
      </c>
      <c r="H204" s="19">
        <v>96</v>
      </c>
      <c r="I204" s="19">
        <v>197</v>
      </c>
      <c r="J204" s="19">
        <v>208</v>
      </c>
      <c r="K204" s="20">
        <v>639</v>
      </c>
      <c r="L204" s="21">
        <f>+D204/D$206*100</f>
        <v>11.507936507936508</v>
      </c>
      <c r="M204" s="15">
        <f t="shared" si="49"/>
        <v>12</v>
      </c>
      <c r="N204" s="15">
        <f t="shared" si="49"/>
        <v>14.166666666666666</v>
      </c>
      <c r="O204" s="15">
        <f t="shared" si="49"/>
        <v>13.079019073569482</v>
      </c>
      <c r="P204" s="15">
        <f t="shared" si="49"/>
        <v>8.767123287671232</v>
      </c>
      <c r="Q204" s="15">
        <f t="shared" si="49"/>
        <v>9.979736575481256</v>
      </c>
      <c r="R204" s="15">
        <f t="shared" si="49"/>
        <v>10.343112879164593</v>
      </c>
      <c r="S204" s="15">
        <f t="shared" si="49"/>
        <v>10.366645035691109</v>
      </c>
    </row>
    <row r="205" spans="1:19" ht="13.5" customHeight="1">
      <c r="A205" s="67"/>
      <c r="B205" s="52"/>
      <c r="C205" s="7" t="s">
        <v>89</v>
      </c>
      <c r="D205" s="44">
        <v>21</v>
      </c>
      <c r="E205" s="19">
        <v>18</v>
      </c>
      <c r="F205" s="19">
        <v>18</v>
      </c>
      <c r="G205" s="19">
        <v>26</v>
      </c>
      <c r="H205" s="19">
        <v>47</v>
      </c>
      <c r="I205" s="19">
        <v>66</v>
      </c>
      <c r="J205" s="19">
        <v>67</v>
      </c>
      <c r="K205" s="20">
        <v>263</v>
      </c>
      <c r="L205" s="21">
        <f>+D205/D$206*100</f>
        <v>8.333333333333332</v>
      </c>
      <c r="M205" s="15">
        <f t="shared" si="49"/>
        <v>8</v>
      </c>
      <c r="N205" s="15">
        <f t="shared" si="49"/>
        <v>7.5</v>
      </c>
      <c r="O205" s="15">
        <f t="shared" si="49"/>
        <v>7.084468664850137</v>
      </c>
      <c r="P205" s="15">
        <f t="shared" si="49"/>
        <v>4.292237442922374</v>
      </c>
      <c r="Q205" s="15">
        <f t="shared" si="49"/>
        <v>3.343465045592705</v>
      </c>
      <c r="R205" s="15">
        <f t="shared" si="49"/>
        <v>3.3316757831924413</v>
      </c>
      <c r="S205" s="15">
        <f t="shared" si="49"/>
        <v>4.2667099286177805</v>
      </c>
    </row>
    <row r="206" spans="1:19" ht="13.5" customHeight="1" thickBot="1">
      <c r="A206" s="67"/>
      <c r="B206" s="56"/>
      <c r="C206" s="28" t="s">
        <v>0</v>
      </c>
      <c r="D206" s="48">
        <v>252</v>
      </c>
      <c r="E206" s="29">
        <v>225</v>
      </c>
      <c r="F206" s="29">
        <v>240</v>
      </c>
      <c r="G206" s="29">
        <v>367</v>
      </c>
      <c r="H206" s="29">
        <v>1095</v>
      </c>
      <c r="I206" s="29">
        <v>1974</v>
      </c>
      <c r="J206" s="29">
        <v>2011</v>
      </c>
      <c r="K206" s="30">
        <v>6164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67"/>
      <c r="B207" s="53" t="s">
        <v>56</v>
      </c>
      <c r="C207" s="7" t="s">
        <v>90</v>
      </c>
      <c r="D207" s="44">
        <v>836</v>
      </c>
      <c r="E207" s="19">
        <v>824</v>
      </c>
      <c r="F207" s="19">
        <v>807</v>
      </c>
      <c r="G207" s="19">
        <v>1266</v>
      </c>
      <c r="H207" s="19">
        <v>3816</v>
      </c>
      <c r="I207" s="19">
        <v>7929</v>
      </c>
      <c r="J207" s="19">
        <v>8827</v>
      </c>
      <c r="K207" s="20">
        <v>24305</v>
      </c>
      <c r="L207" s="21">
        <f>+D207/D$210*100</f>
        <v>85.65573770491804</v>
      </c>
      <c r="M207" s="15">
        <f aca="true" t="shared" si="50" ref="M207:S210">+E207/E$210*100</f>
        <v>84.25357873210633</v>
      </c>
      <c r="N207" s="15">
        <f t="shared" si="50"/>
        <v>81.10552763819095</v>
      </c>
      <c r="O207" s="15">
        <f t="shared" si="50"/>
        <v>83.84105960264901</v>
      </c>
      <c r="P207" s="15">
        <f t="shared" si="50"/>
        <v>85.52218735992828</v>
      </c>
      <c r="Q207" s="15">
        <f t="shared" si="50"/>
        <v>86.278563656148</v>
      </c>
      <c r="R207" s="15">
        <f t="shared" si="50"/>
        <v>87.51735078326392</v>
      </c>
      <c r="S207" s="15">
        <f t="shared" si="50"/>
        <v>86.19711316806753</v>
      </c>
    </row>
    <row r="208" spans="1:19" ht="13.5" customHeight="1">
      <c r="A208" s="67"/>
      <c r="B208" s="52"/>
      <c r="C208" s="7" t="s">
        <v>88</v>
      </c>
      <c r="D208" s="44">
        <v>90</v>
      </c>
      <c r="E208" s="19">
        <v>97</v>
      </c>
      <c r="F208" s="19">
        <v>125</v>
      </c>
      <c r="G208" s="19">
        <v>173</v>
      </c>
      <c r="H208" s="19">
        <v>459</v>
      </c>
      <c r="I208" s="19">
        <v>937</v>
      </c>
      <c r="J208" s="19">
        <v>917</v>
      </c>
      <c r="K208" s="20">
        <v>2798</v>
      </c>
      <c r="L208" s="21">
        <f>+D208/D$210*100</f>
        <v>9.221311475409836</v>
      </c>
      <c r="M208" s="15">
        <f t="shared" si="50"/>
        <v>9.918200408997956</v>
      </c>
      <c r="N208" s="15">
        <f t="shared" si="50"/>
        <v>12.562814070351758</v>
      </c>
      <c r="O208" s="15">
        <f t="shared" si="50"/>
        <v>11.456953642384105</v>
      </c>
      <c r="P208" s="15">
        <f t="shared" si="50"/>
        <v>10.286866875840431</v>
      </c>
      <c r="Q208" s="15">
        <f t="shared" si="50"/>
        <v>10.195865070729052</v>
      </c>
      <c r="R208" s="15">
        <f t="shared" si="50"/>
        <v>9.091810430299425</v>
      </c>
      <c r="S208" s="15">
        <f t="shared" si="50"/>
        <v>9.923041458311168</v>
      </c>
    </row>
    <row r="209" spans="1:19" ht="13.5" customHeight="1">
      <c r="A209" s="67"/>
      <c r="B209" s="52"/>
      <c r="C209" s="7" t="s">
        <v>89</v>
      </c>
      <c r="D209" s="44">
        <v>50</v>
      </c>
      <c r="E209" s="19">
        <v>57</v>
      </c>
      <c r="F209" s="19">
        <v>63</v>
      </c>
      <c r="G209" s="19">
        <v>71</v>
      </c>
      <c r="H209" s="19">
        <v>187</v>
      </c>
      <c r="I209" s="19">
        <v>324</v>
      </c>
      <c r="J209" s="19">
        <v>342</v>
      </c>
      <c r="K209" s="20">
        <v>1094</v>
      </c>
      <c r="L209" s="21">
        <f>+D209/D$210*100</f>
        <v>5.122950819672131</v>
      </c>
      <c r="M209" s="15">
        <f t="shared" si="50"/>
        <v>5.828220858895705</v>
      </c>
      <c r="N209" s="15">
        <f t="shared" si="50"/>
        <v>6.331658291457286</v>
      </c>
      <c r="O209" s="15">
        <f t="shared" si="50"/>
        <v>4.701986754966887</v>
      </c>
      <c r="P209" s="15">
        <f t="shared" si="50"/>
        <v>4.190945764231286</v>
      </c>
      <c r="Q209" s="15">
        <f t="shared" si="50"/>
        <v>3.52557127312296</v>
      </c>
      <c r="R209" s="15">
        <f t="shared" si="50"/>
        <v>3.390838786436645</v>
      </c>
      <c r="S209" s="15">
        <f t="shared" si="50"/>
        <v>3.879845373621307</v>
      </c>
    </row>
    <row r="210" spans="1:19" ht="13.5" customHeight="1" thickBot="1">
      <c r="A210" s="67"/>
      <c r="B210" s="54"/>
      <c r="C210" s="7" t="s">
        <v>0</v>
      </c>
      <c r="D210" s="44">
        <v>976</v>
      </c>
      <c r="E210" s="19">
        <v>978</v>
      </c>
      <c r="F210" s="19">
        <v>995</v>
      </c>
      <c r="G210" s="19">
        <v>1510</v>
      </c>
      <c r="H210" s="19">
        <v>4462</v>
      </c>
      <c r="I210" s="19">
        <v>9190</v>
      </c>
      <c r="J210" s="19">
        <v>10086</v>
      </c>
      <c r="K210" s="20">
        <v>28197</v>
      </c>
      <c r="L210" s="21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67"/>
      <c r="B211" s="55" t="s">
        <v>57</v>
      </c>
      <c r="C211" s="31" t="s">
        <v>90</v>
      </c>
      <c r="D211" s="47">
        <v>220</v>
      </c>
      <c r="E211" s="32">
        <v>214</v>
      </c>
      <c r="F211" s="32">
        <v>231</v>
      </c>
      <c r="G211" s="32">
        <v>324</v>
      </c>
      <c r="H211" s="32">
        <v>1072</v>
      </c>
      <c r="I211" s="32">
        <v>2307</v>
      </c>
      <c r="J211" s="32">
        <v>2920</v>
      </c>
      <c r="K211" s="33">
        <v>7288</v>
      </c>
      <c r="L211" s="34">
        <f>+D211/D$214*100</f>
        <v>83.96946564885496</v>
      </c>
      <c r="M211" s="35">
        <f aca="true" t="shared" si="51" ref="M211:S214">+E211/E$214*100</f>
        <v>82.94573643410853</v>
      </c>
      <c r="N211" s="35">
        <f t="shared" si="51"/>
        <v>79.65517241379311</v>
      </c>
      <c r="O211" s="35">
        <f t="shared" si="51"/>
        <v>82.23350253807106</v>
      </c>
      <c r="P211" s="35">
        <f t="shared" si="51"/>
        <v>85.55466879489227</v>
      </c>
      <c r="Q211" s="35">
        <f t="shared" si="51"/>
        <v>84.97237569060773</v>
      </c>
      <c r="R211" s="35">
        <f t="shared" si="51"/>
        <v>86.54416123295792</v>
      </c>
      <c r="S211" s="35">
        <f t="shared" si="51"/>
        <v>85.27966300023402</v>
      </c>
    </row>
    <row r="212" spans="1:19" ht="13.5" customHeight="1">
      <c r="A212" s="67"/>
      <c r="B212" s="52"/>
      <c r="C212" s="7" t="s">
        <v>88</v>
      </c>
      <c r="D212" s="44">
        <v>25</v>
      </c>
      <c r="E212" s="19">
        <v>32</v>
      </c>
      <c r="F212" s="19">
        <v>44</v>
      </c>
      <c r="G212" s="19">
        <v>41</v>
      </c>
      <c r="H212" s="19">
        <v>128</v>
      </c>
      <c r="I212" s="19">
        <v>287</v>
      </c>
      <c r="J212" s="19">
        <v>319</v>
      </c>
      <c r="K212" s="20">
        <v>876</v>
      </c>
      <c r="L212" s="21">
        <f>+D212/D$214*100</f>
        <v>9.541984732824428</v>
      </c>
      <c r="M212" s="15">
        <f t="shared" si="51"/>
        <v>12.4031007751938</v>
      </c>
      <c r="N212" s="15">
        <f t="shared" si="51"/>
        <v>15.172413793103448</v>
      </c>
      <c r="O212" s="15">
        <f t="shared" si="51"/>
        <v>10.406091370558377</v>
      </c>
      <c r="P212" s="15">
        <f t="shared" si="51"/>
        <v>10.215482841181165</v>
      </c>
      <c r="Q212" s="15">
        <f t="shared" si="51"/>
        <v>10.570902394106813</v>
      </c>
      <c r="R212" s="15">
        <f t="shared" si="51"/>
        <v>9.45465323058684</v>
      </c>
      <c r="S212" s="15">
        <f t="shared" si="51"/>
        <v>10.250409548326703</v>
      </c>
    </row>
    <row r="213" spans="1:19" ht="13.5" customHeight="1">
      <c r="A213" s="67"/>
      <c r="B213" s="52"/>
      <c r="C213" s="7" t="s">
        <v>89</v>
      </c>
      <c r="D213" s="44">
        <v>17</v>
      </c>
      <c r="E213" s="19">
        <v>12</v>
      </c>
      <c r="F213" s="19">
        <v>15</v>
      </c>
      <c r="G213" s="19">
        <v>29</v>
      </c>
      <c r="H213" s="19">
        <v>53</v>
      </c>
      <c r="I213" s="19">
        <v>121</v>
      </c>
      <c r="J213" s="19">
        <v>135</v>
      </c>
      <c r="K213" s="20">
        <v>382</v>
      </c>
      <c r="L213" s="21">
        <f>+D213/D$214*100</f>
        <v>6.488549618320611</v>
      </c>
      <c r="M213" s="15">
        <f t="shared" si="51"/>
        <v>4.651162790697675</v>
      </c>
      <c r="N213" s="15">
        <f t="shared" si="51"/>
        <v>5.172413793103448</v>
      </c>
      <c r="O213" s="15">
        <f t="shared" si="51"/>
        <v>7.3604060913705585</v>
      </c>
      <c r="P213" s="15">
        <f t="shared" si="51"/>
        <v>4.2298483639265765</v>
      </c>
      <c r="Q213" s="15">
        <f t="shared" si="51"/>
        <v>4.456721915285451</v>
      </c>
      <c r="R213" s="15">
        <f t="shared" si="51"/>
        <v>4.001185536455246</v>
      </c>
      <c r="S213" s="15">
        <f t="shared" si="51"/>
        <v>4.46992745143927</v>
      </c>
    </row>
    <row r="214" spans="1:19" ht="13.5" customHeight="1">
      <c r="A214" s="67"/>
      <c r="B214" s="54"/>
      <c r="C214" s="7" t="s">
        <v>0</v>
      </c>
      <c r="D214" s="44">
        <v>262</v>
      </c>
      <c r="E214" s="19">
        <v>258</v>
      </c>
      <c r="F214" s="19">
        <v>290</v>
      </c>
      <c r="G214" s="19">
        <v>394</v>
      </c>
      <c r="H214" s="19">
        <v>1253</v>
      </c>
      <c r="I214" s="19">
        <v>2715</v>
      </c>
      <c r="J214" s="19">
        <v>3374</v>
      </c>
      <c r="K214" s="20">
        <v>8546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67"/>
      <c r="B215" s="52" t="s">
        <v>58</v>
      </c>
      <c r="C215" s="5" t="s">
        <v>90</v>
      </c>
      <c r="D215" s="43">
        <v>241</v>
      </c>
      <c r="E215" s="22">
        <v>226</v>
      </c>
      <c r="F215" s="22">
        <v>226</v>
      </c>
      <c r="G215" s="22">
        <v>307</v>
      </c>
      <c r="H215" s="22">
        <v>1047</v>
      </c>
      <c r="I215" s="22">
        <v>2350</v>
      </c>
      <c r="J215" s="22">
        <v>3198</v>
      </c>
      <c r="K215" s="23">
        <v>7595</v>
      </c>
      <c r="L215" s="21">
        <f>+D215/D$218*100</f>
        <v>82.53424657534246</v>
      </c>
      <c r="M215" s="15">
        <f aca="true" t="shared" si="52" ref="M215:S218">+E215/E$218*100</f>
        <v>76.61016949152543</v>
      </c>
      <c r="N215" s="15">
        <f t="shared" si="52"/>
        <v>83.39483394833948</v>
      </c>
      <c r="O215" s="15">
        <f t="shared" si="52"/>
        <v>83.65122615803816</v>
      </c>
      <c r="P215" s="15">
        <f t="shared" si="52"/>
        <v>86.3149216817807</v>
      </c>
      <c r="Q215" s="15">
        <f t="shared" si="52"/>
        <v>84.62369463449765</v>
      </c>
      <c r="R215" s="15">
        <f t="shared" si="52"/>
        <v>86.4791779340184</v>
      </c>
      <c r="S215" s="15">
        <f t="shared" si="52"/>
        <v>85.21261079322339</v>
      </c>
    </row>
    <row r="216" spans="1:19" ht="13.5" customHeight="1">
      <c r="A216" s="67"/>
      <c r="B216" s="52"/>
      <c r="C216" s="7" t="s">
        <v>88</v>
      </c>
      <c r="D216" s="44">
        <v>36</v>
      </c>
      <c r="E216" s="19">
        <v>47</v>
      </c>
      <c r="F216" s="19">
        <v>33</v>
      </c>
      <c r="G216" s="19">
        <v>32</v>
      </c>
      <c r="H216" s="19">
        <v>122</v>
      </c>
      <c r="I216" s="19">
        <v>300</v>
      </c>
      <c r="J216" s="19">
        <v>379</v>
      </c>
      <c r="K216" s="20">
        <v>949</v>
      </c>
      <c r="L216" s="21">
        <f>+D216/D$218*100</f>
        <v>12.32876712328767</v>
      </c>
      <c r="M216" s="15">
        <f t="shared" si="52"/>
        <v>15.932203389830507</v>
      </c>
      <c r="N216" s="15">
        <f t="shared" si="52"/>
        <v>12.177121771217712</v>
      </c>
      <c r="O216" s="15">
        <f t="shared" si="52"/>
        <v>8.71934604904632</v>
      </c>
      <c r="P216" s="15">
        <f t="shared" si="52"/>
        <v>10.057708161582852</v>
      </c>
      <c r="Q216" s="15">
        <f t="shared" si="52"/>
        <v>10.803024846957147</v>
      </c>
      <c r="R216" s="15">
        <f t="shared" si="52"/>
        <v>10.248783126014063</v>
      </c>
      <c r="S216" s="15">
        <f t="shared" si="52"/>
        <v>10.647369011556155</v>
      </c>
    </row>
    <row r="217" spans="1:19" ht="13.5" customHeight="1">
      <c r="A217" s="67"/>
      <c r="B217" s="52"/>
      <c r="C217" s="7" t="s">
        <v>89</v>
      </c>
      <c r="D217" s="44">
        <v>15</v>
      </c>
      <c r="E217" s="19">
        <v>22</v>
      </c>
      <c r="F217" s="19">
        <v>12</v>
      </c>
      <c r="G217" s="19">
        <v>28</v>
      </c>
      <c r="H217" s="19">
        <v>44</v>
      </c>
      <c r="I217" s="19">
        <v>127</v>
      </c>
      <c r="J217" s="19">
        <v>121</v>
      </c>
      <c r="K217" s="20">
        <v>369</v>
      </c>
      <c r="L217" s="21">
        <f>+D217/D$218*100</f>
        <v>5.136986301369863</v>
      </c>
      <c r="M217" s="15">
        <f t="shared" si="52"/>
        <v>7.457627118644068</v>
      </c>
      <c r="N217" s="15">
        <f t="shared" si="52"/>
        <v>4.428044280442804</v>
      </c>
      <c r="O217" s="15">
        <f t="shared" si="52"/>
        <v>7.629427792915531</v>
      </c>
      <c r="P217" s="15">
        <f t="shared" si="52"/>
        <v>3.6273701566364385</v>
      </c>
      <c r="Q217" s="15">
        <f t="shared" si="52"/>
        <v>4.573280518545193</v>
      </c>
      <c r="R217" s="15">
        <f t="shared" si="52"/>
        <v>3.2720389399675502</v>
      </c>
      <c r="S217" s="15">
        <f t="shared" si="52"/>
        <v>4.1400201952204645</v>
      </c>
    </row>
    <row r="218" spans="1:19" ht="13.5" customHeight="1">
      <c r="A218" s="67"/>
      <c r="B218" s="52"/>
      <c r="C218" s="9" t="s">
        <v>0</v>
      </c>
      <c r="D218" s="45">
        <v>292</v>
      </c>
      <c r="E218" s="24">
        <v>295</v>
      </c>
      <c r="F218" s="24">
        <v>271</v>
      </c>
      <c r="G218" s="24">
        <v>367</v>
      </c>
      <c r="H218" s="24">
        <v>1213</v>
      </c>
      <c r="I218" s="24">
        <v>2777</v>
      </c>
      <c r="J218" s="24">
        <v>3698</v>
      </c>
      <c r="K218" s="25">
        <v>8913</v>
      </c>
      <c r="L218" s="21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67"/>
      <c r="B219" s="53" t="s">
        <v>59</v>
      </c>
      <c r="C219" s="7" t="s">
        <v>90</v>
      </c>
      <c r="D219" s="44">
        <v>242</v>
      </c>
      <c r="E219" s="19">
        <v>184</v>
      </c>
      <c r="F219" s="19">
        <v>212</v>
      </c>
      <c r="G219" s="19">
        <v>281</v>
      </c>
      <c r="H219" s="19">
        <v>837</v>
      </c>
      <c r="I219" s="19">
        <v>1804</v>
      </c>
      <c r="J219" s="19">
        <v>2328</v>
      </c>
      <c r="K219" s="20">
        <v>5888</v>
      </c>
      <c r="L219" s="26">
        <f>+D219/D$222*100</f>
        <v>82.03389830508473</v>
      </c>
      <c r="M219" s="14">
        <f aca="true" t="shared" si="53" ref="M219:S222">+E219/E$222*100</f>
        <v>82.51121076233184</v>
      </c>
      <c r="N219" s="14">
        <f t="shared" si="53"/>
        <v>77.94117647058823</v>
      </c>
      <c r="O219" s="14">
        <f t="shared" si="53"/>
        <v>84.38438438438438</v>
      </c>
      <c r="P219" s="14">
        <f t="shared" si="53"/>
        <v>86.11111111111111</v>
      </c>
      <c r="Q219" s="14">
        <f t="shared" si="53"/>
        <v>84.73461719116956</v>
      </c>
      <c r="R219" s="14">
        <f t="shared" si="53"/>
        <v>86.22222222222223</v>
      </c>
      <c r="S219" s="14">
        <f t="shared" si="53"/>
        <v>85.03755054881572</v>
      </c>
    </row>
    <row r="220" spans="1:19" ht="13.5" customHeight="1">
      <c r="A220" s="67"/>
      <c r="B220" s="52"/>
      <c r="C220" s="7" t="s">
        <v>88</v>
      </c>
      <c r="D220" s="44">
        <v>32</v>
      </c>
      <c r="E220" s="19">
        <v>25</v>
      </c>
      <c r="F220" s="19">
        <v>39</v>
      </c>
      <c r="G220" s="19">
        <v>34</v>
      </c>
      <c r="H220" s="19">
        <v>96</v>
      </c>
      <c r="I220" s="19">
        <v>241</v>
      </c>
      <c r="J220" s="19">
        <v>268</v>
      </c>
      <c r="K220" s="20">
        <v>735</v>
      </c>
      <c r="L220" s="21">
        <f>+D220/D$222*100</f>
        <v>10.847457627118644</v>
      </c>
      <c r="M220" s="15">
        <f t="shared" si="53"/>
        <v>11.210762331838566</v>
      </c>
      <c r="N220" s="15">
        <f t="shared" si="53"/>
        <v>14.338235294117647</v>
      </c>
      <c r="O220" s="15">
        <f t="shared" si="53"/>
        <v>10.21021021021021</v>
      </c>
      <c r="P220" s="15">
        <f t="shared" si="53"/>
        <v>9.876543209876543</v>
      </c>
      <c r="Q220" s="15">
        <f t="shared" si="53"/>
        <v>11.319868482855801</v>
      </c>
      <c r="R220" s="15">
        <f t="shared" si="53"/>
        <v>9.925925925925926</v>
      </c>
      <c r="S220" s="15">
        <f t="shared" si="53"/>
        <v>10.61525129982669</v>
      </c>
    </row>
    <row r="221" spans="1:19" ht="13.5" customHeight="1">
      <c r="A221" s="67"/>
      <c r="B221" s="52"/>
      <c r="C221" s="7" t="s">
        <v>89</v>
      </c>
      <c r="D221" s="44">
        <v>21</v>
      </c>
      <c r="E221" s="19">
        <v>14</v>
      </c>
      <c r="F221" s="19">
        <v>21</v>
      </c>
      <c r="G221" s="19">
        <v>18</v>
      </c>
      <c r="H221" s="19">
        <v>39</v>
      </c>
      <c r="I221" s="19">
        <v>84</v>
      </c>
      <c r="J221" s="19">
        <v>104</v>
      </c>
      <c r="K221" s="20">
        <v>301</v>
      </c>
      <c r="L221" s="21">
        <f>+D221/D$222*100</f>
        <v>7.118644067796611</v>
      </c>
      <c r="M221" s="15">
        <f t="shared" si="53"/>
        <v>6.278026905829597</v>
      </c>
      <c r="N221" s="15">
        <f t="shared" si="53"/>
        <v>7.720588235294118</v>
      </c>
      <c r="O221" s="15">
        <f t="shared" si="53"/>
        <v>5.405405405405405</v>
      </c>
      <c r="P221" s="15">
        <f t="shared" si="53"/>
        <v>4.012345679012346</v>
      </c>
      <c r="Q221" s="15">
        <f t="shared" si="53"/>
        <v>3.945514325974636</v>
      </c>
      <c r="R221" s="15">
        <f t="shared" si="53"/>
        <v>3.851851851851852</v>
      </c>
      <c r="S221" s="15">
        <f t="shared" si="53"/>
        <v>4.347198151357596</v>
      </c>
    </row>
    <row r="222" spans="1:19" ht="13.5" customHeight="1" thickBot="1">
      <c r="A222" s="67"/>
      <c r="B222" s="56"/>
      <c r="C222" s="28" t="s">
        <v>0</v>
      </c>
      <c r="D222" s="48">
        <v>295</v>
      </c>
      <c r="E222" s="29">
        <v>223</v>
      </c>
      <c r="F222" s="29">
        <v>272</v>
      </c>
      <c r="G222" s="29">
        <v>333</v>
      </c>
      <c r="H222" s="29">
        <v>972</v>
      </c>
      <c r="I222" s="29">
        <v>2129</v>
      </c>
      <c r="J222" s="29">
        <v>2700</v>
      </c>
      <c r="K222" s="30">
        <v>6924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67"/>
      <c r="B223" s="53" t="s">
        <v>60</v>
      </c>
      <c r="C223" s="7" t="s">
        <v>90</v>
      </c>
      <c r="D223" s="44">
        <v>317</v>
      </c>
      <c r="E223" s="19">
        <v>298</v>
      </c>
      <c r="F223" s="19">
        <v>375</v>
      </c>
      <c r="G223" s="19">
        <v>592</v>
      </c>
      <c r="H223" s="19">
        <v>1576</v>
      </c>
      <c r="I223" s="19">
        <v>2061</v>
      </c>
      <c r="J223" s="19">
        <v>2029</v>
      </c>
      <c r="K223" s="20">
        <v>7248</v>
      </c>
      <c r="L223" s="21">
        <f>+D223/D$226*100</f>
        <v>79.4486215538847</v>
      </c>
      <c r="M223" s="15">
        <f aca="true" t="shared" si="54" ref="M223:S226">+E223/E$226*100</f>
        <v>82.54847645429363</v>
      </c>
      <c r="N223" s="15">
        <f t="shared" si="54"/>
        <v>79.95735607675905</v>
      </c>
      <c r="O223" s="15">
        <f t="shared" si="54"/>
        <v>85.92162554426706</v>
      </c>
      <c r="P223" s="15">
        <f t="shared" si="54"/>
        <v>86.87982359426681</v>
      </c>
      <c r="Q223" s="15">
        <f t="shared" si="54"/>
        <v>87.59031024224394</v>
      </c>
      <c r="R223" s="15">
        <f t="shared" si="54"/>
        <v>91.93475305845038</v>
      </c>
      <c r="S223" s="15">
        <f t="shared" si="54"/>
        <v>87.4095513748191</v>
      </c>
    </row>
    <row r="224" spans="1:19" ht="13.5" customHeight="1">
      <c r="A224" s="67"/>
      <c r="B224" s="52"/>
      <c r="C224" s="7" t="s">
        <v>88</v>
      </c>
      <c r="D224" s="44">
        <v>53</v>
      </c>
      <c r="E224" s="19">
        <v>46</v>
      </c>
      <c r="F224" s="19">
        <v>63</v>
      </c>
      <c r="G224" s="19">
        <v>67</v>
      </c>
      <c r="H224" s="19">
        <v>175</v>
      </c>
      <c r="I224" s="19">
        <v>213</v>
      </c>
      <c r="J224" s="19">
        <v>138</v>
      </c>
      <c r="K224" s="20">
        <v>755</v>
      </c>
      <c r="L224" s="21">
        <f>+D224/D$226*100</f>
        <v>13.283208020050125</v>
      </c>
      <c r="M224" s="15">
        <f t="shared" si="54"/>
        <v>12.742382271468145</v>
      </c>
      <c r="N224" s="15">
        <f t="shared" si="54"/>
        <v>13.432835820895523</v>
      </c>
      <c r="O224" s="15">
        <f t="shared" si="54"/>
        <v>9.724238026124818</v>
      </c>
      <c r="P224" s="15">
        <f t="shared" si="54"/>
        <v>9.647188533627343</v>
      </c>
      <c r="Q224" s="15">
        <f t="shared" si="54"/>
        <v>9.052273693157671</v>
      </c>
      <c r="R224" s="15">
        <f t="shared" si="54"/>
        <v>6.252831898504757</v>
      </c>
      <c r="S224" s="15">
        <f t="shared" si="54"/>
        <v>9.105161601543657</v>
      </c>
    </row>
    <row r="225" spans="1:19" ht="13.5" customHeight="1">
      <c r="A225" s="67"/>
      <c r="B225" s="52"/>
      <c r="C225" s="7" t="s">
        <v>89</v>
      </c>
      <c r="D225" s="44">
        <v>29</v>
      </c>
      <c r="E225" s="19">
        <v>17</v>
      </c>
      <c r="F225" s="19">
        <v>31</v>
      </c>
      <c r="G225" s="19">
        <v>30</v>
      </c>
      <c r="H225" s="19">
        <v>63</v>
      </c>
      <c r="I225" s="19">
        <v>79</v>
      </c>
      <c r="J225" s="19">
        <v>40</v>
      </c>
      <c r="K225" s="20">
        <v>289</v>
      </c>
      <c r="L225" s="21">
        <f>+D225/D$226*100</f>
        <v>7.268170426065162</v>
      </c>
      <c r="M225" s="15">
        <f t="shared" si="54"/>
        <v>4.7091412742382275</v>
      </c>
      <c r="N225" s="15">
        <f t="shared" si="54"/>
        <v>6.609808102345416</v>
      </c>
      <c r="O225" s="15">
        <f t="shared" si="54"/>
        <v>4.354136429608127</v>
      </c>
      <c r="P225" s="15">
        <f t="shared" si="54"/>
        <v>3.4729878721058434</v>
      </c>
      <c r="Q225" s="15">
        <f t="shared" si="54"/>
        <v>3.357416064598385</v>
      </c>
      <c r="R225" s="15">
        <f t="shared" si="54"/>
        <v>1.8124150430448571</v>
      </c>
      <c r="S225" s="15">
        <f t="shared" si="54"/>
        <v>3.485287023637241</v>
      </c>
    </row>
    <row r="226" spans="1:19" ht="13.5" customHeight="1">
      <c r="A226" s="67"/>
      <c r="B226" s="52"/>
      <c r="C226" s="9" t="s">
        <v>0</v>
      </c>
      <c r="D226" s="45">
        <v>399</v>
      </c>
      <c r="E226" s="24">
        <v>361</v>
      </c>
      <c r="F226" s="24">
        <v>469</v>
      </c>
      <c r="G226" s="24">
        <v>689</v>
      </c>
      <c r="H226" s="24">
        <v>1814</v>
      </c>
      <c r="I226" s="24">
        <v>2353</v>
      </c>
      <c r="J226" s="24">
        <v>2207</v>
      </c>
      <c r="K226" s="25">
        <v>8292</v>
      </c>
      <c r="L226" s="21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58"/>
      <c r="B227" s="53" t="s">
        <v>61</v>
      </c>
      <c r="C227" s="7" t="s">
        <v>90</v>
      </c>
      <c r="D227" s="44">
        <v>19</v>
      </c>
      <c r="E227" s="19">
        <v>23</v>
      </c>
      <c r="F227" s="19">
        <v>24</v>
      </c>
      <c r="G227" s="19">
        <v>32</v>
      </c>
      <c r="H227" s="19">
        <v>84</v>
      </c>
      <c r="I227" s="19">
        <v>129</v>
      </c>
      <c r="J227" s="19">
        <v>141</v>
      </c>
      <c r="K227" s="20">
        <v>452</v>
      </c>
      <c r="L227" s="26">
        <f>+D227/D$230*100</f>
        <v>73.07692307692307</v>
      </c>
      <c r="M227" s="14">
        <f aca="true" t="shared" si="55" ref="M227:S230">+E227/E$230*100</f>
        <v>85.18518518518519</v>
      </c>
      <c r="N227" s="14">
        <f t="shared" si="55"/>
        <v>88.88888888888889</v>
      </c>
      <c r="O227" s="14">
        <f t="shared" si="55"/>
        <v>82.05128205128204</v>
      </c>
      <c r="P227" s="14">
        <f t="shared" si="55"/>
        <v>90.32258064516128</v>
      </c>
      <c r="Q227" s="14">
        <f t="shared" si="55"/>
        <v>87.75510204081633</v>
      </c>
      <c r="R227" s="14">
        <f t="shared" si="55"/>
        <v>90.96774193548387</v>
      </c>
      <c r="S227" s="14">
        <f t="shared" si="55"/>
        <v>87.93774319066148</v>
      </c>
    </row>
    <row r="228" spans="1:19" ht="13.5" customHeight="1">
      <c r="A228" s="58"/>
      <c r="B228" s="52"/>
      <c r="C228" s="7" t="s">
        <v>88</v>
      </c>
      <c r="D228" s="44">
        <v>3</v>
      </c>
      <c r="E228" s="19">
        <v>3</v>
      </c>
      <c r="F228" s="19">
        <v>1</v>
      </c>
      <c r="G228" s="19">
        <v>7</v>
      </c>
      <c r="H228" s="19">
        <v>8</v>
      </c>
      <c r="I228" s="19">
        <v>12</v>
      </c>
      <c r="J228" s="19">
        <v>11</v>
      </c>
      <c r="K228" s="20">
        <v>45</v>
      </c>
      <c r="L228" s="21">
        <f>+D228/D$230*100</f>
        <v>11.538461538461538</v>
      </c>
      <c r="M228" s="15">
        <f t="shared" si="55"/>
        <v>11.11111111111111</v>
      </c>
      <c r="N228" s="15">
        <f t="shared" si="55"/>
        <v>3.7037037037037033</v>
      </c>
      <c r="O228" s="15">
        <f t="shared" si="55"/>
        <v>17.94871794871795</v>
      </c>
      <c r="P228" s="15">
        <f t="shared" si="55"/>
        <v>8.60215053763441</v>
      </c>
      <c r="Q228" s="15">
        <f t="shared" si="55"/>
        <v>8.16326530612245</v>
      </c>
      <c r="R228" s="15">
        <f t="shared" si="55"/>
        <v>7.096774193548387</v>
      </c>
      <c r="S228" s="15">
        <f t="shared" si="55"/>
        <v>8.754863813229571</v>
      </c>
    </row>
    <row r="229" spans="1:19" ht="13.5" customHeight="1">
      <c r="A229" s="58"/>
      <c r="B229" s="52"/>
      <c r="C229" s="7" t="s">
        <v>89</v>
      </c>
      <c r="D229" s="44">
        <v>4</v>
      </c>
      <c r="E229" s="19">
        <v>1</v>
      </c>
      <c r="F229" s="19">
        <v>2</v>
      </c>
      <c r="G229" s="19">
        <v>0</v>
      </c>
      <c r="H229" s="19">
        <v>1</v>
      </c>
      <c r="I229" s="19">
        <v>6</v>
      </c>
      <c r="J229" s="19">
        <v>3</v>
      </c>
      <c r="K229" s="20">
        <v>17</v>
      </c>
      <c r="L229" s="21">
        <f>+D229/D$230*100</f>
        <v>15.384615384615385</v>
      </c>
      <c r="M229" s="15">
        <f t="shared" si="55"/>
        <v>3.7037037037037033</v>
      </c>
      <c r="N229" s="15">
        <f t="shared" si="55"/>
        <v>7.4074074074074066</v>
      </c>
      <c r="O229" s="15">
        <f t="shared" si="55"/>
        <v>0</v>
      </c>
      <c r="P229" s="15">
        <f t="shared" si="55"/>
        <v>1.0752688172043012</v>
      </c>
      <c r="Q229" s="15">
        <f t="shared" si="55"/>
        <v>4.081632653061225</v>
      </c>
      <c r="R229" s="15">
        <f t="shared" si="55"/>
        <v>1.935483870967742</v>
      </c>
      <c r="S229" s="15">
        <f t="shared" si="55"/>
        <v>3.3073929961089497</v>
      </c>
    </row>
    <row r="230" spans="1:19" ht="13.5" customHeight="1">
      <c r="A230" s="58"/>
      <c r="B230" s="54"/>
      <c r="C230" s="7" t="s">
        <v>0</v>
      </c>
      <c r="D230" s="44">
        <v>26</v>
      </c>
      <c r="E230" s="19">
        <v>27</v>
      </c>
      <c r="F230" s="19">
        <v>27</v>
      </c>
      <c r="G230" s="19">
        <v>39</v>
      </c>
      <c r="H230" s="19">
        <v>93</v>
      </c>
      <c r="I230" s="19">
        <v>147</v>
      </c>
      <c r="J230" s="19">
        <v>155</v>
      </c>
      <c r="K230" s="20">
        <v>514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67"/>
      <c r="B231" s="52" t="s">
        <v>62</v>
      </c>
      <c r="C231" s="5" t="s">
        <v>90</v>
      </c>
      <c r="D231" s="43">
        <v>45</v>
      </c>
      <c r="E231" s="22">
        <v>67</v>
      </c>
      <c r="F231" s="22">
        <v>83</v>
      </c>
      <c r="G231" s="22">
        <v>145</v>
      </c>
      <c r="H231" s="22">
        <v>331</v>
      </c>
      <c r="I231" s="22">
        <v>456</v>
      </c>
      <c r="J231" s="22">
        <v>489</v>
      </c>
      <c r="K231" s="23">
        <v>1616</v>
      </c>
      <c r="L231" s="21">
        <f>+D231/D$234*100</f>
        <v>76.27118644067797</v>
      </c>
      <c r="M231" s="15">
        <f aca="true" t="shared" si="56" ref="M231:S234">+E231/E$234*100</f>
        <v>84.81012658227847</v>
      </c>
      <c r="N231" s="15">
        <f t="shared" si="56"/>
        <v>76.85185185185185</v>
      </c>
      <c r="O231" s="15">
        <f t="shared" si="56"/>
        <v>80.11049723756905</v>
      </c>
      <c r="P231" s="15">
        <f t="shared" si="56"/>
        <v>83.79746835443038</v>
      </c>
      <c r="Q231" s="15">
        <f t="shared" si="56"/>
        <v>89.0625</v>
      </c>
      <c r="R231" s="15">
        <f t="shared" si="56"/>
        <v>89.88970588235294</v>
      </c>
      <c r="S231" s="15">
        <f t="shared" si="56"/>
        <v>86.04898828541</v>
      </c>
    </row>
    <row r="232" spans="1:19" ht="13.5" customHeight="1">
      <c r="A232" s="67"/>
      <c r="B232" s="52"/>
      <c r="C232" s="7" t="s">
        <v>88</v>
      </c>
      <c r="D232" s="44">
        <v>8</v>
      </c>
      <c r="E232" s="19">
        <v>6</v>
      </c>
      <c r="F232" s="19">
        <v>19</v>
      </c>
      <c r="G232" s="19">
        <v>19</v>
      </c>
      <c r="H232" s="19">
        <v>52</v>
      </c>
      <c r="I232" s="19">
        <v>35</v>
      </c>
      <c r="J232" s="19">
        <v>38</v>
      </c>
      <c r="K232" s="20">
        <v>177</v>
      </c>
      <c r="L232" s="21">
        <f>+D232/D$234*100</f>
        <v>13.559322033898304</v>
      </c>
      <c r="M232" s="15">
        <f t="shared" si="56"/>
        <v>7.59493670886076</v>
      </c>
      <c r="N232" s="15">
        <f t="shared" si="56"/>
        <v>17.59259259259259</v>
      </c>
      <c r="O232" s="15">
        <f t="shared" si="56"/>
        <v>10.497237569060774</v>
      </c>
      <c r="P232" s="15">
        <f t="shared" si="56"/>
        <v>13.164556962025317</v>
      </c>
      <c r="Q232" s="15">
        <f t="shared" si="56"/>
        <v>6.8359375</v>
      </c>
      <c r="R232" s="15">
        <f t="shared" si="56"/>
        <v>6.985294117647059</v>
      </c>
      <c r="S232" s="15">
        <f t="shared" si="56"/>
        <v>9.424920127795527</v>
      </c>
    </row>
    <row r="233" spans="1:19" ht="13.5" customHeight="1">
      <c r="A233" s="67"/>
      <c r="B233" s="52"/>
      <c r="C233" s="7" t="s">
        <v>89</v>
      </c>
      <c r="D233" s="44">
        <v>6</v>
      </c>
      <c r="E233" s="19">
        <v>6</v>
      </c>
      <c r="F233" s="19">
        <v>6</v>
      </c>
      <c r="G233" s="19">
        <v>17</v>
      </c>
      <c r="H233" s="19">
        <v>12</v>
      </c>
      <c r="I233" s="19">
        <v>21</v>
      </c>
      <c r="J233" s="19">
        <v>17</v>
      </c>
      <c r="K233" s="20">
        <v>85</v>
      </c>
      <c r="L233" s="21">
        <f>+D233/D$234*100</f>
        <v>10.16949152542373</v>
      </c>
      <c r="M233" s="15">
        <f t="shared" si="56"/>
        <v>7.59493670886076</v>
      </c>
      <c r="N233" s="15">
        <f t="shared" si="56"/>
        <v>5.555555555555555</v>
      </c>
      <c r="O233" s="15">
        <f t="shared" si="56"/>
        <v>9.392265193370166</v>
      </c>
      <c r="P233" s="15">
        <f t="shared" si="56"/>
        <v>3.0379746835443036</v>
      </c>
      <c r="Q233" s="15">
        <f t="shared" si="56"/>
        <v>4.1015625</v>
      </c>
      <c r="R233" s="15">
        <f t="shared" si="56"/>
        <v>3.125</v>
      </c>
      <c r="S233" s="15">
        <f t="shared" si="56"/>
        <v>4.526091586794463</v>
      </c>
    </row>
    <row r="234" spans="1:19" ht="13.5" customHeight="1">
      <c r="A234" s="67"/>
      <c r="B234" s="52"/>
      <c r="C234" s="9" t="s">
        <v>0</v>
      </c>
      <c r="D234" s="45">
        <v>59</v>
      </c>
      <c r="E234" s="24">
        <v>79</v>
      </c>
      <c r="F234" s="24">
        <v>108</v>
      </c>
      <c r="G234" s="24">
        <v>181</v>
      </c>
      <c r="H234" s="24">
        <v>395</v>
      </c>
      <c r="I234" s="24">
        <v>512</v>
      </c>
      <c r="J234" s="24">
        <v>544</v>
      </c>
      <c r="K234" s="25">
        <v>1878</v>
      </c>
      <c r="L234" s="21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58"/>
      <c r="B235" s="53" t="s">
        <v>63</v>
      </c>
      <c r="C235" s="7" t="s">
        <v>90</v>
      </c>
      <c r="D235" s="44">
        <v>84</v>
      </c>
      <c r="E235" s="19">
        <v>66</v>
      </c>
      <c r="F235" s="19">
        <v>90</v>
      </c>
      <c r="G235" s="19">
        <v>144</v>
      </c>
      <c r="H235" s="19">
        <v>359</v>
      </c>
      <c r="I235" s="19">
        <v>468</v>
      </c>
      <c r="J235" s="19">
        <v>430</v>
      </c>
      <c r="K235" s="20">
        <v>1641</v>
      </c>
      <c r="L235" s="26">
        <f>+D235/D$238*100</f>
        <v>87.5</v>
      </c>
      <c r="M235" s="14">
        <f aca="true" t="shared" si="57" ref="M235:S238">+E235/E$238*100</f>
        <v>84.61538461538461</v>
      </c>
      <c r="N235" s="14">
        <f t="shared" si="57"/>
        <v>78.94736842105263</v>
      </c>
      <c r="O235" s="14">
        <f t="shared" si="57"/>
        <v>82.28571428571428</v>
      </c>
      <c r="P235" s="14">
        <f t="shared" si="57"/>
        <v>85.68019093078759</v>
      </c>
      <c r="Q235" s="14">
        <f t="shared" si="57"/>
        <v>86.1878453038674</v>
      </c>
      <c r="R235" s="14">
        <f t="shared" si="57"/>
        <v>90.52631578947368</v>
      </c>
      <c r="S235" s="14">
        <f t="shared" si="57"/>
        <v>86.36842105263159</v>
      </c>
    </row>
    <row r="236" spans="1:19" ht="13.5" customHeight="1">
      <c r="A236" s="58"/>
      <c r="B236" s="52"/>
      <c r="C236" s="7" t="s">
        <v>88</v>
      </c>
      <c r="D236" s="44">
        <v>8</v>
      </c>
      <c r="E236" s="19">
        <v>7</v>
      </c>
      <c r="F236" s="19">
        <v>16</v>
      </c>
      <c r="G236" s="19">
        <v>25</v>
      </c>
      <c r="H236" s="19">
        <v>39</v>
      </c>
      <c r="I236" s="19">
        <v>57</v>
      </c>
      <c r="J236" s="19">
        <v>35</v>
      </c>
      <c r="K236" s="20">
        <v>187</v>
      </c>
      <c r="L236" s="21">
        <f>+D236/D$238*100</f>
        <v>8.333333333333332</v>
      </c>
      <c r="M236" s="15">
        <f t="shared" si="57"/>
        <v>8.974358974358974</v>
      </c>
      <c r="N236" s="15">
        <f t="shared" si="57"/>
        <v>14.035087719298245</v>
      </c>
      <c r="O236" s="15">
        <f t="shared" si="57"/>
        <v>14.285714285714285</v>
      </c>
      <c r="P236" s="15">
        <f t="shared" si="57"/>
        <v>9.307875894988067</v>
      </c>
      <c r="Q236" s="15">
        <f t="shared" si="57"/>
        <v>10.497237569060774</v>
      </c>
      <c r="R236" s="15">
        <f t="shared" si="57"/>
        <v>7.368421052631578</v>
      </c>
      <c r="S236" s="15">
        <f t="shared" si="57"/>
        <v>9.842105263157896</v>
      </c>
    </row>
    <row r="237" spans="1:19" ht="13.5" customHeight="1">
      <c r="A237" s="58"/>
      <c r="B237" s="52"/>
      <c r="C237" s="7" t="s">
        <v>89</v>
      </c>
      <c r="D237" s="44">
        <v>4</v>
      </c>
      <c r="E237" s="19">
        <v>5</v>
      </c>
      <c r="F237" s="19">
        <v>8</v>
      </c>
      <c r="G237" s="19">
        <v>6</v>
      </c>
      <c r="H237" s="19">
        <v>21</v>
      </c>
      <c r="I237" s="19">
        <v>18</v>
      </c>
      <c r="J237" s="19">
        <v>10</v>
      </c>
      <c r="K237" s="20">
        <v>72</v>
      </c>
      <c r="L237" s="21">
        <f>+D237/D$238*100</f>
        <v>4.166666666666666</v>
      </c>
      <c r="M237" s="15">
        <f t="shared" si="57"/>
        <v>6.41025641025641</v>
      </c>
      <c r="N237" s="15">
        <f t="shared" si="57"/>
        <v>7.017543859649122</v>
      </c>
      <c r="O237" s="15">
        <f t="shared" si="57"/>
        <v>3.428571428571429</v>
      </c>
      <c r="P237" s="15">
        <f t="shared" si="57"/>
        <v>5.011933174224343</v>
      </c>
      <c r="Q237" s="15">
        <f t="shared" si="57"/>
        <v>3.314917127071823</v>
      </c>
      <c r="R237" s="15">
        <f t="shared" si="57"/>
        <v>2.1052631578947367</v>
      </c>
      <c r="S237" s="15">
        <f t="shared" si="57"/>
        <v>3.7894736842105265</v>
      </c>
    </row>
    <row r="238" spans="1:19" ht="13.5" customHeight="1" thickBot="1">
      <c r="A238" s="58"/>
      <c r="B238" s="54"/>
      <c r="C238" s="7" t="s">
        <v>0</v>
      </c>
      <c r="D238" s="44">
        <v>96</v>
      </c>
      <c r="E238" s="19">
        <v>78</v>
      </c>
      <c r="F238" s="19">
        <v>114</v>
      </c>
      <c r="G238" s="19">
        <v>175</v>
      </c>
      <c r="H238" s="19">
        <v>419</v>
      </c>
      <c r="I238" s="19">
        <v>543</v>
      </c>
      <c r="J238" s="19">
        <v>475</v>
      </c>
      <c r="K238" s="20">
        <v>1900</v>
      </c>
      <c r="L238" s="21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67"/>
      <c r="B239" s="55" t="s">
        <v>64</v>
      </c>
      <c r="C239" s="31" t="s">
        <v>90</v>
      </c>
      <c r="D239" s="47">
        <v>197</v>
      </c>
      <c r="E239" s="32">
        <v>251</v>
      </c>
      <c r="F239" s="32">
        <v>339</v>
      </c>
      <c r="G239" s="32">
        <v>470</v>
      </c>
      <c r="H239" s="32">
        <v>887</v>
      </c>
      <c r="I239" s="32">
        <v>1285</v>
      </c>
      <c r="J239" s="32">
        <v>1236</v>
      </c>
      <c r="K239" s="33">
        <v>4665</v>
      </c>
      <c r="L239" s="34">
        <f>+D239/D$242*100</f>
        <v>82.77310924369748</v>
      </c>
      <c r="M239" s="35">
        <f aca="true" t="shared" si="58" ref="M239:S242">+E239/E$242*100</f>
        <v>81.75895765472313</v>
      </c>
      <c r="N239" s="35">
        <f t="shared" si="58"/>
        <v>87.8238341968912</v>
      </c>
      <c r="O239" s="35">
        <f t="shared" si="58"/>
        <v>82.45614035087719</v>
      </c>
      <c r="P239" s="35">
        <f t="shared" si="58"/>
        <v>85.37054860442733</v>
      </c>
      <c r="Q239" s="35">
        <f t="shared" si="58"/>
        <v>86.64868509777477</v>
      </c>
      <c r="R239" s="35">
        <f t="shared" si="58"/>
        <v>89.82558139534885</v>
      </c>
      <c r="S239" s="35">
        <f t="shared" si="58"/>
        <v>86.40488979440637</v>
      </c>
    </row>
    <row r="240" spans="1:19" ht="13.5" customHeight="1">
      <c r="A240" s="67"/>
      <c r="B240" s="52"/>
      <c r="C240" s="7" t="s">
        <v>88</v>
      </c>
      <c r="D240" s="44">
        <v>27</v>
      </c>
      <c r="E240" s="19">
        <v>39</v>
      </c>
      <c r="F240" s="19">
        <v>27</v>
      </c>
      <c r="G240" s="19">
        <v>57</v>
      </c>
      <c r="H240" s="19">
        <v>108</v>
      </c>
      <c r="I240" s="19">
        <v>148</v>
      </c>
      <c r="J240" s="19">
        <v>102</v>
      </c>
      <c r="K240" s="20">
        <v>508</v>
      </c>
      <c r="L240" s="21">
        <f>+D240/D$242*100</f>
        <v>11.344537815126051</v>
      </c>
      <c r="M240" s="15">
        <f t="shared" si="58"/>
        <v>12.703583061889251</v>
      </c>
      <c r="N240" s="15">
        <f t="shared" si="58"/>
        <v>6.994818652849741</v>
      </c>
      <c r="O240" s="15">
        <f t="shared" si="58"/>
        <v>10</v>
      </c>
      <c r="P240" s="15">
        <f t="shared" si="58"/>
        <v>10.39461020211742</v>
      </c>
      <c r="Q240" s="15">
        <f t="shared" si="58"/>
        <v>9.97977073499663</v>
      </c>
      <c r="R240" s="15">
        <f t="shared" si="58"/>
        <v>7.412790697674419</v>
      </c>
      <c r="S240" s="15">
        <f t="shared" si="58"/>
        <v>9.409149842563437</v>
      </c>
    </row>
    <row r="241" spans="1:19" ht="13.5" customHeight="1">
      <c r="A241" s="67"/>
      <c r="B241" s="52"/>
      <c r="C241" s="7" t="s">
        <v>89</v>
      </c>
      <c r="D241" s="44">
        <v>14</v>
      </c>
      <c r="E241" s="19">
        <v>17</v>
      </c>
      <c r="F241" s="19">
        <v>20</v>
      </c>
      <c r="G241" s="19">
        <v>43</v>
      </c>
      <c r="H241" s="19">
        <v>44</v>
      </c>
      <c r="I241" s="19">
        <v>50</v>
      </c>
      <c r="J241" s="19">
        <v>38</v>
      </c>
      <c r="K241" s="20">
        <v>226</v>
      </c>
      <c r="L241" s="21">
        <f>+D241/D$242*100</f>
        <v>5.88235294117647</v>
      </c>
      <c r="M241" s="15">
        <f t="shared" si="58"/>
        <v>5.537459283387622</v>
      </c>
      <c r="N241" s="15">
        <f t="shared" si="58"/>
        <v>5.181347150259067</v>
      </c>
      <c r="O241" s="15">
        <f t="shared" si="58"/>
        <v>7.5438596491228065</v>
      </c>
      <c r="P241" s="15">
        <f t="shared" si="58"/>
        <v>4.234841193455245</v>
      </c>
      <c r="Q241" s="15">
        <f t="shared" si="58"/>
        <v>3.3715441672285906</v>
      </c>
      <c r="R241" s="15">
        <f t="shared" si="58"/>
        <v>2.761627906976744</v>
      </c>
      <c r="S241" s="15">
        <f t="shared" si="58"/>
        <v>4.185960363030191</v>
      </c>
    </row>
    <row r="242" spans="1:19" ht="13.5" customHeight="1">
      <c r="A242" s="67"/>
      <c r="B242" s="52"/>
      <c r="C242" s="9" t="s">
        <v>0</v>
      </c>
      <c r="D242" s="45">
        <v>238</v>
      </c>
      <c r="E242" s="24">
        <v>307</v>
      </c>
      <c r="F242" s="24">
        <v>386</v>
      </c>
      <c r="G242" s="24">
        <v>570</v>
      </c>
      <c r="H242" s="24">
        <v>1039</v>
      </c>
      <c r="I242" s="24">
        <v>1483</v>
      </c>
      <c r="J242" s="24">
        <v>1376</v>
      </c>
      <c r="K242" s="25">
        <v>5399</v>
      </c>
      <c r="L242" s="21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67"/>
      <c r="B243" s="53" t="s">
        <v>65</v>
      </c>
      <c r="C243" s="7" t="s">
        <v>90</v>
      </c>
      <c r="D243" s="44">
        <v>346</v>
      </c>
      <c r="E243" s="19">
        <v>345</v>
      </c>
      <c r="F243" s="19">
        <v>483</v>
      </c>
      <c r="G243" s="19">
        <v>669</v>
      </c>
      <c r="H243" s="19">
        <v>1420</v>
      </c>
      <c r="I243" s="19">
        <v>1789</v>
      </c>
      <c r="J243" s="19">
        <v>1508</v>
      </c>
      <c r="K243" s="20">
        <v>6560</v>
      </c>
      <c r="L243" s="26">
        <f>+D243/D$246*100</f>
        <v>82.57756563245823</v>
      </c>
      <c r="M243" s="14">
        <f aca="true" t="shared" si="59" ref="M243:S246">+E243/E$246*100</f>
        <v>82.33890214797135</v>
      </c>
      <c r="N243" s="14">
        <f t="shared" si="59"/>
        <v>84.73684210526315</v>
      </c>
      <c r="O243" s="14">
        <f t="shared" si="59"/>
        <v>84.46969696969697</v>
      </c>
      <c r="P243" s="14">
        <f t="shared" si="59"/>
        <v>85.85247883917775</v>
      </c>
      <c r="Q243" s="14">
        <f t="shared" si="59"/>
        <v>86.80252304706453</v>
      </c>
      <c r="R243" s="14">
        <f t="shared" si="59"/>
        <v>89.28359976317347</v>
      </c>
      <c r="S243" s="14">
        <f t="shared" si="59"/>
        <v>86.27038400841663</v>
      </c>
    </row>
    <row r="244" spans="1:19" ht="13.5" customHeight="1">
      <c r="A244" s="67"/>
      <c r="B244" s="52"/>
      <c r="C244" s="7" t="s">
        <v>88</v>
      </c>
      <c r="D244" s="44">
        <v>52</v>
      </c>
      <c r="E244" s="19">
        <v>44</v>
      </c>
      <c r="F244" s="19">
        <v>57</v>
      </c>
      <c r="G244" s="19">
        <v>88</v>
      </c>
      <c r="H244" s="19">
        <v>168</v>
      </c>
      <c r="I244" s="19">
        <v>195</v>
      </c>
      <c r="J244" s="19">
        <v>131</v>
      </c>
      <c r="K244" s="20">
        <v>735</v>
      </c>
      <c r="L244" s="21">
        <f>+D244/D$246*100</f>
        <v>12.410501193317423</v>
      </c>
      <c r="M244" s="15">
        <f t="shared" si="59"/>
        <v>10.501193317422434</v>
      </c>
      <c r="N244" s="15">
        <f t="shared" si="59"/>
        <v>10</v>
      </c>
      <c r="O244" s="15">
        <f t="shared" si="59"/>
        <v>11.11111111111111</v>
      </c>
      <c r="P244" s="15">
        <f t="shared" si="59"/>
        <v>10.157194679564691</v>
      </c>
      <c r="Q244" s="15">
        <f t="shared" si="59"/>
        <v>9.461426491994178</v>
      </c>
      <c r="R244" s="15">
        <f t="shared" si="59"/>
        <v>7.756068679692126</v>
      </c>
      <c r="S244" s="15">
        <f t="shared" si="59"/>
        <v>9.665965281430825</v>
      </c>
    </row>
    <row r="245" spans="1:19" ht="13.5" customHeight="1">
      <c r="A245" s="67"/>
      <c r="B245" s="52"/>
      <c r="C245" s="7" t="s">
        <v>89</v>
      </c>
      <c r="D245" s="44">
        <v>21</v>
      </c>
      <c r="E245" s="19">
        <v>30</v>
      </c>
      <c r="F245" s="19">
        <v>30</v>
      </c>
      <c r="G245" s="19">
        <v>35</v>
      </c>
      <c r="H245" s="19">
        <v>66</v>
      </c>
      <c r="I245" s="19">
        <v>77</v>
      </c>
      <c r="J245" s="19">
        <v>50</v>
      </c>
      <c r="K245" s="20">
        <v>309</v>
      </c>
      <c r="L245" s="21">
        <f>+D245/D$246*100</f>
        <v>5.011933174224343</v>
      </c>
      <c r="M245" s="15">
        <f t="shared" si="59"/>
        <v>7.159904534606206</v>
      </c>
      <c r="N245" s="15">
        <f t="shared" si="59"/>
        <v>5.263157894736842</v>
      </c>
      <c r="O245" s="15">
        <f t="shared" si="59"/>
        <v>4.41919191919192</v>
      </c>
      <c r="P245" s="15">
        <f t="shared" si="59"/>
        <v>3.990326481257558</v>
      </c>
      <c r="Q245" s="15">
        <f t="shared" si="59"/>
        <v>3.7360504609412906</v>
      </c>
      <c r="R245" s="15">
        <f t="shared" si="59"/>
        <v>2.960331557134399</v>
      </c>
      <c r="S245" s="15">
        <f t="shared" si="59"/>
        <v>4.063650710152551</v>
      </c>
    </row>
    <row r="246" spans="1:19" ht="13.5" customHeight="1">
      <c r="A246" s="67"/>
      <c r="B246" s="54"/>
      <c r="C246" s="7" t="s">
        <v>0</v>
      </c>
      <c r="D246" s="44">
        <v>419</v>
      </c>
      <c r="E246" s="19">
        <v>419</v>
      </c>
      <c r="F246" s="19">
        <v>570</v>
      </c>
      <c r="G246" s="19">
        <v>792</v>
      </c>
      <c r="H246" s="19">
        <v>1654</v>
      </c>
      <c r="I246" s="19">
        <v>2061</v>
      </c>
      <c r="J246" s="19">
        <v>1689</v>
      </c>
      <c r="K246" s="20">
        <v>7604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67"/>
      <c r="B247" s="52" t="s">
        <v>66</v>
      </c>
      <c r="C247" s="5" t="s">
        <v>90</v>
      </c>
      <c r="D247" s="43">
        <v>160</v>
      </c>
      <c r="E247" s="22">
        <v>187</v>
      </c>
      <c r="F247" s="22">
        <v>231</v>
      </c>
      <c r="G247" s="22">
        <v>316</v>
      </c>
      <c r="H247" s="22">
        <v>748</v>
      </c>
      <c r="I247" s="22">
        <v>870</v>
      </c>
      <c r="J247" s="22">
        <v>763</v>
      </c>
      <c r="K247" s="23">
        <v>3275</v>
      </c>
      <c r="L247" s="21">
        <f>+D247/D$250*100</f>
        <v>80</v>
      </c>
      <c r="M247" s="15">
        <f aca="true" t="shared" si="60" ref="M247:S250">+E247/E$250*100</f>
        <v>85</v>
      </c>
      <c r="N247" s="15">
        <f t="shared" si="60"/>
        <v>84</v>
      </c>
      <c r="O247" s="15">
        <f t="shared" si="60"/>
        <v>89.01408450704226</v>
      </c>
      <c r="P247" s="15">
        <f t="shared" si="60"/>
        <v>86.87572590011614</v>
      </c>
      <c r="Q247" s="15">
        <f t="shared" si="60"/>
        <v>89.04810644831116</v>
      </c>
      <c r="R247" s="15">
        <f t="shared" si="60"/>
        <v>90.18912529550828</v>
      </c>
      <c r="S247" s="15">
        <f t="shared" si="60"/>
        <v>87.70755222281736</v>
      </c>
    </row>
    <row r="248" spans="1:19" ht="13.5" customHeight="1">
      <c r="A248" s="67"/>
      <c r="B248" s="52"/>
      <c r="C248" s="7" t="s">
        <v>88</v>
      </c>
      <c r="D248" s="44">
        <v>31</v>
      </c>
      <c r="E248" s="19">
        <v>22</v>
      </c>
      <c r="F248" s="19">
        <v>27</v>
      </c>
      <c r="G248" s="19">
        <v>28</v>
      </c>
      <c r="H248" s="19">
        <v>78</v>
      </c>
      <c r="I248" s="19">
        <v>73</v>
      </c>
      <c r="J248" s="19">
        <v>58</v>
      </c>
      <c r="K248" s="20">
        <v>317</v>
      </c>
      <c r="L248" s="21">
        <f>+D248/D$250*100</f>
        <v>15.5</v>
      </c>
      <c r="M248" s="15">
        <f t="shared" si="60"/>
        <v>10</v>
      </c>
      <c r="N248" s="15">
        <f t="shared" si="60"/>
        <v>9.818181818181818</v>
      </c>
      <c r="O248" s="15">
        <f t="shared" si="60"/>
        <v>7.887323943661972</v>
      </c>
      <c r="P248" s="15">
        <f t="shared" si="60"/>
        <v>9.059233449477352</v>
      </c>
      <c r="Q248" s="15">
        <f t="shared" si="60"/>
        <v>7.471852610030706</v>
      </c>
      <c r="R248" s="15">
        <f t="shared" si="60"/>
        <v>6.8557919621749415</v>
      </c>
      <c r="S248" s="15">
        <f t="shared" si="60"/>
        <v>8.48955543652919</v>
      </c>
    </row>
    <row r="249" spans="1:19" ht="13.5" customHeight="1">
      <c r="A249" s="67"/>
      <c r="B249" s="52"/>
      <c r="C249" s="7" t="s">
        <v>89</v>
      </c>
      <c r="D249" s="44">
        <v>9</v>
      </c>
      <c r="E249" s="19">
        <v>11</v>
      </c>
      <c r="F249" s="19">
        <v>17</v>
      </c>
      <c r="G249" s="19">
        <v>11</v>
      </c>
      <c r="H249" s="19">
        <v>35</v>
      </c>
      <c r="I249" s="19">
        <v>34</v>
      </c>
      <c r="J249" s="19">
        <v>25</v>
      </c>
      <c r="K249" s="20">
        <v>142</v>
      </c>
      <c r="L249" s="21">
        <f>+D249/D$250*100</f>
        <v>4.5</v>
      </c>
      <c r="M249" s="15">
        <f t="shared" si="60"/>
        <v>5</v>
      </c>
      <c r="N249" s="15">
        <f t="shared" si="60"/>
        <v>6.181818181818182</v>
      </c>
      <c r="O249" s="15">
        <f t="shared" si="60"/>
        <v>3.0985915492957745</v>
      </c>
      <c r="P249" s="15">
        <f t="shared" si="60"/>
        <v>4.0650406504065035</v>
      </c>
      <c r="Q249" s="15">
        <f t="shared" si="60"/>
        <v>3.480040941658137</v>
      </c>
      <c r="R249" s="15">
        <f t="shared" si="60"/>
        <v>2.955082742316785</v>
      </c>
      <c r="S249" s="15">
        <f t="shared" si="60"/>
        <v>3.8028923406534547</v>
      </c>
    </row>
    <row r="250" spans="1:19" ht="13.5" customHeight="1" thickBot="1">
      <c r="A250" s="67"/>
      <c r="B250" s="56"/>
      <c r="C250" s="28" t="s">
        <v>0</v>
      </c>
      <c r="D250" s="48">
        <v>200</v>
      </c>
      <c r="E250" s="29">
        <v>220</v>
      </c>
      <c r="F250" s="29">
        <v>275</v>
      </c>
      <c r="G250" s="29">
        <v>355</v>
      </c>
      <c r="H250" s="29">
        <v>861</v>
      </c>
      <c r="I250" s="29">
        <v>977</v>
      </c>
      <c r="J250" s="29">
        <v>846</v>
      </c>
      <c r="K250" s="30">
        <v>3734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58"/>
      <c r="B251" s="53" t="s">
        <v>67</v>
      </c>
      <c r="C251" s="7" t="s">
        <v>90</v>
      </c>
      <c r="D251" s="44">
        <v>182</v>
      </c>
      <c r="E251" s="19">
        <v>203</v>
      </c>
      <c r="F251" s="19">
        <v>219</v>
      </c>
      <c r="G251" s="19">
        <v>380</v>
      </c>
      <c r="H251" s="19">
        <v>860</v>
      </c>
      <c r="I251" s="19">
        <v>1240</v>
      </c>
      <c r="J251" s="19">
        <v>1180</v>
      </c>
      <c r="K251" s="20">
        <v>4264</v>
      </c>
      <c r="L251" s="21">
        <f>+D251/D$254*100</f>
        <v>82.72727272727273</v>
      </c>
      <c r="M251" s="15">
        <f aca="true" t="shared" si="61" ref="M251:S254">+E251/E$254*100</f>
        <v>85.65400843881856</v>
      </c>
      <c r="N251" s="15">
        <f t="shared" si="61"/>
        <v>79.63636363636364</v>
      </c>
      <c r="O251" s="15">
        <f t="shared" si="61"/>
        <v>84.070796460177</v>
      </c>
      <c r="P251" s="15">
        <f t="shared" si="61"/>
        <v>88.0245649948823</v>
      </c>
      <c r="Q251" s="15">
        <f t="shared" si="61"/>
        <v>88.06818181818183</v>
      </c>
      <c r="R251" s="15">
        <f t="shared" si="61"/>
        <v>87.34270910436713</v>
      </c>
      <c r="S251" s="15">
        <f t="shared" si="61"/>
        <v>86.66666666666667</v>
      </c>
    </row>
    <row r="252" spans="1:19" ht="13.5" customHeight="1">
      <c r="A252" s="58"/>
      <c r="B252" s="52"/>
      <c r="C252" s="7" t="s">
        <v>88</v>
      </c>
      <c r="D252" s="44">
        <v>28</v>
      </c>
      <c r="E252" s="19">
        <v>24</v>
      </c>
      <c r="F252" s="19">
        <v>40</v>
      </c>
      <c r="G252" s="19">
        <v>52</v>
      </c>
      <c r="H252" s="19">
        <v>85</v>
      </c>
      <c r="I252" s="19">
        <v>118</v>
      </c>
      <c r="J252" s="19">
        <v>131</v>
      </c>
      <c r="K252" s="20">
        <v>478</v>
      </c>
      <c r="L252" s="21">
        <f>+D252/D$254*100</f>
        <v>12.727272727272727</v>
      </c>
      <c r="M252" s="15">
        <f t="shared" si="61"/>
        <v>10.126582278481013</v>
      </c>
      <c r="N252" s="15">
        <f t="shared" si="61"/>
        <v>14.545454545454545</v>
      </c>
      <c r="O252" s="15">
        <f t="shared" si="61"/>
        <v>11.504424778761061</v>
      </c>
      <c r="P252" s="15">
        <f t="shared" si="61"/>
        <v>8.700102354145343</v>
      </c>
      <c r="Q252" s="15">
        <f t="shared" si="61"/>
        <v>8.380681818181818</v>
      </c>
      <c r="R252" s="15">
        <f t="shared" si="61"/>
        <v>9.696521095484826</v>
      </c>
      <c r="S252" s="15">
        <f t="shared" si="61"/>
        <v>9.715447154471544</v>
      </c>
    </row>
    <row r="253" spans="1:19" ht="13.5" customHeight="1">
      <c r="A253" s="58"/>
      <c r="B253" s="52"/>
      <c r="C253" s="7" t="s">
        <v>89</v>
      </c>
      <c r="D253" s="44">
        <v>10</v>
      </c>
      <c r="E253" s="19">
        <v>10</v>
      </c>
      <c r="F253" s="19">
        <v>16</v>
      </c>
      <c r="G253" s="19">
        <v>20</v>
      </c>
      <c r="H253" s="19">
        <v>32</v>
      </c>
      <c r="I253" s="19">
        <v>50</v>
      </c>
      <c r="J253" s="19">
        <v>40</v>
      </c>
      <c r="K253" s="20">
        <v>178</v>
      </c>
      <c r="L253" s="21">
        <f>+D253/D$254*100</f>
        <v>4.545454545454546</v>
      </c>
      <c r="M253" s="15">
        <f t="shared" si="61"/>
        <v>4.219409282700422</v>
      </c>
      <c r="N253" s="15">
        <f t="shared" si="61"/>
        <v>5.818181818181818</v>
      </c>
      <c r="O253" s="15">
        <f t="shared" si="61"/>
        <v>4.424778761061947</v>
      </c>
      <c r="P253" s="15">
        <f t="shared" si="61"/>
        <v>3.2753326509723646</v>
      </c>
      <c r="Q253" s="15">
        <f t="shared" si="61"/>
        <v>3.5511363636363638</v>
      </c>
      <c r="R253" s="15">
        <f t="shared" si="61"/>
        <v>2.9607698001480385</v>
      </c>
      <c r="S253" s="15">
        <f t="shared" si="61"/>
        <v>3.6178861788617884</v>
      </c>
    </row>
    <row r="254" spans="1:19" ht="13.5" customHeight="1">
      <c r="A254" s="58"/>
      <c r="B254" s="54"/>
      <c r="C254" s="7" t="s">
        <v>0</v>
      </c>
      <c r="D254" s="44">
        <v>220</v>
      </c>
      <c r="E254" s="19">
        <v>237</v>
      </c>
      <c r="F254" s="19">
        <v>275</v>
      </c>
      <c r="G254" s="19">
        <v>452</v>
      </c>
      <c r="H254" s="19">
        <v>977</v>
      </c>
      <c r="I254" s="19">
        <v>1408</v>
      </c>
      <c r="J254" s="19">
        <v>1351</v>
      </c>
      <c r="K254" s="20">
        <v>4920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67"/>
      <c r="B255" s="52" t="s">
        <v>68</v>
      </c>
      <c r="C255" s="5" t="s">
        <v>90</v>
      </c>
      <c r="D255" s="43">
        <v>233</v>
      </c>
      <c r="E255" s="22">
        <v>216</v>
      </c>
      <c r="F255" s="22">
        <v>283</v>
      </c>
      <c r="G255" s="22">
        <v>429</v>
      </c>
      <c r="H255" s="22">
        <v>950</v>
      </c>
      <c r="I255" s="22">
        <v>1245</v>
      </c>
      <c r="J255" s="22">
        <v>1106</v>
      </c>
      <c r="K255" s="23">
        <v>4462</v>
      </c>
      <c r="L255" s="21">
        <f>+D255/D$258*100</f>
        <v>82.91814946619218</v>
      </c>
      <c r="M255" s="15">
        <f aca="true" t="shared" si="62" ref="M255:S258">+E255/E$258*100</f>
        <v>85.03937007874016</v>
      </c>
      <c r="N255" s="15">
        <f t="shared" si="62"/>
        <v>82.26744186046511</v>
      </c>
      <c r="O255" s="15">
        <f t="shared" si="62"/>
        <v>82.18390804597702</v>
      </c>
      <c r="P255" s="15">
        <f t="shared" si="62"/>
        <v>85.35489667565139</v>
      </c>
      <c r="Q255" s="15">
        <f t="shared" si="62"/>
        <v>86.7595818815331</v>
      </c>
      <c r="R255" s="15">
        <f t="shared" si="62"/>
        <v>88.12749003984064</v>
      </c>
      <c r="S255" s="15">
        <f t="shared" si="62"/>
        <v>85.74173712528824</v>
      </c>
    </row>
    <row r="256" spans="1:19" ht="13.5" customHeight="1">
      <c r="A256" s="67"/>
      <c r="B256" s="52"/>
      <c r="C256" s="7" t="s">
        <v>88</v>
      </c>
      <c r="D256" s="44">
        <v>33</v>
      </c>
      <c r="E256" s="19">
        <v>26</v>
      </c>
      <c r="F256" s="19">
        <v>37</v>
      </c>
      <c r="G256" s="19">
        <v>63</v>
      </c>
      <c r="H256" s="19">
        <v>118</v>
      </c>
      <c r="I256" s="19">
        <v>145</v>
      </c>
      <c r="J256" s="19">
        <v>103</v>
      </c>
      <c r="K256" s="20">
        <v>525</v>
      </c>
      <c r="L256" s="21">
        <f>+D256/D$258*100</f>
        <v>11.743772241992882</v>
      </c>
      <c r="M256" s="15">
        <f t="shared" si="62"/>
        <v>10.236220472440944</v>
      </c>
      <c r="N256" s="15">
        <f t="shared" si="62"/>
        <v>10.755813953488373</v>
      </c>
      <c r="O256" s="15">
        <f t="shared" si="62"/>
        <v>12.068965517241379</v>
      </c>
      <c r="P256" s="15">
        <f t="shared" si="62"/>
        <v>10.60197663971249</v>
      </c>
      <c r="Q256" s="15">
        <f t="shared" si="62"/>
        <v>10.104529616724738</v>
      </c>
      <c r="R256" s="15">
        <f t="shared" si="62"/>
        <v>8.207171314741036</v>
      </c>
      <c r="S256" s="15">
        <f t="shared" si="62"/>
        <v>10.088393543428133</v>
      </c>
    </row>
    <row r="257" spans="1:19" ht="13.5" customHeight="1">
      <c r="A257" s="67"/>
      <c r="B257" s="52"/>
      <c r="C257" s="7" t="s">
        <v>89</v>
      </c>
      <c r="D257" s="44">
        <v>15</v>
      </c>
      <c r="E257" s="19">
        <v>12</v>
      </c>
      <c r="F257" s="19">
        <v>24</v>
      </c>
      <c r="G257" s="19">
        <v>30</v>
      </c>
      <c r="H257" s="19">
        <v>45</v>
      </c>
      <c r="I257" s="19">
        <v>45</v>
      </c>
      <c r="J257" s="19">
        <v>46</v>
      </c>
      <c r="K257" s="20">
        <v>217</v>
      </c>
      <c r="L257" s="21">
        <f>+D257/D$258*100</f>
        <v>5.338078291814947</v>
      </c>
      <c r="M257" s="15">
        <f t="shared" si="62"/>
        <v>4.724409448818897</v>
      </c>
      <c r="N257" s="15">
        <f t="shared" si="62"/>
        <v>6.976744186046512</v>
      </c>
      <c r="O257" s="15">
        <f t="shared" si="62"/>
        <v>5.747126436781609</v>
      </c>
      <c r="P257" s="15">
        <f t="shared" si="62"/>
        <v>4.0431266846361185</v>
      </c>
      <c r="Q257" s="15">
        <f t="shared" si="62"/>
        <v>3.1358885017421603</v>
      </c>
      <c r="R257" s="15">
        <f t="shared" si="62"/>
        <v>3.6653386454183265</v>
      </c>
      <c r="S257" s="15">
        <f t="shared" si="62"/>
        <v>4.169869331283628</v>
      </c>
    </row>
    <row r="258" spans="1:19" ht="13.5" customHeight="1">
      <c r="A258" s="67"/>
      <c r="B258" s="52"/>
      <c r="C258" s="9" t="s">
        <v>0</v>
      </c>
      <c r="D258" s="45">
        <v>281</v>
      </c>
      <c r="E258" s="24">
        <v>254</v>
      </c>
      <c r="F258" s="24">
        <v>344</v>
      </c>
      <c r="G258" s="24">
        <v>522</v>
      </c>
      <c r="H258" s="24">
        <v>1113</v>
      </c>
      <c r="I258" s="24">
        <v>1435</v>
      </c>
      <c r="J258" s="24">
        <v>1255</v>
      </c>
      <c r="K258" s="25">
        <v>5204</v>
      </c>
      <c r="L258" s="21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58"/>
      <c r="B259" s="53" t="s">
        <v>94</v>
      </c>
      <c r="C259" s="7" t="s">
        <v>90</v>
      </c>
      <c r="D259" s="44">
        <v>119</v>
      </c>
      <c r="E259" s="19">
        <v>133</v>
      </c>
      <c r="F259" s="19">
        <v>181</v>
      </c>
      <c r="G259" s="19">
        <v>275</v>
      </c>
      <c r="H259" s="19">
        <v>645</v>
      </c>
      <c r="I259" s="19">
        <v>1084</v>
      </c>
      <c r="J259" s="19">
        <v>969</v>
      </c>
      <c r="K259" s="20">
        <v>3406</v>
      </c>
      <c r="L259" s="26">
        <f>+D259/D$262*100</f>
        <v>85</v>
      </c>
      <c r="M259" s="14">
        <f aca="true" t="shared" si="63" ref="M259:S262">+E259/E$262*100</f>
        <v>77.77777777777779</v>
      </c>
      <c r="N259" s="14">
        <f t="shared" si="63"/>
        <v>83.79629629629629</v>
      </c>
      <c r="O259" s="14">
        <f t="shared" si="63"/>
        <v>84.61538461538461</v>
      </c>
      <c r="P259" s="14">
        <f t="shared" si="63"/>
        <v>85.77127659574468</v>
      </c>
      <c r="Q259" s="14">
        <f t="shared" si="63"/>
        <v>86.512370311253</v>
      </c>
      <c r="R259" s="14">
        <f t="shared" si="63"/>
        <v>87.77173913043478</v>
      </c>
      <c r="S259" s="14">
        <f t="shared" si="63"/>
        <v>85.98838677101742</v>
      </c>
    </row>
    <row r="260" spans="1:19" ht="13.5" customHeight="1">
      <c r="A260" s="58"/>
      <c r="B260" s="52"/>
      <c r="C260" s="7" t="s">
        <v>88</v>
      </c>
      <c r="D260" s="44">
        <v>15</v>
      </c>
      <c r="E260" s="19">
        <v>30</v>
      </c>
      <c r="F260" s="19">
        <v>24</v>
      </c>
      <c r="G260" s="19">
        <v>39</v>
      </c>
      <c r="H260" s="19">
        <v>76</v>
      </c>
      <c r="I260" s="19">
        <v>107</v>
      </c>
      <c r="J260" s="19">
        <v>103</v>
      </c>
      <c r="K260" s="20">
        <v>394</v>
      </c>
      <c r="L260" s="21">
        <f>+D260/D$262*100</f>
        <v>10.714285714285714</v>
      </c>
      <c r="M260" s="15">
        <f t="shared" si="63"/>
        <v>17.543859649122805</v>
      </c>
      <c r="N260" s="15">
        <f t="shared" si="63"/>
        <v>11.11111111111111</v>
      </c>
      <c r="O260" s="15">
        <f t="shared" si="63"/>
        <v>12</v>
      </c>
      <c r="P260" s="15">
        <f t="shared" si="63"/>
        <v>10.106382978723403</v>
      </c>
      <c r="Q260" s="15">
        <f t="shared" si="63"/>
        <v>8.53950518754988</v>
      </c>
      <c r="R260" s="15">
        <f t="shared" si="63"/>
        <v>9.329710144927535</v>
      </c>
      <c r="S260" s="15">
        <f t="shared" si="63"/>
        <v>9.946983085079525</v>
      </c>
    </row>
    <row r="261" spans="1:19" ht="13.5" customHeight="1">
      <c r="A261" s="58"/>
      <c r="B261" s="52"/>
      <c r="C261" s="7" t="s">
        <v>89</v>
      </c>
      <c r="D261" s="44">
        <v>6</v>
      </c>
      <c r="E261" s="19">
        <v>8</v>
      </c>
      <c r="F261" s="19">
        <v>11</v>
      </c>
      <c r="G261" s="19">
        <v>11</v>
      </c>
      <c r="H261" s="19">
        <v>31</v>
      </c>
      <c r="I261" s="19">
        <v>62</v>
      </c>
      <c r="J261" s="19">
        <v>32</v>
      </c>
      <c r="K261" s="20">
        <v>161</v>
      </c>
      <c r="L261" s="21">
        <f>+D261/D$262*100</f>
        <v>4.285714285714286</v>
      </c>
      <c r="M261" s="15">
        <f t="shared" si="63"/>
        <v>4.678362573099415</v>
      </c>
      <c r="N261" s="15">
        <f t="shared" si="63"/>
        <v>5.092592592592593</v>
      </c>
      <c r="O261" s="15">
        <f t="shared" si="63"/>
        <v>3.3846153846153846</v>
      </c>
      <c r="P261" s="15">
        <f t="shared" si="63"/>
        <v>4.122340425531915</v>
      </c>
      <c r="Q261" s="15">
        <f t="shared" si="63"/>
        <v>4.948124501197127</v>
      </c>
      <c r="R261" s="15">
        <f t="shared" si="63"/>
        <v>2.898550724637681</v>
      </c>
      <c r="S261" s="15">
        <f t="shared" si="63"/>
        <v>4.064630143903055</v>
      </c>
    </row>
    <row r="262" spans="1:19" ht="13.5" customHeight="1">
      <c r="A262" s="58"/>
      <c r="B262" s="54"/>
      <c r="C262" s="7" t="s">
        <v>0</v>
      </c>
      <c r="D262" s="44">
        <v>140</v>
      </c>
      <c r="E262" s="19">
        <v>171</v>
      </c>
      <c r="F262" s="19">
        <v>216</v>
      </c>
      <c r="G262" s="19">
        <v>325</v>
      </c>
      <c r="H262" s="19">
        <v>752</v>
      </c>
      <c r="I262" s="19">
        <v>1253</v>
      </c>
      <c r="J262" s="19">
        <v>1104</v>
      </c>
      <c r="K262" s="20">
        <v>3961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67"/>
      <c r="B263" s="52" t="s">
        <v>69</v>
      </c>
      <c r="C263" s="5" t="s">
        <v>90</v>
      </c>
      <c r="D263" s="43">
        <v>53</v>
      </c>
      <c r="E263" s="22">
        <v>67</v>
      </c>
      <c r="F263" s="22">
        <v>72</v>
      </c>
      <c r="G263" s="22">
        <v>126</v>
      </c>
      <c r="H263" s="22">
        <v>261</v>
      </c>
      <c r="I263" s="22">
        <v>404</v>
      </c>
      <c r="J263" s="22">
        <v>392</v>
      </c>
      <c r="K263" s="23">
        <v>1375</v>
      </c>
      <c r="L263" s="21">
        <f>+D263/D$266*100</f>
        <v>81.53846153846153</v>
      </c>
      <c r="M263" s="15">
        <f aca="true" t="shared" si="64" ref="M263:S266">+E263/E$266*100</f>
        <v>79.76190476190477</v>
      </c>
      <c r="N263" s="15">
        <f t="shared" si="64"/>
        <v>80.89887640449437</v>
      </c>
      <c r="O263" s="15">
        <f t="shared" si="64"/>
        <v>87.5</v>
      </c>
      <c r="P263" s="15">
        <f t="shared" si="64"/>
        <v>82.85714285714286</v>
      </c>
      <c r="Q263" s="15">
        <f t="shared" si="64"/>
        <v>86.32478632478633</v>
      </c>
      <c r="R263" s="15">
        <f t="shared" si="64"/>
        <v>86.91796008869179</v>
      </c>
      <c r="S263" s="15">
        <f t="shared" si="64"/>
        <v>85.08663366336634</v>
      </c>
    </row>
    <row r="264" spans="1:19" ht="13.5" customHeight="1">
      <c r="A264" s="67"/>
      <c r="B264" s="52"/>
      <c r="C264" s="7" t="s">
        <v>88</v>
      </c>
      <c r="D264" s="44">
        <v>7</v>
      </c>
      <c r="E264" s="19">
        <v>11</v>
      </c>
      <c r="F264" s="19">
        <v>15</v>
      </c>
      <c r="G264" s="19">
        <v>12</v>
      </c>
      <c r="H264" s="19">
        <v>39</v>
      </c>
      <c r="I264" s="19">
        <v>47</v>
      </c>
      <c r="J264" s="19">
        <v>43</v>
      </c>
      <c r="K264" s="20">
        <v>174</v>
      </c>
      <c r="L264" s="21">
        <f>+D264/D$266*100</f>
        <v>10.76923076923077</v>
      </c>
      <c r="M264" s="15">
        <f t="shared" si="64"/>
        <v>13.095238095238097</v>
      </c>
      <c r="N264" s="15">
        <f t="shared" si="64"/>
        <v>16.853932584269664</v>
      </c>
      <c r="O264" s="15">
        <f t="shared" si="64"/>
        <v>8.333333333333332</v>
      </c>
      <c r="P264" s="15">
        <f t="shared" si="64"/>
        <v>12.380952380952381</v>
      </c>
      <c r="Q264" s="15">
        <f t="shared" si="64"/>
        <v>10.042735042735043</v>
      </c>
      <c r="R264" s="15">
        <f t="shared" si="64"/>
        <v>9.534368070953436</v>
      </c>
      <c r="S264" s="15">
        <f t="shared" si="64"/>
        <v>10.767326732673267</v>
      </c>
    </row>
    <row r="265" spans="1:19" ht="13.5" customHeight="1">
      <c r="A265" s="67"/>
      <c r="B265" s="52"/>
      <c r="C265" s="7" t="s">
        <v>89</v>
      </c>
      <c r="D265" s="44">
        <v>5</v>
      </c>
      <c r="E265" s="19">
        <v>6</v>
      </c>
      <c r="F265" s="19">
        <v>2</v>
      </c>
      <c r="G265" s="19">
        <v>6</v>
      </c>
      <c r="H265" s="19">
        <v>15</v>
      </c>
      <c r="I265" s="19">
        <v>17</v>
      </c>
      <c r="J265" s="19">
        <v>16</v>
      </c>
      <c r="K265" s="20">
        <v>67</v>
      </c>
      <c r="L265" s="21">
        <f>+D265/D$266*100</f>
        <v>7.6923076923076925</v>
      </c>
      <c r="M265" s="15">
        <f t="shared" si="64"/>
        <v>7.142857142857142</v>
      </c>
      <c r="N265" s="15">
        <f t="shared" si="64"/>
        <v>2.247191011235955</v>
      </c>
      <c r="O265" s="15">
        <f t="shared" si="64"/>
        <v>4.166666666666666</v>
      </c>
      <c r="P265" s="15">
        <f t="shared" si="64"/>
        <v>4.761904761904762</v>
      </c>
      <c r="Q265" s="15">
        <f t="shared" si="64"/>
        <v>3.632478632478633</v>
      </c>
      <c r="R265" s="15">
        <f t="shared" si="64"/>
        <v>3.5476718403547673</v>
      </c>
      <c r="S265" s="15">
        <f t="shared" si="64"/>
        <v>4.146039603960396</v>
      </c>
    </row>
    <row r="266" spans="1:19" ht="13.5" customHeight="1">
      <c r="A266" s="67"/>
      <c r="B266" s="52"/>
      <c r="C266" s="9" t="s">
        <v>0</v>
      </c>
      <c r="D266" s="45">
        <v>65</v>
      </c>
      <c r="E266" s="24">
        <v>84</v>
      </c>
      <c r="F266" s="24">
        <v>89</v>
      </c>
      <c r="G266" s="24">
        <v>144</v>
      </c>
      <c r="H266" s="24">
        <v>315</v>
      </c>
      <c r="I266" s="24">
        <v>468</v>
      </c>
      <c r="J266" s="24">
        <v>451</v>
      </c>
      <c r="K266" s="25">
        <v>1616</v>
      </c>
      <c r="L266" s="21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58"/>
      <c r="B267" s="63" t="s">
        <v>70</v>
      </c>
      <c r="C267" s="7" t="s">
        <v>90</v>
      </c>
      <c r="D267" s="44">
        <v>23</v>
      </c>
      <c r="E267" s="19">
        <v>32</v>
      </c>
      <c r="F267" s="19">
        <v>39</v>
      </c>
      <c r="G267" s="19">
        <v>69</v>
      </c>
      <c r="H267" s="19">
        <v>116</v>
      </c>
      <c r="I267" s="19">
        <v>145</v>
      </c>
      <c r="J267" s="19">
        <v>115</v>
      </c>
      <c r="K267" s="20">
        <v>539</v>
      </c>
      <c r="L267" s="26">
        <f>+D267/D$270*100</f>
        <v>74.19354838709677</v>
      </c>
      <c r="M267" s="14">
        <f aca="true" t="shared" si="65" ref="M267:S270">+E267/E$270*100</f>
        <v>88.88888888888889</v>
      </c>
      <c r="N267" s="14">
        <f t="shared" si="65"/>
        <v>82.97872340425532</v>
      </c>
      <c r="O267" s="14">
        <f t="shared" si="65"/>
        <v>88.46153846153845</v>
      </c>
      <c r="P267" s="14">
        <f t="shared" si="65"/>
        <v>87.21804511278195</v>
      </c>
      <c r="Q267" s="14">
        <f t="shared" si="65"/>
        <v>86.82634730538922</v>
      </c>
      <c r="R267" s="14">
        <f t="shared" si="65"/>
        <v>85.82089552238806</v>
      </c>
      <c r="S267" s="14">
        <f t="shared" si="65"/>
        <v>86.10223642172524</v>
      </c>
    </row>
    <row r="268" spans="1:19" ht="13.5" customHeight="1">
      <c r="A268" s="58"/>
      <c r="B268" s="58"/>
      <c r="C268" s="7" t="s">
        <v>88</v>
      </c>
      <c r="D268" s="44">
        <v>4</v>
      </c>
      <c r="E268" s="19">
        <v>3</v>
      </c>
      <c r="F268" s="19">
        <v>4</v>
      </c>
      <c r="G268" s="19">
        <v>6</v>
      </c>
      <c r="H268" s="19">
        <v>12</v>
      </c>
      <c r="I268" s="19">
        <v>15</v>
      </c>
      <c r="J268" s="19">
        <v>14</v>
      </c>
      <c r="K268" s="20">
        <v>58</v>
      </c>
      <c r="L268" s="21">
        <f>+D268/D$270*100</f>
        <v>12.903225806451612</v>
      </c>
      <c r="M268" s="15">
        <f t="shared" si="65"/>
        <v>8.333333333333332</v>
      </c>
      <c r="N268" s="15">
        <f t="shared" si="65"/>
        <v>8.51063829787234</v>
      </c>
      <c r="O268" s="15">
        <f t="shared" si="65"/>
        <v>7.6923076923076925</v>
      </c>
      <c r="P268" s="15">
        <f t="shared" si="65"/>
        <v>9.022556390977442</v>
      </c>
      <c r="Q268" s="15">
        <f t="shared" si="65"/>
        <v>8.982035928143713</v>
      </c>
      <c r="R268" s="15">
        <f t="shared" si="65"/>
        <v>10.44776119402985</v>
      </c>
      <c r="S268" s="15">
        <f t="shared" si="65"/>
        <v>9.26517571884984</v>
      </c>
    </row>
    <row r="269" spans="1:19" ht="13.5" customHeight="1">
      <c r="A269" s="58"/>
      <c r="B269" s="58"/>
      <c r="C269" s="7" t="s">
        <v>89</v>
      </c>
      <c r="D269" s="44">
        <v>4</v>
      </c>
      <c r="E269" s="19">
        <v>1</v>
      </c>
      <c r="F269" s="19">
        <v>4</v>
      </c>
      <c r="G269" s="19">
        <v>3</v>
      </c>
      <c r="H269" s="19">
        <v>5</v>
      </c>
      <c r="I269" s="19">
        <v>7</v>
      </c>
      <c r="J269" s="19">
        <v>5</v>
      </c>
      <c r="K269" s="20">
        <v>29</v>
      </c>
      <c r="L269" s="21">
        <f>+D269/D$270*100</f>
        <v>12.903225806451612</v>
      </c>
      <c r="M269" s="15">
        <f t="shared" si="65"/>
        <v>2.7777777777777777</v>
      </c>
      <c r="N269" s="15">
        <f t="shared" si="65"/>
        <v>8.51063829787234</v>
      </c>
      <c r="O269" s="15">
        <f t="shared" si="65"/>
        <v>3.8461538461538463</v>
      </c>
      <c r="P269" s="15">
        <f t="shared" si="65"/>
        <v>3.7593984962406015</v>
      </c>
      <c r="Q269" s="15">
        <f t="shared" si="65"/>
        <v>4.191616766467066</v>
      </c>
      <c r="R269" s="15">
        <f t="shared" si="65"/>
        <v>3.731343283582089</v>
      </c>
      <c r="S269" s="15">
        <f t="shared" si="65"/>
        <v>4.63258785942492</v>
      </c>
    </row>
    <row r="270" spans="1:19" ht="13.5" customHeight="1">
      <c r="A270" s="58"/>
      <c r="B270" s="64"/>
      <c r="C270" s="7" t="s">
        <v>0</v>
      </c>
      <c r="D270" s="44">
        <v>31</v>
      </c>
      <c r="E270" s="19">
        <v>36</v>
      </c>
      <c r="F270" s="19">
        <v>47</v>
      </c>
      <c r="G270" s="19">
        <v>78</v>
      </c>
      <c r="H270" s="19">
        <v>133</v>
      </c>
      <c r="I270" s="19">
        <v>167</v>
      </c>
      <c r="J270" s="19">
        <v>134</v>
      </c>
      <c r="K270" s="20">
        <v>626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67"/>
      <c r="B271" s="58" t="s">
        <v>71</v>
      </c>
      <c r="C271" s="5" t="s">
        <v>90</v>
      </c>
      <c r="D271" s="43">
        <v>93</v>
      </c>
      <c r="E271" s="22">
        <v>110</v>
      </c>
      <c r="F271" s="22">
        <v>151</v>
      </c>
      <c r="G271" s="22">
        <v>225</v>
      </c>
      <c r="H271" s="22">
        <v>481</v>
      </c>
      <c r="I271" s="22">
        <v>681</v>
      </c>
      <c r="J271" s="22">
        <v>571</v>
      </c>
      <c r="K271" s="23">
        <v>2312</v>
      </c>
      <c r="L271" s="21">
        <f>+D271/D$274*100</f>
        <v>78.15126050420169</v>
      </c>
      <c r="M271" s="15">
        <f aca="true" t="shared" si="66" ref="M271:S274">+E271/E$274*100</f>
        <v>85.9375</v>
      </c>
      <c r="N271" s="15">
        <f t="shared" si="66"/>
        <v>81.62162162162161</v>
      </c>
      <c r="O271" s="15">
        <f t="shared" si="66"/>
        <v>86.53846153846155</v>
      </c>
      <c r="P271" s="15">
        <f t="shared" si="66"/>
        <v>85.89285714285714</v>
      </c>
      <c r="Q271" s="15">
        <f t="shared" si="66"/>
        <v>86.7515923566879</v>
      </c>
      <c r="R271" s="15">
        <f t="shared" si="66"/>
        <v>91.21405750798722</v>
      </c>
      <c r="S271" s="15">
        <f t="shared" si="66"/>
        <v>86.81937664288397</v>
      </c>
    </row>
    <row r="272" spans="1:19" ht="13.5" customHeight="1">
      <c r="A272" s="67"/>
      <c r="B272" s="58"/>
      <c r="C272" s="7" t="s">
        <v>88</v>
      </c>
      <c r="D272" s="44">
        <v>11</v>
      </c>
      <c r="E272" s="19">
        <v>13</v>
      </c>
      <c r="F272" s="19">
        <v>21</v>
      </c>
      <c r="G272" s="19">
        <v>21</v>
      </c>
      <c r="H272" s="19">
        <v>61</v>
      </c>
      <c r="I272" s="19">
        <v>81</v>
      </c>
      <c r="J272" s="19">
        <v>40</v>
      </c>
      <c r="K272" s="20">
        <v>248</v>
      </c>
      <c r="L272" s="21">
        <f>+D272/D$274*100</f>
        <v>9.243697478991598</v>
      </c>
      <c r="M272" s="15">
        <f t="shared" si="66"/>
        <v>10.15625</v>
      </c>
      <c r="N272" s="15">
        <f t="shared" si="66"/>
        <v>11.351351351351353</v>
      </c>
      <c r="O272" s="15">
        <f t="shared" si="66"/>
        <v>8.076923076923077</v>
      </c>
      <c r="P272" s="15">
        <f t="shared" si="66"/>
        <v>10.892857142857142</v>
      </c>
      <c r="Q272" s="15">
        <f t="shared" si="66"/>
        <v>10.318471337579618</v>
      </c>
      <c r="R272" s="15">
        <f t="shared" si="66"/>
        <v>6.3897763578274756</v>
      </c>
      <c r="S272" s="15">
        <f t="shared" si="66"/>
        <v>9.312805107022156</v>
      </c>
    </row>
    <row r="273" spans="1:19" ht="13.5" customHeight="1">
      <c r="A273" s="67"/>
      <c r="B273" s="58"/>
      <c r="C273" s="7" t="s">
        <v>89</v>
      </c>
      <c r="D273" s="44">
        <v>15</v>
      </c>
      <c r="E273" s="19">
        <v>5</v>
      </c>
      <c r="F273" s="19">
        <v>13</v>
      </c>
      <c r="G273" s="19">
        <v>14</v>
      </c>
      <c r="H273" s="19">
        <v>18</v>
      </c>
      <c r="I273" s="19">
        <v>23</v>
      </c>
      <c r="J273" s="19">
        <v>15</v>
      </c>
      <c r="K273" s="20">
        <v>103</v>
      </c>
      <c r="L273" s="21">
        <f>+D273/D$274*100</f>
        <v>12.605042016806722</v>
      </c>
      <c r="M273" s="15">
        <f t="shared" si="66"/>
        <v>3.90625</v>
      </c>
      <c r="N273" s="15">
        <f t="shared" si="66"/>
        <v>7.027027027027027</v>
      </c>
      <c r="O273" s="15">
        <f t="shared" si="66"/>
        <v>5.384615384615385</v>
      </c>
      <c r="P273" s="15">
        <f t="shared" si="66"/>
        <v>3.214285714285714</v>
      </c>
      <c r="Q273" s="15">
        <f t="shared" si="66"/>
        <v>2.9299363057324843</v>
      </c>
      <c r="R273" s="15">
        <f t="shared" si="66"/>
        <v>2.3961661341853033</v>
      </c>
      <c r="S273" s="15">
        <f t="shared" si="66"/>
        <v>3.8678182500938787</v>
      </c>
    </row>
    <row r="274" spans="1:19" ht="13.5" customHeight="1" thickBot="1">
      <c r="A274" s="67"/>
      <c r="B274" s="64"/>
      <c r="C274" s="7" t="s">
        <v>0</v>
      </c>
      <c r="D274" s="44">
        <v>119</v>
      </c>
      <c r="E274" s="19">
        <v>128</v>
      </c>
      <c r="F274" s="19">
        <v>185</v>
      </c>
      <c r="G274" s="19">
        <v>260</v>
      </c>
      <c r="H274" s="19">
        <v>560</v>
      </c>
      <c r="I274" s="19">
        <v>785</v>
      </c>
      <c r="J274" s="19">
        <v>626</v>
      </c>
      <c r="K274" s="20">
        <v>2663</v>
      </c>
      <c r="L274" s="21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67"/>
      <c r="B275" s="65" t="s">
        <v>72</v>
      </c>
      <c r="C275" s="31" t="s">
        <v>90</v>
      </c>
      <c r="D275" s="47">
        <v>146</v>
      </c>
      <c r="E275" s="32">
        <v>138</v>
      </c>
      <c r="F275" s="32">
        <v>127</v>
      </c>
      <c r="G275" s="32">
        <v>224</v>
      </c>
      <c r="H275" s="32">
        <v>678</v>
      </c>
      <c r="I275" s="32">
        <v>1107</v>
      </c>
      <c r="J275" s="32">
        <v>980</v>
      </c>
      <c r="K275" s="33">
        <v>3400</v>
      </c>
      <c r="L275" s="34">
        <f>+D275/D$278*100</f>
        <v>82.48587570621469</v>
      </c>
      <c r="M275" s="35">
        <f aca="true" t="shared" si="67" ref="M275:S278">+E275/E$278*100</f>
        <v>83.63636363636363</v>
      </c>
      <c r="N275" s="35">
        <f t="shared" si="67"/>
        <v>87.58620689655172</v>
      </c>
      <c r="O275" s="35">
        <f t="shared" si="67"/>
        <v>84.21052631578947</v>
      </c>
      <c r="P275" s="35">
        <f t="shared" si="67"/>
        <v>88.05194805194805</v>
      </c>
      <c r="Q275" s="35">
        <f t="shared" si="67"/>
        <v>88.27751196172248</v>
      </c>
      <c r="R275" s="35">
        <f t="shared" si="67"/>
        <v>88.5275519421861</v>
      </c>
      <c r="S275" s="35">
        <f t="shared" si="67"/>
        <v>87.53861997940268</v>
      </c>
    </row>
    <row r="276" spans="1:19" ht="13.5" customHeight="1">
      <c r="A276" s="67"/>
      <c r="B276" s="58"/>
      <c r="C276" s="7" t="s">
        <v>88</v>
      </c>
      <c r="D276" s="44">
        <v>20</v>
      </c>
      <c r="E276" s="19">
        <v>19</v>
      </c>
      <c r="F276" s="19">
        <v>12</v>
      </c>
      <c r="G276" s="19">
        <v>27</v>
      </c>
      <c r="H276" s="19">
        <v>72</v>
      </c>
      <c r="I276" s="19">
        <v>121</v>
      </c>
      <c r="J276" s="19">
        <v>94</v>
      </c>
      <c r="K276" s="20">
        <v>365</v>
      </c>
      <c r="L276" s="21">
        <f>+D276/D$278*100</f>
        <v>11.299435028248588</v>
      </c>
      <c r="M276" s="15">
        <f t="shared" si="67"/>
        <v>11.515151515151516</v>
      </c>
      <c r="N276" s="15">
        <f t="shared" si="67"/>
        <v>8.275862068965518</v>
      </c>
      <c r="O276" s="15">
        <f t="shared" si="67"/>
        <v>10.150375939849624</v>
      </c>
      <c r="P276" s="15">
        <f t="shared" si="67"/>
        <v>9.35064935064935</v>
      </c>
      <c r="Q276" s="15">
        <f t="shared" si="67"/>
        <v>9.649122807017543</v>
      </c>
      <c r="R276" s="15">
        <f t="shared" si="67"/>
        <v>8.491418247515808</v>
      </c>
      <c r="S276" s="15">
        <f t="shared" si="67"/>
        <v>9.397528321318228</v>
      </c>
    </row>
    <row r="277" spans="1:19" ht="13.5" customHeight="1">
      <c r="A277" s="67"/>
      <c r="B277" s="58"/>
      <c r="C277" s="7" t="s">
        <v>89</v>
      </c>
      <c r="D277" s="44">
        <v>11</v>
      </c>
      <c r="E277" s="19">
        <v>8</v>
      </c>
      <c r="F277" s="19">
        <v>6</v>
      </c>
      <c r="G277" s="19">
        <v>15</v>
      </c>
      <c r="H277" s="19">
        <v>20</v>
      </c>
      <c r="I277" s="19">
        <v>26</v>
      </c>
      <c r="J277" s="19">
        <v>33</v>
      </c>
      <c r="K277" s="20">
        <v>119</v>
      </c>
      <c r="L277" s="21">
        <f>+D277/D$278*100</f>
        <v>6.214689265536723</v>
      </c>
      <c r="M277" s="15">
        <f t="shared" si="67"/>
        <v>4.848484848484849</v>
      </c>
      <c r="N277" s="15">
        <f t="shared" si="67"/>
        <v>4.137931034482759</v>
      </c>
      <c r="O277" s="15">
        <f t="shared" si="67"/>
        <v>5.639097744360902</v>
      </c>
      <c r="P277" s="15">
        <f t="shared" si="67"/>
        <v>2.5974025974025974</v>
      </c>
      <c r="Q277" s="15">
        <f t="shared" si="67"/>
        <v>2.073365231259968</v>
      </c>
      <c r="R277" s="15">
        <f t="shared" si="67"/>
        <v>2.9810298102981028</v>
      </c>
      <c r="S277" s="15">
        <f t="shared" si="67"/>
        <v>3.063851699279094</v>
      </c>
    </row>
    <row r="278" spans="1:19" ht="13.5" customHeight="1">
      <c r="A278" s="67"/>
      <c r="B278" s="64"/>
      <c r="C278" s="7" t="s">
        <v>0</v>
      </c>
      <c r="D278" s="44">
        <v>177</v>
      </c>
      <c r="E278" s="19">
        <v>165</v>
      </c>
      <c r="F278" s="19">
        <v>145</v>
      </c>
      <c r="G278" s="19">
        <v>266</v>
      </c>
      <c r="H278" s="19">
        <v>770</v>
      </c>
      <c r="I278" s="19">
        <v>1254</v>
      </c>
      <c r="J278" s="19">
        <v>1107</v>
      </c>
      <c r="K278" s="20">
        <v>3884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67"/>
      <c r="B279" s="58" t="s">
        <v>73</v>
      </c>
      <c r="C279" s="5" t="s">
        <v>90</v>
      </c>
      <c r="D279" s="43">
        <v>98</v>
      </c>
      <c r="E279" s="22">
        <v>77</v>
      </c>
      <c r="F279" s="22">
        <v>81</v>
      </c>
      <c r="G279" s="22">
        <v>157</v>
      </c>
      <c r="H279" s="22">
        <v>380</v>
      </c>
      <c r="I279" s="22">
        <v>596</v>
      </c>
      <c r="J279" s="22">
        <v>536</v>
      </c>
      <c r="K279" s="23">
        <v>1925</v>
      </c>
      <c r="L279" s="21">
        <f>+D279/D$282*100</f>
        <v>83.05084745762711</v>
      </c>
      <c r="M279" s="15">
        <f aca="true" t="shared" si="68" ref="M279:S282">+E279/E$282*100</f>
        <v>80.20833333333334</v>
      </c>
      <c r="N279" s="15">
        <f t="shared" si="68"/>
        <v>80.19801980198021</v>
      </c>
      <c r="O279" s="15">
        <f t="shared" si="68"/>
        <v>84.86486486486487</v>
      </c>
      <c r="P279" s="15">
        <f t="shared" si="68"/>
        <v>87.35632183908046</v>
      </c>
      <c r="Q279" s="15">
        <f t="shared" si="68"/>
        <v>87.3900293255132</v>
      </c>
      <c r="R279" s="15">
        <f t="shared" si="68"/>
        <v>89.03654485049833</v>
      </c>
      <c r="S279" s="15">
        <f t="shared" si="68"/>
        <v>86.75078864353313</v>
      </c>
    </row>
    <row r="280" spans="1:19" ht="13.5" customHeight="1">
      <c r="A280" s="67"/>
      <c r="B280" s="58"/>
      <c r="C280" s="7" t="s">
        <v>88</v>
      </c>
      <c r="D280" s="44">
        <v>15</v>
      </c>
      <c r="E280" s="19">
        <v>15</v>
      </c>
      <c r="F280" s="19">
        <v>14</v>
      </c>
      <c r="G280" s="19">
        <v>18</v>
      </c>
      <c r="H280" s="19">
        <v>41</v>
      </c>
      <c r="I280" s="19">
        <v>60</v>
      </c>
      <c r="J280" s="19">
        <v>44</v>
      </c>
      <c r="K280" s="20">
        <v>207</v>
      </c>
      <c r="L280" s="21">
        <f>+D280/D$282*100</f>
        <v>12.711864406779661</v>
      </c>
      <c r="M280" s="15">
        <f t="shared" si="68"/>
        <v>15.625</v>
      </c>
      <c r="N280" s="15">
        <f t="shared" si="68"/>
        <v>13.861386138613863</v>
      </c>
      <c r="O280" s="15">
        <f t="shared" si="68"/>
        <v>9.72972972972973</v>
      </c>
      <c r="P280" s="15">
        <f t="shared" si="68"/>
        <v>9.425287356321839</v>
      </c>
      <c r="Q280" s="15">
        <f t="shared" si="68"/>
        <v>8.797653958944283</v>
      </c>
      <c r="R280" s="15">
        <f t="shared" si="68"/>
        <v>7.308970099667775</v>
      </c>
      <c r="S280" s="15">
        <f t="shared" si="68"/>
        <v>9.328526363226679</v>
      </c>
    </row>
    <row r="281" spans="1:19" ht="13.5" customHeight="1">
      <c r="A281" s="67"/>
      <c r="B281" s="58"/>
      <c r="C281" s="7" t="s">
        <v>89</v>
      </c>
      <c r="D281" s="44">
        <v>5</v>
      </c>
      <c r="E281" s="19">
        <v>4</v>
      </c>
      <c r="F281" s="19">
        <v>6</v>
      </c>
      <c r="G281" s="19">
        <v>10</v>
      </c>
      <c r="H281" s="19">
        <v>14</v>
      </c>
      <c r="I281" s="19">
        <v>26</v>
      </c>
      <c r="J281" s="19">
        <v>22</v>
      </c>
      <c r="K281" s="20">
        <v>87</v>
      </c>
      <c r="L281" s="21">
        <f>+D281/D$282*100</f>
        <v>4.23728813559322</v>
      </c>
      <c r="M281" s="15">
        <f t="shared" si="68"/>
        <v>4.166666666666666</v>
      </c>
      <c r="N281" s="15">
        <f t="shared" si="68"/>
        <v>5.9405940594059405</v>
      </c>
      <c r="O281" s="15">
        <f t="shared" si="68"/>
        <v>5.405405405405405</v>
      </c>
      <c r="P281" s="15">
        <f t="shared" si="68"/>
        <v>3.218390804597701</v>
      </c>
      <c r="Q281" s="15">
        <f t="shared" si="68"/>
        <v>3.812316715542522</v>
      </c>
      <c r="R281" s="15">
        <f t="shared" si="68"/>
        <v>3.6544850498338874</v>
      </c>
      <c r="S281" s="15">
        <f t="shared" si="68"/>
        <v>3.9206849932401986</v>
      </c>
    </row>
    <row r="282" spans="1:19" ht="13.5" customHeight="1">
      <c r="A282" s="67"/>
      <c r="B282" s="58"/>
      <c r="C282" s="9" t="s">
        <v>0</v>
      </c>
      <c r="D282" s="45">
        <v>118</v>
      </c>
      <c r="E282" s="24">
        <v>96</v>
      </c>
      <c r="F282" s="24">
        <v>101</v>
      </c>
      <c r="G282" s="24">
        <v>185</v>
      </c>
      <c r="H282" s="24">
        <v>435</v>
      </c>
      <c r="I282" s="24">
        <v>682</v>
      </c>
      <c r="J282" s="24">
        <v>602</v>
      </c>
      <c r="K282" s="25">
        <v>2219</v>
      </c>
      <c r="L282" s="21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67"/>
      <c r="B283" s="63" t="s">
        <v>74</v>
      </c>
      <c r="C283" s="7" t="s">
        <v>90</v>
      </c>
      <c r="D283" s="44">
        <v>185</v>
      </c>
      <c r="E283" s="19">
        <v>149</v>
      </c>
      <c r="F283" s="19">
        <v>198</v>
      </c>
      <c r="G283" s="19">
        <v>327</v>
      </c>
      <c r="H283" s="19">
        <v>838</v>
      </c>
      <c r="I283" s="19">
        <v>1179</v>
      </c>
      <c r="J283" s="19">
        <v>1026</v>
      </c>
      <c r="K283" s="20">
        <v>3902</v>
      </c>
      <c r="L283" s="26">
        <f>+D283/D$286*100</f>
        <v>84.0909090909091</v>
      </c>
      <c r="M283" s="14">
        <f aca="true" t="shared" si="69" ref="M283:S286">+E283/E$286*100</f>
        <v>80.97826086956522</v>
      </c>
      <c r="N283" s="14">
        <f t="shared" si="69"/>
        <v>86.46288209606988</v>
      </c>
      <c r="O283" s="14">
        <f t="shared" si="69"/>
        <v>80.94059405940595</v>
      </c>
      <c r="P283" s="14">
        <f t="shared" si="69"/>
        <v>83.38308457711443</v>
      </c>
      <c r="Q283" s="14">
        <f t="shared" si="69"/>
        <v>85.5587808417997</v>
      </c>
      <c r="R283" s="14">
        <f t="shared" si="69"/>
        <v>87.09677419354838</v>
      </c>
      <c r="S283" s="14">
        <f t="shared" si="69"/>
        <v>84.86298390604611</v>
      </c>
    </row>
    <row r="284" spans="1:19" ht="13.5" customHeight="1">
      <c r="A284" s="67"/>
      <c r="B284" s="58"/>
      <c r="C284" s="7" t="s">
        <v>88</v>
      </c>
      <c r="D284" s="44">
        <v>24</v>
      </c>
      <c r="E284" s="19">
        <v>23</v>
      </c>
      <c r="F284" s="19">
        <v>26</v>
      </c>
      <c r="G284" s="19">
        <v>59</v>
      </c>
      <c r="H284" s="19">
        <v>113</v>
      </c>
      <c r="I284" s="19">
        <v>144</v>
      </c>
      <c r="J284" s="19">
        <v>104</v>
      </c>
      <c r="K284" s="20">
        <v>493</v>
      </c>
      <c r="L284" s="21">
        <f>+D284/D$286*100</f>
        <v>10.909090909090908</v>
      </c>
      <c r="M284" s="15">
        <f t="shared" si="69"/>
        <v>12.5</v>
      </c>
      <c r="N284" s="15">
        <f t="shared" si="69"/>
        <v>11.353711790393014</v>
      </c>
      <c r="O284" s="15">
        <f t="shared" si="69"/>
        <v>14.603960396039604</v>
      </c>
      <c r="P284" s="15">
        <f t="shared" si="69"/>
        <v>11.243781094527364</v>
      </c>
      <c r="Q284" s="15">
        <f t="shared" si="69"/>
        <v>10.449927431059507</v>
      </c>
      <c r="R284" s="15">
        <f t="shared" si="69"/>
        <v>8.828522920203735</v>
      </c>
      <c r="S284" s="15">
        <f t="shared" si="69"/>
        <v>10.722053066550675</v>
      </c>
    </row>
    <row r="285" spans="1:19" ht="13.5" customHeight="1">
      <c r="A285" s="67"/>
      <c r="B285" s="58"/>
      <c r="C285" s="7" t="s">
        <v>89</v>
      </c>
      <c r="D285" s="44">
        <v>11</v>
      </c>
      <c r="E285" s="19">
        <v>12</v>
      </c>
      <c r="F285" s="19">
        <v>5</v>
      </c>
      <c r="G285" s="19">
        <v>18</v>
      </c>
      <c r="H285" s="19">
        <v>54</v>
      </c>
      <c r="I285" s="19">
        <v>55</v>
      </c>
      <c r="J285" s="19">
        <v>48</v>
      </c>
      <c r="K285" s="20">
        <v>203</v>
      </c>
      <c r="L285" s="21">
        <f>+D285/D$286*100</f>
        <v>5</v>
      </c>
      <c r="M285" s="15">
        <f t="shared" si="69"/>
        <v>6.521739130434782</v>
      </c>
      <c r="N285" s="15">
        <f t="shared" si="69"/>
        <v>2.1834061135371177</v>
      </c>
      <c r="O285" s="15">
        <f t="shared" si="69"/>
        <v>4.455445544554455</v>
      </c>
      <c r="P285" s="15">
        <f t="shared" si="69"/>
        <v>5.3731343283582085</v>
      </c>
      <c r="Q285" s="15">
        <f t="shared" si="69"/>
        <v>3.991291727140784</v>
      </c>
      <c r="R285" s="15">
        <f t="shared" si="69"/>
        <v>4.074702886247878</v>
      </c>
      <c r="S285" s="15">
        <f t="shared" si="69"/>
        <v>4.4149630274032186</v>
      </c>
    </row>
    <row r="286" spans="1:19" ht="13.5" customHeight="1">
      <c r="A286" s="67"/>
      <c r="B286" s="64"/>
      <c r="C286" s="7" t="s">
        <v>0</v>
      </c>
      <c r="D286" s="44">
        <v>220</v>
      </c>
      <c r="E286" s="19">
        <v>184</v>
      </c>
      <c r="F286" s="19">
        <v>229</v>
      </c>
      <c r="G286" s="19">
        <v>404</v>
      </c>
      <c r="H286" s="19">
        <v>1005</v>
      </c>
      <c r="I286" s="19">
        <v>1378</v>
      </c>
      <c r="J286" s="19">
        <v>1178</v>
      </c>
      <c r="K286" s="20">
        <v>4598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67"/>
      <c r="B287" s="58" t="s">
        <v>75</v>
      </c>
      <c r="C287" s="5" t="s">
        <v>90</v>
      </c>
      <c r="D287" s="43">
        <v>24</v>
      </c>
      <c r="E287" s="22">
        <v>14</v>
      </c>
      <c r="F287" s="22">
        <v>28</v>
      </c>
      <c r="G287" s="22">
        <v>37</v>
      </c>
      <c r="H287" s="22">
        <v>119</v>
      </c>
      <c r="I287" s="22">
        <v>198</v>
      </c>
      <c r="J287" s="22">
        <v>161</v>
      </c>
      <c r="K287" s="23">
        <v>581</v>
      </c>
      <c r="L287" s="21">
        <f>+D287/D$290*100</f>
        <v>77.41935483870968</v>
      </c>
      <c r="M287" s="15">
        <f aca="true" t="shared" si="70" ref="M287:S290">+E287/E$290*100</f>
        <v>82.35294117647058</v>
      </c>
      <c r="N287" s="15">
        <f t="shared" si="70"/>
        <v>87.5</v>
      </c>
      <c r="O287" s="15">
        <f t="shared" si="70"/>
        <v>78.72340425531915</v>
      </c>
      <c r="P287" s="15">
        <f t="shared" si="70"/>
        <v>83.21678321678321</v>
      </c>
      <c r="Q287" s="15">
        <f t="shared" si="70"/>
        <v>80.81632653061224</v>
      </c>
      <c r="R287" s="15">
        <f t="shared" si="70"/>
        <v>88.46153846153845</v>
      </c>
      <c r="S287" s="15">
        <f t="shared" si="70"/>
        <v>83.35724533715926</v>
      </c>
    </row>
    <row r="288" spans="1:19" ht="13.5" customHeight="1">
      <c r="A288" s="67"/>
      <c r="B288" s="58"/>
      <c r="C288" s="7" t="s">
        <v>88</v>
      </c>
      <c r="D288" s="44">
        <v>4</v>
      </c>
      <c r="E288" s="19">
        <v>2</v>
      </c>
      <c r="F288" s="19">
        <v>2</v>
      </c>
      <c r="G288" s="19">
        <v>8</v>
      </c>
      <c r="H288" s="19">
        <v>15</v>
      </c>
      <c r="I288" s="19">
        <v>37</v>
      </c>
      <c r="J288" s="19">
        <v>19</v>
      </c>
      <c r="K288" s="20">
        <v>87</v>
      </c>
      <c r="L288" s="21">
        <f>+D288/D$290*100</f>
        <v>12.903225806451612</v>
      </c>
      <c r="M288" s="15">
        <f t="shared" si="70"/>
        <v>11.76470588235294</v>
      </c>
      <c r="N288" s="15">
        <f t="shared" si="70"/>
        <v>6.25</v>
      </c>
      <c r="O288" s="15">
        <f t="shared" si="70"/>
        <v>17.02127659574468</v>
      </c>
      <c r="P288" s="15">
        <f t="shared" si="70"/>
        <v>10.48951048951049</v>
      </c>
      <c r="Q288" s="15">
        <f t="shared" si="70"/>
        <v>15.10204081632653</v>
      </c>
      <c r="R288" s="15">
        <f t="shared" si="70"/>
        <v>10.43956043956044</v>
      </c>
      <c r="S288" s="15">
        <f t="shared" si="70"/>
        <v>12.48206599713056</v>
      </c>
    </row>
    <row r="289" spans="1:19" ht="13.5" customHeight="1">
      <c r="A289" s="67"/>
      <c r="B289" s="58"/>
      <c r="C289" s="7" t="s">
        <v>89</v>
      </c>
      <c r="D289" s="44">
        <v>3</v>
      </c>
      <c r="E289" s="19">
        <v>1</v>
      </c>
      <c r="F289" s="19">
        <v>2</v>
      </c>
      <c r="G289" s="19">
        <v>2</v>
      </c>
      <c r="H289" s="19">
        <v>9</v>
      </c>
      <c r="I289" s="19">
        <v>10</v>
      </c>
      <c r="J289" s="19">
        <v>2</v>
      </c>
      <c r="K289" s="20">
        <v>29</v>
      </c>
      <c r="L289" s="21">
        <f>+D289/D$290*100</f>
        <v>9.67741935483871</v>
      </c>
      <c r="M289" s="15">
        <f t="shared" si="70"/>
        <v>5.88235294117647</v>
      </c>
      <c r="N289" s="15">
        <f t="shared" si="70"/>
        <v>6.25</v>
      </c>
      <c r="O289" s="15">
        <f t="shared" si="70"/>
        <v>4.25531914893617</v>
      </c>
      <c r="P289" s="15">
        <f t="shared" si="70"/>
        <v>6.293706293706294</v>
      </c>
      <c r="Q289" s="15">
        <f t="shared" si="70"/>
        <v>4.081632653061225</v>
      </c>
      <c r="R289" s="15">
        <f t="shared" si="70"/>
        <v>1.098901098901099</v>
      </c>
      <c r="S289" s="15">
        <f t="shared" si="70"/>
        <v>4.160688665710186</v>
      </c>
    </row>
    <row r="290" spans="1:19" ht="13.5" customHeight="1" thickBot="1">
      <c r="A290" s="67"/>
      <c r="B290" s="62"/>
      <c r="C290" s="28" t="s">
        <v>0</v>
      </c>
      <c r="D290" s="48">
        <v>31</v>
      </c>
      <c r="E290" s="29">
        <v>17</v>
      </c>
      <c r="F290" s="29">
        <v>32</v>
      </c>
      <c r="G290" s="29">
        <v>47</v>
      </c>
      <c r="H290" s="29">
        <v>143</v>
      </c>
      <c r="I290" s="29">
        <v>245</v>
      </c>
      <c r="J290" s="29">
        <v>182</v>
      </c>
      <c r="K290" s="30">
        <v>697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67"/>
      <c r="B291" s="63" t="s">
        <v>0</v>
      </c>
      <c r="C291" s="7" t="s">
        <v>90</v>
      </c>
      <c r="D291" s="44">
        <v>15083</v>
      </c>
      <c r="E291" s="19">
        <v>13938</v>
      </c>
      <c r="F291" s="19">
        <v>14687</v>
      </c>
      <c r="G291" s="19">
        <v>21647</v>
      </c>
      <c r="H291" s="19">
        <v>60780</v>
      </c>
      <c r="I291" s="19">
        <v>112735</v>
      </c>
      <c r="J291" s="19">
        <v>128180</v>
      </c>
      <c r="K291" s="20">
        <v>367050</v>
      </c>
      <c r="L291" s="21">
        <f>+D291/D$294*100</f>
        <v>83.23032777839092</v>
      </c>
      <c r="M291" s="15">
        <f aca="true" t="shared" si="71" ref="M291:S294">+E291/E$294*100</f>
        <v>82.02200906255517</v>
      </c>
      <c r="N291" s="15">
        <f t="shared" si="71"/>
        <v>81.11227701993704</v>
      </c>
      <c r="O291" s="15">
        <f t="shared" si="71"/>
        <v>83.06281416676259</v>
      </c>
      <c r="P291" s="15">
        <f t="shared" si="71"/>
        <v>85.18331651530441</v>
      </c>
      <c r="Q291" s="15">
        <f t="shared" si="71"/>
        <v>86.02507459042037</v>
      </c>
      <c r="R291" s="15">
        <f t="shared" si="71"/>
        <v>87.3559458335889</v>
      </c>
      <c r="S291" s="15">
        <f t="shared" si="71"/>
        <v>85.67587187249805</v>
      </c>
    </row>
    <row r="292" spans="1:19" ht="13.5" customHeight="1">
      <c r="A292" s="67"/>
      <c r="B292" s="58"/>
      <c r="C292" s="7" t="s">
        <v>88</v>
      </c>
      <c r="D292" s="44">
        <v>1996</v>
      </c>
      <c r="E292" s="19">
        <v>2053</v>
      </c>
      <c r="F292" s="19">
        <v>2272</v>
      </c>
      <c r="G292" s="19">
        <v>3031</v>
      </c>
      <c r="H292" s="19">
        <v>7488</v>
      </c>
      <c r="I292" s="19">
        <v>13336</v>
      </c>
      <c r="J292" s="19">
        <v>13554</v>
      </c>
      <c r="K292" s="20">
        <v>43730</v>
      </c>
      <c r="L292" s="21">
        <f>+D292/D$294*100</f>
        <v>11.01423683920097</v>
      </c>
      <c r="M292" s="15">
        <f t="shared" si="71"/>
        <v>12.081445301006296</v>
      </c>
      <c r="N292" s="15">
        <f t="shared" si="71"/>
        <v>12.547633511901473</v>
      </c>
      <c r="O292" s="15">
        <f t="shared" si="71"/>
        <v>11.63040558689229</v>
      </c>
      <c r="P292" s="15">
        <f t="shared" si="71"/>
        <v>10.494450050454086</v>
      </c>
      <c r="Q292" s="15">
        <f t="shared" si="71"/>
        <v>10.17634625216522</v>
      </c>
      <c r="R292" s="15">
        <f t="shared" si="71"/>
        <v>9.237185909100203</v>
      </c>
      <c r="S292" s="15">
        <f t="shared" si="71"/>
        <v>10.207344713211661</v>
      </c>
    </row>
    <row r="293" spans="1:19" ht="13.5" customHeight="1">
      <c r="A293" s="67"/>
      <c r="B293" s="58"/>
      <c r="C293" s="7" t="s">
        <v>89</v>
      </c>
      <c r="D293" s="44">
        <v>1043</v>
      </c>
      <c r="E293" s="19">
        <v>1002</v>
      </c>
      <c r="F293" s="19">
        <v>1148</v>
      </c>
      <c r="G293" s="19">
        <v>1383</v>
      </c>
      <c r="H293" s="19">
        <v>3084</v>
      </c>
      <c r="I293" s="19">
        <v>4978</v>
      </c>
      <c r="J293" s="19">
        <v>4999</v>
      </c>
      <c r="K293" s="20">
        <v>17637</v>
      </c>
      <c r="L293" s="21">
        <f>+D293/D$294*100</f>
        <v>5.755435382408123</v>
      </c>
      <c r="M293" s="15">
        <f t="shared" si="71"/>
        <v>5.896545636438534</v>
      </c>
      <c r="N293" s="15">
        <f t="shared" si="71"/>
        <v>6.3400894681614846</v>
      </c>
      <c r="O293" s="15">
        <f t="shared" si="71"/>
        <v>5.306780246345114</v>
      </c>
      <c r="P293" s="15">
        <f t="shared" si="71"/>
        <v>4.322233434241507</v>
      </c>
      <c r="Q293" s="15">
        <f t="shared" si="71"/>
        <v>3.798579157414402</v>
      </c>
      <c r="R293" s="15">
        <f t="shared" si="71"/>
        <v>3.406868257310898</v>
      </c>
      <c r="S293" s="15">
        <f t="shared" si="71"/>
        <v>4.116783414290283</v>
      </c>
    </row>
    <row r="294" spans="1:19" ht="13.5" customHeight="1">
      <c r="A294" s="67"/>
      <c r="B294" s="58"/>
      <c r="C294" s="9" t="s">
        <v>0</v>
      </c>
      <c r="D294" s="45">
        <v>18122</v>
      </c>
      <c r="E294" s="24">
        <v>16993</v>
      </c>
      <c r="F294" s="24">
        <v>18107</v>
      </c>
      <c r="G294" s="24">
        <v>26061</v>
      </c>
      <c r="H294" s="24">
        <v>71352</v>
      </c>
      <c r="I294" s="24">
        <v>131049</v>
      </c>
      <c r="J294" s="24">
        <v>146733</v>
      </c>
      <c r="K294" s="25">
        <v>428417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B31:B34"/>
    <mergeCell ref="B35:B38"/>
    <mergeCell ref="B55:B58"/>
    <mergeCell ref="B59:B62"/>
    <mergeCell ref="B47:B50"/>
    <mergeCell ref="B51:B54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B139:B142"/>
    <mergeCell ref="B143:B146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231:B234"/>
    <mergeCell ref="B203:B206"/>
    <mergeCell ref="B207:B210"/>
    <mergeCell ref="B211:B214"/>
    <mergeCell ref="B215:B218"/>
    <mergeCell ref="B195:B198"/>
    <mergeCell ref="B227:B230"/>
    <mergeCell ref="B287:B290"/>
    <mergeCell ref="B291:B294"/>
    <mergeCell ref="D3:K3"/>
    <mergeCell ref="B267:B270"/>
    <mergeCell ref="B271:B274"/>
    <mergeCell ref="B275:B278"/>
    <mergeCell ref="B279:B282"/>
    <mergeCell ref="B171:B174"/>
    <mergeCell ref="B175:B178"/>
    <mergeCell ref="B283:B286"/>
    <mergeCell ref="L3:S3"/>
    <mergeCell ref="D4:K4"/>
    <mergeCell ref="L4:S4"/>
    <mergeCell ref="B219:B222"/>
    <mergeCell ref="B199:B202"/>
    <mergeCell ref="B223:B226"/>
    <mergeCell ref="B179:B182"/>
    <mergeCell ref="B183:B186"/>
    <mergeCell ref="B131:B134"/>
    <mergeCell ref="B135:B138"/>
    <mergeCell ref="B263:B266"/>
    <mergeCell ref="B235:B238"/>
    <mergeCell ref="B239:B242"/>
    <mergeCell ref="B243:B246"/>
    <mergeCell ref="B247:B250"/>
    <mergeCell ref="B251:B254"/>
    <mergeCell ref="B255:B258"/>
    <mergeCell ref="B259:B26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B1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9" width="6.875" style="2" customWidth="1"/>
    <col min="20" max="16384" width="9.00390625" style="1" customWidth="1"/>
  </cols>
  <sheetData>
    <row r="1" ht="11.25">
      <c r="A1" s="2" t="s">
        <v>85</v>
      </c>
    </row>
    <row r="2" ht="18" customHeight="1"/>
    <row r="3" spans="1:19" ht="15" customHeight="1">
      <c r="A3" s="68"/>
      <c r="B3" s="69"/>
      <c r="C3" s="69"/>
      <c r="D3" s="59" t="s">
        <v>82</v>
      </c>
      <c r="E3" s="58"/>
      <c r="F3" s="58"/>
      <c r="G3" s="58"/>
      <c r="H3" s="58"/>
      <c r="I3" s="58"/>
      <c r="J3" s="58"/>
      <c r="K3" s="60"/>
      <c r="L3" s="57" t="s">
        <v>77</v>
      </c>
      <c r="M3" s="58"/>
      <c r="N3" s="58"/>
      <c r="O3" s="58"/>
      <c r="P3" s="58"/>
      <c r="Q3" s="58"/>
      <c r="R3" s="58"/>
      <c r="S3" s="58"/>
    </row>
    <row r="4" spans="1:19" ht="15" customHeight="1">
      <c r="A4" s="70"/>
      <c r="B4" s="71"/>
      <c r="C4" s="71"/>
      <c r="D4" s="59" t="s">
        <v>1</v>
      </c>
      <c r="E4" s="58"/>
      <c r="F4" s="58"/>
      <c r="G4" s="58"/>
      <c r="H4" s="58"/>
      <c r="I4" s="58"/>
      <c r="J4" s="58"/>
      <c r="K4" s="60"/>
      <c r="L4" s="57" t="s">
        <v>1</v>
      </c>
      <c r="M4" s="58"/>
      <c r="N4" s="58"/>
      <c r="O4" s="58"/>
      <c r="P4" s="58"/>
      <c r="Q4" s="58"/>
      <c r="R4" s="58"/>
      <c r="S4" s="58"/>
    </row>
    <row r="5" spans="1:19" ht="15" customHeight="1">
      <c r="A5" s="70"/>
      <c r="B5" s="71"/>
      <c r="C5" s="71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13" t="s">
        <v>0</v>
      </c>
    </row>
    <row r="6" spans="1:19" ht="15" customHeight="1">
      <c r="A6" s="70"/>
      <c r="B6" s="71"/>
      <c r="C6" s="71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17" t="s">
        <v>78</v>
      </c>
    </row>
    <row r="7" spans="1:19" ht="13.5" customHeight="1">
      <c r="A7" s="67" t="s">
        <v>79</v>
      </c>
      <c r="B7" s="52" t="s">
        <v>91</v>
      </c>
      <c r="C7" s="5" t="s">
        <v>90</v>
      </c>
      <c r="D7" s="43">
        <v>690</v>
      </c>
      <c r="E7" s="22">
        <v>623</v>
      </c>
      <c r="F7" s="22">
        <v>555</v>
      </c>
      <c r="G7" s="22">
        <v>575</v>
      </c>
      <c r="H7" s="22">
        <v>1845</v>
      </c>
      <c r="I7" s="22">
        <v>5014</v>
      </c>
      <c r="J7" s="22">
        <v>7389</v>
      </c>
      <c r="K7" s="23">
        <v>16691</v>
      </c>
      <c r="L7" s="26">
        <f>+D7/D$10*100</f>
        <v>70.76923076923077</v>
      </c>
      <c r="M7" s="14">
        <f aca="true" t="shared" si="0" ref="M7:S10">+E7/E$10*100</f>
        <v>69.84304932735425</v>
      </c>
      <c r="N7" s="14">
        <f t="shared" si="0"/>
        <v>68.94409937888199</v>
      </c>
      <c r="O7" s="14">
        <f t="shared" si="0"/>
        <v>69.44444444444444</v>
      </c>
      <c r="P7" s="14">
        <f t="shared" si="0"/>
        <v>71.51162790697676</v>
      </c>
      <c r="Q7" s="14">
        <f t="shared" si="0"/>
        <v>75.9581881533101</v>
      </c>
      <c r="R7" s="14">
        <f t="shared" si="0"/>
        <v>78.98450026723677</v>
      </c>
      <c r="S7" s="14">
        <f t="shared" si="0"/>
        <v>75.74423670357596</v>
      </c>
    </row>
    <row r="8" spans="1:19" ht="13.5" customHeight="1">
      <c r="A8" s="67"/>
      <c r="B8" s="52"/>
      <c r="C8" s="7" t="s">
        <v>88</v>
      </c>
      <c r="D8" s="44">
        <v>173</v>
      </c>
      <c r="E8" s="19">
        <v>175</v>
      </c>
      <c r="F8" s="19">
        <v>155</v>
      </c>
      <c r="G8" s="19">
        <v>165</v>
      </c>
      <c r="H8" s="19">
        <v>511</v>
      </c>
      <c r="I8" s="19">
        <v>1120</v>
      </c>
      <c r="J8" s="19">
        <v>1379</v>
      </c>
      <c r="K8" s="20">
        <v>3678</v>
      </c>
      <c r="L8" s="21">
        <f>+D8/D$10*100</f>
        <v>17.743589743589745</v>
      </c>
      <c r="M8" s="15">
        <f t="shared" si="0"/>
        <v>19.61883408071749</v>
      </c>
      <c r="N8" s="15">
        <f t="shared" si="0"/>
        <v>19.25465838509317</v>
      </c>
      <c r="O8" s="15">
        <f t="shared" si="0"/>
        <v>19.92753623188406</v>
      </c>
      <c r="P8" s="15">
        <f t="shared" si="0"/>
        <v>19.8062015503876</v>
      </c>
      <c r="Q8" s="15">
        <f t="shared" si="0"/>
        <v>16.96712619300106</v>
      </c>
      <c r="R8" s="15">
        <f t="shared" si="0"/>
        <v>14.740780331373596</v>
      </c>
      <c r="S8" s="15">
        <f t="shared" si="0"/>
        <v>16.690869486295153</v>
      </c>
    </row>
    <row r="9" spans="1:19" ht="13.5" customHeight="1">
      <c r="A9" s="67"/>
      <c r="B9" s="52"/>
      <c r="C9" s="7" t="s">
        <v>89</v>
      </c>
      <c r="D9" s="44">
        <v>112</v>
      </c>
      <c r="E9" s="19">
        <v>94</v>
      </c>
      <c r="F9" s="19">
        <v>95</v>
      </c>
      <c r="G9" s="19">
        <v>88</v>
      </c>
      <c r="H9" s="19">
        <v>224</v>
      </c>
      <c r="I9" s="19">
        <v>467</v>
      </c>
      <c r="J9" s="19">
        <v>587</v>
      </c>
      <c r="K9" s="20">
        <v>1667</v>
      </c>
      <c r="L9" s="21">
        <f>+D9/D$10*100</f>
        <v>11.487179487179487</v>
      </c>
      <c r="M9" s="15">
        <f t="shared" si="0"/>
        <v>10.538116591928251</v>
      </c>
      <c r="N9" s="15">
        <f t="shared" si="0"/>
        <v>11.801242236024844</v>
      </c>
      <c r="O9" s="15">
        <f t="shared" si="0"/>
        <v>10.628019323671497</v>
      </c>
      <c r="P9" s="15">
        <f t="shared" si="0"/>
        <v>8.682170542635658</v>
      </c>
      <c r="Q9" s="15">
        <f t="shared" si="0"/>
        <v>7.074685653688835</v>
      </c>
      <c r="R9" s="15">
        <f t="shared" si="0"/>
        <v>6.274719401389631</v>
      </c>
      <c r="S9" s="15">
        <f t="shared" si="0"/>
        <v>7.564893810128879</v>
      </c>
    </row>
    <row r="10" spans="1:19" ht="13.5" customHeight="1">
      <c r="A10" s="67"/>
      <c r="B10" s="52"/>
      <c r="C10" s="9" t="s">
        <v>0</v>
      </c>
      <c r="D10" s="45">
        <v>975</v>
      </c>
      <c r="E10" s="24">
        <v>892</v>
      </c>
      <c r="F10" s="24">
        <v>805</v>
      </c>
      <c r="G10" s="24">
        <v>828</v>
      </c>
      <c r="H10" s="24">
        <v>2580</v>
      </c>
      <c r="I10" s="24">
        <v>6601</v>
      </c>
      <c r="J10" s="24">
        <v>9355</v>
      </c>
      <c r="K10" s="25">
        <v>22036</v>
      </c>
      <c r="L10" s="21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58"/>
      <c r="B11" s="53" t="s">
        <v>92</v>
      </c>
      <c r="C11" s="7" t="s">
        <v>90</v>
      </c>
      <c r="D11" s="44">
        <v>681</v>
      </c>
      <c r="E11" s="19">
        <v>630</v>
      </c>
      <c r="F11" s="19">
        <v>547</v>
      </c>
      <c r="G11" s="19">
        <v>570</v>
      </c>
      <c r="H11" s="19">
        <v>1630</v>
      </c>
      <c r="I11" s="19">
        <v>4128</v>
      </c>
      <c r="J11" s="19">
        <v>6320</v>
      </c>
      <c r="K11" s="20">
        <v>14506</v>
      </c>
      <c r="L11" s="26">
        <f>+D11/D$14*100</f>
        <v>71.91129883843716</v>
      </c>
      <c r="M11" s="14">
        <f aca="true" t="shared" si="1" ref="M11:S14">+E11/E$14*100</f>
        <v>68.18181818181817</v>
      </c>
      <c r="N11" s="14">
        <f t="shared" si="1"/>
        <v>65.98311218335344</v>
      </c>
      <c r="O11" s="14">
        <f t="shared" si="1"/>
        <v>65.14285714285715</v>
      </c>
      <c r="P11" s="14">
        <f t="shared" si="1"/>
        <v>70.56277056277057</v>
      </c>
      <c r="Q11" s="14">
        <f t="shared" si="1"/>
        <v>73.79335001787629</v>
      </c>
      <c r="R11" s="14">
        <f t="shared" si="1"/>
        <v>77.3561811505508</v>
      </c>
      <c r="S11" s="14">
        <f t="shared" si="1"/>
        <v>73.82563998167846</v>
      </c>
    </row>
    <row r="12" spans="1:19" ht="13.5" customHeight="1">
      <c r="A12" s="58"/>
      <c r="B12" s="52"/>
      <c r="C12" s="7" t="s">
        <v>88</v>
      </c>
      <c r="D12" s="44">
        <v>186</v>
      </c>
      <c r="E12" s="19">
        <v>188</v>
      </c>
      <c r="F12" s="19">
        <v>193</v>
      </c>
      <c r="G12" s="19">
        <v>204</v>
      </c>
      <c r="H12" s="19">
        <v>442</v>
      </c>
      <c r="I12" s="19">
        <v>1024</v>
      </c>
      <c r="J12" s="19">
        <v>1280</v>
      </c>
      <c r="K12" s="20">
        <v>3517</v>
      </c>
      <c r="L12" s="21">
        <f>+D12/D$14*100</f>
        <v>19.640971488912353</v>
      </c>
      <c r="M12" s="15">
        <f t="shared" si="1"/>
        <v>20.346320346320347</v>
      </c>
      <c r="N12" s="15">
        <f t="shared" si="1"/>
        <v>23.2810615199035</v>
      </c>
      <c r="O12" s="15">
        <f t="shared" si="1"/>
        <v>23.314285714285717</v>
      </c>
      <c r="P12" s="15">
        <f t="shared" si="1"/>
        <v>19.134199134199132</v>
      </c>
      <c r="Q12" s="15">
        <f t="shared" si="1"/>
        <v>18.305327136217375</v>
      </c>
      <c r="R12" s="15">
        <f t="shared" si="1"/>
        <v>15.66707466340269</v>
      </c>
      <c r="S12" s="15">
        <f t="shared" si="1"/>
        <v>17.89912972670365</v>
      </c>
    </row>
    <row r="13" spans="1:19" ht="13.5" customHeight="1">
      <c r="A13" s="58"/>
      <c r="B13" s="52"/>
      <c r="C13" s="7" t="s">
        <v>89</v>
      </c>
      <c r="D13" s="44">
        <v>80</v>
      </c>
      <c r="E13" s="19">
        <v>106</v>
      </c>
      <c r="F13" s="19">
        <v>89</v>
      </c>
      <c r="G13" s="19">
        <v>101</v>
      </c>
      <c r="H13" s="19">
        <v>238</v>
      </c>
      <c r="I13" s="19">
        <v>442</v>
      </c>
      <c r="J13" s="19">
        <v>570</v>
      </c>
      <c r="K13" s="20">
        <v>1626</v>
      </c>
      <c r="L13" s="21">
        <f>+D13/D$14*100</f>
        <v>8.447729672650475</v>
      </c>
      <c r="M13" s="15">
        <f t="shared" si="1"/>
        <v>11.471861471861471</v>
      </c>
      <c r="N13" s="15">
        <f t="shared" si="1"/>
        <v>10.735826296743065</v>
      </c>
      <c r="O13" s="15">
        <f t="shared" si="1"/>
        <v>11.542857142857143</v>
      </c>
      <c r="P13" s="15">
        <f t="shared" si="1"/>
        <v>10.303030303030303</v>
      </c>
      <c r="Q13" s="15">
        <f t="shared" si="1"/>
        <v>7.901322845906328</v>
      </c>
      <c r="R13" s="15">
        <f t="shared" si="1"/>
        <v>6.976744186046512</v>
      </c>
      <c r="S13" s="15">
        <f t="shared" si="1"/>
        <v>8.275230291617893</v>
      </c>
    </row>
    <row r="14" spans="1:19" ht="13.5" customHeight="1">
      <c r="A14" s="58"/>
      <c r="B14" s="54"/>
      <c r="C14" s="7" t="s">
        <v>0</v>
      </c>
      <c r="D14" s="44">
        <v>947</v>
      </c>
      <c r="E14" s="19">
        <v>924</v>
      </c>
      <c r="F14" s="19">
        <v>829</v>
      </c>
      <c r="G14" s="19">
        <v>875</v>
      </c>
      <c r="H14" s="19">
        <v>2310</v>
      </c>
      <c r="I14" s="19">
        <v>5594</v>
      </c>
      <c r="J14" s="19">
        <v>8170</v>
      </c>
      <c r="K14" s="20">
        <v>19649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67"/>
      <c r="B15" s="52" t="s">
        <v>10</v>
      </c>
      <c r="C15" s="5" t="s">
        <v>90</v>
      </c>
      <c r="D15" s="43">
        <v>778</v>
      </c>
      <c r="E15" s="22">
        <v>669</v>
      </c>
      <c r="F15" s="22">
        <v>648</v>
      </c>
      <c r="G15" s="22">
        <v>673</v>
      </c>
      <c r="H15" s="22">
        <v>1618</v>
      </c>
      <c r="I15" s="22">
        <v>3731</v>
      </c>
      <c r="J15" s="22">
        <v>4673</v>
      </c>
      <c r="K15" s="23">
        <v>12790</v>
      </c>
      <c r="L15" s="21">
        <f>+D15/D$18*100</f>
        <v>72.03703703703704</v>
      </c>
      <c r="M15" s="15">
        <f aca="true" t="shared" si="2" ref="M15:S18">+E15/E$18*100</f>
        <v>67.8498985801217</v>
      </c>
      <c r="N15" s="15">
        <f t="shared" si="2"/>
        <v>65.52072800808898</v>
      </c>
      <c r="O15" s="15">
        <f t="shared" si="2"/>
        <v>64.27889207258835</v>
      </c>
      <c r="P15" s="15">
        <f t="shared" si="2"/>
        <v>68.64658464149342</v>
      </c>
      <c r="Q15" s="15">
        <f t="shared" si="2"/>
        <v>72.75741029641186</v>
      </c>
      <c r="R15" s="15">
        <f t="shared" si="2"/>
        <v>76.92181069958848</v>
      </c>
      <c r="S15" s="15">
        <f t="shared" si="2"/>
        <v>72.41535499943382</v>
      </c>
    </row>
    <row r="16" spans="1:19" ht="13.5" customHeight="1">
      <c r="A16" s="67"/>
      <c r="B16" s="52"/>
      <c r="C16" s="7" t="s">
        <v>88</v>
      </c>
      <c r="D16" s="44">
        <v>201</v>
      </c>
      <c r="E16" s="19">
        <v>216</v>
      </c>
      <c r="F16" s="19">
        <v>212</v>
      </c>
      <c r="G16" s="19">
        <v>239</v>
      </c>
      <c r="H16" s="19">
        <v>470</v>
      </c>
      <c r="I16" s="19">
        <v>951</v>
      </c>
      <c r="J16" s="19">
        <v>986</v>
      </c>
      <c r="K16" s="20">
        <v>3275</v>
      </c>
      <c r="L16" s="21">
        <f>+D16/D$18*100</f>
        <v>18.61111111111111</v>
      </c>
      <c r="M16" s="15">
        <f t="shared" si="2"/>
        <v>21.906693711967545</v>
      </c>
      <c r="N16" s="15">
        <f t="shared" si="2"/>
        <v>21.435793731041457</v>
      </c>
      <c r="O16" s="15">
        <f t="shared" si="2"/>
        <v>22.82712511938873</v>
      </c>
      <c r="P16" s="15">
        <f t="shared" si="2"/>
        <v>19.940602460755198</v>
      </c>
      <c r="Q16" s="15">
        <f t="shared" si="2"/>
        <v>18.545241809672387</v>
      </c>
      <c r="R16" s="15">
        <f t="shared" si="2"/>
        <v>16.23045267489712</v>
      </c>
      <c r="S16" s="15">
        <f t="shared" si="2"/>
        <v>18.54263390329521</v>
      </c>
    </row>
    <row r="17" spans="1:19" ht="13.5" customHeight="1">
      <c r="A17" s="67"/>
      <c r="B17" s="52"/>
      <c r="C17" s="7" t="s">
        <v>89</v>
      </c>
      <c r="D17" s="44">
        <v>101</v>
      </c>
      <c r="E17" s="19">
        <v>101</v>
      </c>
      <c r="F17" s="19">
        <v>129</v>
      </c>
      <c r="G17" s="19">
        <v>135</v>
      </c>
      <c r="H17" s="19">
        <v>269</v>
      </c>
      <c r="I17" s="19">
        <v>446</v>
      </c>
      <c r="J17" s="19">
        <v>416</v>
      </c>
      <c r="K17" s="20">
        <v>1597</v>
      </c>
      <c r="L17" s="21">
        <f>+D17/D$18*100</f>
        <v>9.351851851851851</v>
      </c>
      <c r="M17" s="15">
        <f t="shared" si="2"/>
        <v>10.243407707910752</v>
      </c>
      <c r="N17" s="15">
        <f t="shared" si="2"/>
        <v>13.043478260869565</v>
      </c>
      <c r="O17" s="15">
        <f t="shared" si="2"/>
        <v>12.893982808022923</v>
      </c>
      <c r="P17" s="15">
        <f t="shared" si="2"/>
        <v>11.41281289775138</v>
      </c>
      <c r="Q17" s="15">
        <f t="shared" si="2"/>
        <v>8.697347893915756</v>
      </c>
      <c r="R17" s="15">
        <f t="shared" si="2"/>
        <v>6.847736625514403</v>
      </c>
      <c r="S17" s="15">
        <f t="shared" si="2"/>
        <v>9.042011097270978</v>
      </c>
    </row>
    <row r="18" spans="1:19" ht="13.5" customHeight="1">
      <c r="A18" s="67"/>
      <c r="B18" s="52"/>
      <c r="C18" s="9" t="s">
        <v>0</v>
      </c>
      <c r="D18" s="45">
        <v>1080</v>
      </c>
      <c r="E18" s="24">
        <v>986</v>
      </c>
      <c r="F18" s="24">
        <v>989</v>
      </c>
      <c r="G18" s="24">
        <v>1047</v>
      </c>
      <c r="H18" s="24">
        <v>2357</v>
      </c>
      <c r="I18" s="24">
        <v>5128</v>
      </c>
      <c r="J18" s="24">
        <v>6075</v>
      </c>
      <c r="K18" s="25">
        <v>17662</v>
      </c>
      <c r="L18" s="21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58"/>
      <c r="B19" s="53" t="s">
        <v>11</v>
      </c>
      <c r="C19" s="7" t="s">
        <v>90</v>
      </c>
      <c r="D19" s="44">
        <v>696</v>
      </c>
      <c r="E19" s="19">
        <v>595</v>
      </c>
      <c r="F19" s="19">
        <v>556</v>
      </c>
      <c r="G19" s="19">
        <v>550</v>
      </c>
      <c r="H19" s="19">
        <v>1622</v>
      </c>
      <c r="I19" s="19">
        <v>4229</v>
      </c>
      <c r="J19" s="19">
        <v>6084</v>
      </c>
      <c r="K19" s="20">
        <v>14332</v>
      </c>
      <c r="L19" s="26">
        <f>+D19/D$22*100</f>
        <v>71.0204081632653</v>
      </c>
      <c r="M19" s="14">
        <f aca="true" t="shared" si="3" ref="M19:S22">+E19/E$22*100</f>
        <v>67.84492588369442</v>
      </c>
      <c r="N19" s="14">
        <f t="shared" si="3"/>
        <v>69.84924623115577</v>
      </c>
      <c r="O19" s="14">
        <f t="shared" si="3"/>
        <v>64.93506493506493</v>
      </c>
      <c r="P19" s="14">
        <f t="shared" si="3"/>
        <v>70.58311575282855</v>
      </c>
      <c r="Q19" s="14">
        <f t="shared" si="3"/>
        <v>74.88932176376836</v>
      </c>
      <c r="R19" s="14">
        <f t="shared" si="3"/>
        <v>79.1363163371488</v>
      </c>
      <c r="S19" s="14">
        <f t="shared" si="3"/>
        <v>74.90722834892594</v>
      </c>
    </row>
    <row r="20" spans="1:19" ht="13.5" customHeight="1">
      <c r="A20" s="58"/>
      <c r="B20" s="52"/>
      <c r="C20" s="7" t="s">
        <v>88</v>
      </c>
      <c r="D20" s="44">
        <v>171</v>
      </c>
      <c r="E20" s="19">
        <v>188</v>
      </c>
      <c r="F20" s="19">
        <v>153</v>
      </c>
      <c r="G20" s="19">
        <v>200</v>
      </c>
      <c r="H20" s="19">
        <v>463</v>
      </c>
      <c r="I20" s="19">
        <v>966</v>
      </c>
      <c r="J20" s="19">
        <v>1135</v>
      </c>
      <c r="K20" s="20">
        <v>3276</v>
      </c>
      <c r="L20" s="21">
        <f>+D20/D$22*100</f>
        <v>17.448979591836736</v>
      </c>
      <c r="M20" s="15">
        <f t="shared" si="3"/>
        <v>21.436716077537056</v>
      </c>
      <c r="N20" s="15">
        <f t="shared" si="3"/>
        <v>19.22110552763819</v>
      </c>
      <c r="O20" s="15">
        <f t="shared" si="3"/>
        <v>23.61275088547816</v>
      </c>
      <c r="P20" s="15">
        <f t="shared" si="3"/>
        <v>20.147954743255003</v>
      </c>
      <c r="Q20" s="15">
        <f t="shared" si="3"/>
        <v>17.106428191960333</v>
      </c>
      <c r="R20" s="15">
        <f t="shared" si="3"/>
        <v>14.763267429760665</v>
      </c>
      <c r="S20" s="15">
        <f t="shared" si="3"/>
        <v>17.1222495165421</v>
      </c>
    </row>
    <row r="21" spans="1:19" ht="13.5" customHeight="1">
      <c r="A21" s="58"/>
      <c r="B21" s="52"/>
      <c r="C21" s="7" t="s">
        <v>89</v>
      </c>
      <c r="D21" s="44">
        <v>113</v>
      </c>
      <c r="E21" s="19">
        <v>94</v>
      </c>
      <c r="F21" s="19">
        <v>87</v>
      </c>
      <c r="G21" s="19">
        <v>97</v>
      </c>
      <c r="H21" s="19">
        <v>213</v>
      </c>
      <c r="I21" s="19">
        <v>452</v>
      </c>
      <c r="J21" s="19">
        <v>469</v>
      </c>
      <c r="K21" s="20">
        <v>1525</v>
      </c>
      <c r="L21" s="21">
        <f>+D21/D$22*100</f>
        <v>11.53061224489796</v>
      </c>
      <c r="M21" s="15">
        <f t="shared" si="3"/>
        <v>10.718358038768528</v>
      </c>
      <c r="N21" s="15">
        <f t="shared" si="3"/>
        <v>10.92964824120603</v>
      </c>
      <c r="O21" s="15">
        <f t="shared" si="3"/>
        <v>11.452184179456907</v>
      </c>
      <c r="P21" s="15">
        <f t="shared" si="3"/>
        <v>9.26892950391645</v>
      </c>
      <c r="Q21" s="15">
        <f t="shared" si="3"/>
        <v>8.004250044271293</v>
      </c>
      <c r="R21" s="15">
        <f t="shared" si="3"/>
        <v>6.10041623309053</v>
      </c>
      <c r="S21" s="15">
        <f t="shared" si="3"/>
        <v>7.97052213453196</v>
      </c>
    </row>
    <row r="22" spans="1:19" ht="13.5" customHeight="1">
      <c r="A22" s="58"/>
      <c r="B22" s="54"/>
      <c r="C22" s="7" t="s">
        <v>0</v>
      </c>
      <c r="D22" s="44">
        <v>980</v>
      </c>
      <c r="E22" s="19">
        <v>877</v>
      </c>
      <c r="F22" s="19">
        <v>796</v>
      </c>
      <c r="G22" s="19">
        <v>847</v>
      </c>
      <c r="H22" s="19">
        <v>2298</v>
      </c>
      <c r="I22" s="19">
        <v>5647</v>
      </c>
      <c r="J22" s="19">
        <v>7688</v>
      </c>
      <c r="K22" s="20">
        <v>19133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67"/>
      <c r="B23" s="52" t="s">
        <v>12</v>
      </c>
      <c r="C23" s="5" t="s">
        <v>90</v>
      </c>
      <c r="D23" s="43">
        <v>92</v>
      </c>
      <c r="E23" s="22">
        <v>115</v>
      </c>
      <c r="F23" s="22">
        <v>110</v>
      </c>
      <c r="G23" s="22">
        <v>124</v>
      </c>
      <c r="H23" s="22">
        <v>424</v>
      </c>
      <c r="I23" s="22">
        <v>1005</v>
      </c>
      <c r="J23" s="22">
        <v>1327</v>
      </c>
      <c r="K23" s="23">
        <v>3197</v>
      </c>
      <c r="L23" s="21">
        <f>+D23/D$26*100</f>
        <v>58.59872611464968</v>
      </c>
      <c r="M23" s="15">
        <f aca="true" t="shared" si="4" ref="M23:S26">+E23/E$26*100</f>
        <v>68.8622754491018</v>
      </c>
      <c r="N23" s="15">
        <f t="shared" si="4"/>
        <v>67.48466257668711</v>
      </c>
      <c r="O23" s="15">
        <f t="shared" si="4"/>
        <v>69.27374301675978</v>
      </c>
      <c r="P23" s="15">
        <f t="shared" si="4"/>
        <v>71.50084317032041</v>
      </c>
      <c r="Q23" s="15">
        <f t="shared" si="4"/>
        <v>74.11504424778761</v>
      </c>
      <c r="R23" s="15">
        <f t="shared" si="4"/>
        <v>77.46643315820198</v>
      </c>
      <c r="S23" s="15">
        <f t="shared" si="4"/>
        <v>73.86783733826248</v>
      </c>
    </row>
    <row r="24" spans="1:19" ht="13.5" customHeight="1">
      <c r="A24" s="67"/>
      <c r="B24" s="52"/>
      <c r="C24" s="7" t="s">
        <v>88</v>
      </c>
      <c r="D24" s="44">
        <v>35</v>
      </c>
      <c r="E24" s="19">
        <v>30</v>
      </c>
      <c r="F24" s="19">
        <v>37</v>
      </c>
      <c r="G24" s="19">
        <v>29</v>
      </c>
      <c r="H24" s="19">
        <v>120</v>
      </c>
      <c r="I24" s="19">
        <v>257</v>
      </c>
      <c r="J24" s="19">
        <v>291</v>
      </c>
      <c r="K24" s="20">
        <v>799</v>
      </c>
      <c r="L24" s="21">
        <f>+D24/D$26*100</f>
        <v>22.29299363057325</v>
      </c>
      <c r="M24" s="15">
        <f t="shared" si="4"/>
        <v>17.964071856287426</v>
      </c>
      <c r="N24" s="15">
        <f t="shared" si="4"/>
        <v>22.699386503067483</v>
      </c>
      <c r="O24" s="15">
        <f t="shared" si="4"/>
        <v>16.201117318435752</v>
      </c>
      <c r="P24" s="15">
        <f t="shared" si="4"/>
        <v>20.236087689713322</v>
      </c>
      <c r="Q24" s="15">
        <f t="shared" si="4"/>
        <v>18.952802359882007</v>
      </c>
      <c r="R24" s="15">
        <f t="shared" si="4"/>
        <v>16.987740805604204</v>
      </c>
      <c r="S24" s="15">
        <f t="shared" si="4"/>
        <v>18.461182994454713</v>
      </c>
    </row>
    <row r="25" spans="1:19" ht="13.5" customHeight="1">
      <c r="A25" s="67"/>
      <c r="B25" s="52"/>
      <c r="C25" s="7" t="s">
        <v>89</v>
      </c>
      <c r="D25" s="44">
        <v>30</v>
      </c>
      <c r="E25" s="19">
        <v>22</v>
      </c>
      <c r="F25" s="19">
        <v>16</v>
      </c>
      <c r="G25" s="19">
        <v>26</v>
      </c>
      <c r="H25" s="19">
        <v>49</v>
      </c>
      <c r="I25" s="19">
        <v>94</v>
      </c>
      <c r="J25" s="19">
        <v>95</v>
      </c>
      <c r="K25" s="20">
        <v>332</v>
      </c>
      <c r="L25" s="21">
        <f>+D25/D$26*100</f>
        <v>19.10828025477707</v>
      </c>
      <c r="M25" s="15">
        <f t="shared" si="4"/>
        <v>13.17365269461078</v>
      </c>
      <c r="N25" s="15">
        <f t="shared" si="4"/>
        <v>9.815950920245399</v>
      </c>
      <c r="O25" s="15">
        <f t="shared" si="4"/>
        <v>14.52513966480447</v>
      </c>
      <c r="P25" s="15">
        <f t="shared" si="4"/>
        <v>8.263069139966273</v>
      </c>
      <c r="Q25" s="15">
        <f t="shared" si="4"/>
        <v>6.932153392330384</v>
      </c>
      <c r="R25" s="15">
        <f t="shared" si="4"/>
        <v>5.545826036193812</v>
      </c>
      <c r="S25" s="15">
        <f t="shared" si="4"/>
        <v>7.6709796672828094</v>
      </c>
    </row>
    <row r="26" spans="1:19" ht="13.5" customHeight="1">
      <c r="A26" s="67"/>
      <c r="B26" s="52"/>
      <c r="C26" s="9" t="s">
        <v>0</v>
      </c>
      <c r="D26" s="45">
        <v>157</v>
      </c>
      <c r="E26" s="24">
        <v>167</v>
      </c>
      <c r="F26" s="24">
        <v>163</v>
      </c>
      <c r="G26" s="24">
        <v>179</v>
      </c>
      <c r="H26" s="24">
        <v>593</v>
      </c>
      <c r="I26" s="24">
        <v>1356</v>
      </c>
      <c r="J26" s="24">
        <v>1713</v>
      </c>
      <c r="K26" s="25">
        <v>4328</v>
      </c>
      <c r="L26" s="21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58"/>
      <c r="B27" s="53" t="s">
        <v>13</v>
      </c>
      <c r="C27" s="7" t="s">
        <v>90</v>
      </c>
      <c r="D27" s="44">
        <v>645</v>
      </c>
      <c r="E27" s="19">
        <v>562</v>
      </c>
      <c r="F27" s="19">
        <v>498</v>
      </c>
      <c r="G27" s="19">
        <v>704</v>
      </c>
      <c r="H27" s="19">
        <v>2180</v>
      </c>
      <c r="I27" s="19">
        <v>4755</v>
      </c>
      <c r="J27" s="19">
        <v>5621</v>
      </c>
      <c r="K27" s="20">
        <v>14965</v>
      </c>
      <c r="L27" s="26">
        <f>+D27/D$30*100</f>
        <v>73.8831615120275</v>
      </c>
      <c r="M27" s="14">
        <f aca="true" t="shared" si="5" ref="M27:S30">+E27/E$30*100</f>
        <v>70.87011349306431</v>
      </c>
      <c r="N27" s="14">
        <f t="shared" si="5"/>
        <v>68.0327868852459</v>
      </c>
      <c r="O27" s="14">
        <f t="shared" si="5"/>
        <v>71.03935418768921</v>
      </c>
      <c r="P27" s="14">
        <f t="shared" si="5"/>
        <v>73.64864864864865</v>
      </c>
      <c r="Q27" s="14">
        <f t="shared" si="5"/>
        <v>77.86147044375306</v>
      </c>
      <c r="R27" s="14">
        <f t="shared" si="5"/>
        <v>80.86606243705941</v>
      </c>
      <c r="S27" s="14">
        <f t="shared" si="5"/>
        <v>77.11135157417426</v>
      </c>
    </row>
    <row r="28" spans="1:19" ht="13.5" customHeight="1">
      <c r="A28" s="58"/>
      <c r="B28" s="52"/>
      <c r="C28" s="7" t="s">
        <v>88</v>
      </c>
      <c r="D28" s="44">
        <v>157</v>
      </c>
      <c r="E28" s="19">
        <v>158</v>
      </c>
      <c r="F28" s="19">
        <v>161</v>
      </c>
      <c r="G28" s="19">
        <v>200</v>
      </c>
      <c r="H28" s="19">
        <v>543</v>
      </c>
      <c r="I28" s="19">
        <v>985</v>
      </c>
      <c r="J28" s="19">
        <v>974</v>
      </c>
      <c r="K28" s="20">
        <v>3178</v>
      </c>
      <c r="L28" s="21">
        <f>+D28/D$30*100</f>
        <v>17.983963344788087</v>
      </c>
      <c r="M28" s="15">
        <f t="shared" si="5"/>
        <v>19.924337957124845</v>
      </c>
      <c r="N28" s="15">
        <f t="shared" si="5"/>
        <v>21.994535519125684</v>
      </c>
      <c r="O28" s="15">
        <f t="shared" si="5"/>
        <v>20.181634712411707</v>
      </c>
      <c r="P28" s="15">
        <f t="shared" si="5"/>
        <v>18.344594594594597</v>
      </c>
      <c r="Q28" s="15">
        <f t="shared" si="5"/>
        <v>16.129032258064516</v>
      </c>
      <c r="R28" s="15">
        <f t="shared" si="5"/>
        <v>14.01237232052942</v>
      </c>
      <c r="S28" s="15">
        <f t="shared" si="5"/>
        <v>16.375534600917195</v>
      </c>
    </row>
    <row r="29" spans="1:19" ht="13.5" customHeight="1">
      <c r="A29" s="58"/>
      <c r="B29" s="52"/>
      <c r="C29" s="7" t="s">
        <v>89</v>
      </c>
      <c r="D29" s="44">
        <v>71</v>
      </c>
      <c r="E29" s="19">
        <v>73</v>
      </c>
      <c r="F29" s="19">
        <v>73</v>
      </c>
      <c r="G29" s="19">
        <v>87</v>
      </c>
      <c r="H29" s="19">
        <v>237</v>
      </c>
      <c r="I29" s="19">
        <v>367</v>
      </c>
      <c r="J29" s="19">
        <v>356</v>
      </c>
      <c r="K29" s="20">
        <v>1264</v>
      </c>
      <c r="L29" s="21">
        <f>+D29/D$30*100</f>
        <v>8.132875143184421</v>
      </c>
      <c r="M29" s="15">
        <f t="shared" si="5"/>
        <v>9.205548549810844</v>
      </c>
      <c r="N29" s="15">
        <f t="shared" si="5"/>
        <v>9.972677595628415</v>
      </c>
      <c r="O29" s="15">
        <f t="shared" si="5"/>
        <v>8.779011099899092</v>
      </c>
      <c r="P29" s="15">
        <f t="shared" si="5"/>
        <v>8.006756756756756</v>
      </c>
      <c r="Q29" s="15">
        <f t="shared" si="5"/>
        <v>6.0094972981824135</v>
      </c>
      <c r="R29" s="15">
        <f t="shared" si="5"/>
        <v>5.121565242411164</v>
      </c>
      <c r="S29" s="15">
        <f t="shared" si="5"/>
        <v>6.5131138249085385</v>
      </c>
    </row>
    <row r="30" spans="1:19" ht="13.5" customHeight="1">
      <c r="A30" s="58"/>
      <c r="B30" s="54"/>
      <c r="C30" s="7" t="s">
        <v>0</v>
      </c>
      <c r="D30" s="44">
        <v>873</v>
      </c>
      <c r="E30" s="19">
        <v>793</v>
      </c>
      <c r="F30" s="19">
        <v>732</v>
      </c>
      <c r="G30" s="19">
        <v>991</v>
      </c>
      <c r="H30" s="19">
        <v>2960</v>
      </c>
      <c r="I30" s="19">
        <v>6107</v>
      </c>
      <c r="J30" s="19">
        <v>6951</v>
      </c>
      <c r="K30" s="20">
        <v>19407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67"/>
      <c r="B31" s="52" t="s">
        <v>14</v>
      </c>
      <c r="C31" s="5" t="s">
        <v>90</v>
      </c>
      <c r="D31" s="43">
        <v>210</v>
      </c>
      <c r="E31" s="22">
        <v>178</v>
      </c>
      <c r="F31" s="22">
        <v>160</v>
      </c>
      <c r="G31" s="22">
        <v>257</v>
      </c>
      <c r="H31" s="22">
        <v>768</v>
      </c>
      <c r="I31" s="22">
        <v>1422</v>
      </c>
      <c r="J31" s="22">
        <v>1450</v>
      </c>
      <c r="K31" s="23">
        <v>4445</v>
      </c>
      <c r="L31" s="21">
        <f>+D31/D$34*100</f>
        <v>79.54545454545455</v>
      </c>
      <c r="M31" s="15">
        <f aca="true" t="shared" si="6" ref="M31:S34">+E31/E$34*100</f>
        <v>77.39130434782608</v>
      </c>
      <c r="N31" s="15">
        <f t="shared" si="6"/>
        <v>69.86899563318777</v>
      </c>
      <c r="O31" s="15">
        <f t="shared" si="6"/>
        <v>73.21937321937322</v>
      </c>
      <c r="P31" s="15">
        <f t="shared" si="6"/>
        <v>77.1859296482412</v>
      </c>
      <c r="Q31" s="15">
        <f t="shared" si="6"/>
        <v>79.97750281214849</v>
      </c>
      <c r="R31" s="15">
        <f t="shared" si="6"/>
        <v>84.89461358313818</v>
      </c>
      <c r="S31" s="15">
        <f t="shared" si="6"/>
        <v>80.01800180018002</v>
      </c>
    </row>
    <row r="32" spans="1:19" ht="13.5" customHeight="1">
      <c r="A32" s="67"/>
      <c r="B32" s="52"/>
      <c r="C32" s="7" t="s">
        <v>88</v>
      </c>
      <c r="D32" s="44">
        <v>38</v>
      </c>
      <c r="E32" s="19">
        <v>37</v>
      </c>
      <c r="F32" s="19">
        <v>46</v>
      </c>
      <c r="G32" s="19">
        <v>65</v>
      </c>
      <c r="H32" s="19">
        <v>144</v>
      </c>
      <c r="I32" s="19">
        <v>263</v>
      </c>
      <c r="J32" s="19">
        <v>172</v>
      </c>
      <c r="K32" s="20">
        <v>765</v>
      </c>
      <c r="L32" s="21">
        <f>+D32/D$34*100</f>
        <v>14.393939393939394</v>
      </c>
      <c r="M32" s="15">
        <f t="shared" si="6"/>
        <v>16.08695652173913</v>
      </c>
      <c r="N32" s="15">
        <f t="shared" si="6"/>
        <v>20.087336244541483</v>
      </c>
      <c r="O32" s="15">
        <f t="shared" si="6"/>
        <v>18.51851851851852</v>
      </c>
      <c r="P32" s="15">
        <f t="shared" si="6"/>
        <v>14.472361809045225</v>
      </c>
      <c r="Q32" s="15">
        <f t="shared" si="6"/>
        <v>14.791901012373454</v>
      </c>
      <c r="R32" s="15">
        <f t="shared" si="6"/>
        <v>10.070257611241217</v>
      </c>
      <c r="S32" s="15">
        <f t="shared" si="6"/>
        <v>13.771377137713772</v>
      </c>
    </row>
    <row r="33" spans="1:19" ht="13.5" customHeight="1">
      <c r="A33" s="67"/>
      <c r="B33" s="52"/>
      <c r="C33" s="7" t="s">
        <v>89</v>
      </c>
      <c r="D33" s="44">
        <v>16</v>
      </c>
      <c r="E33" s="19">
        <v>15</v>
      </c>
      <c r="F33" s="19">
        <v>23</v>
      </c>
      <c r="G33" s="19">
        <v>29</v>
      </c>
      <c r="H33" s="19">
        <v>83</v>
      </c>
      <c r="I33" s="19">
        <v>93</v>
      </c>
      <c r="J33" s="19">
        <v>86</v>
      </c>
      <c r="K33" s="20">
        <v>345</v>
      </c>
      <c r="L33" s="21">
        <f>+D33/D$34*100</f>
        <v>6.0606060606060606</v>
      </c>
      <c r="M33" s="15">
        <f t="shared" si="6"/>
        <v>6.521739130434782</v>
      </c>
      <c r="N33" s="15">
        <f t="shared" si="6"/>
        <v>10.043668122270741</v>
      </c>
      <c r="O33" s="15">
        <f t="shared" si="6"/>
        <v>8.262108262108262</v>
      </c>
      <c r="P33" s="15">
        <f t="shared" si="6"/>
        <v>8.341708542713567</v>
      </c>
      <c r="Q33" s="15">
        <f t="shared" si="6"/>
        <v>5.230596175478065</v>
      </c>
      <c r="R33" s="15">
        <f t="shared" si="6"/>
        <v>5.035128805620609</v>
      </c>
      <c r="S33" s="15">
        <f t="shared" si="6"/>
        <v>6.210621062106211</v>
      </c>
    </row>
    <row r="34" spans="1:19" ht="13.5" customHeight="1">
      <c r="A34" s="67"/>
      <c r="B34" s="52"/>
      <c r="C34" s="9" t="s">
        <v>0</v>
      </c>
      <c r="D34" s="45">
        <v>264</v>
      </c>
      <c r="E34" s="24">
        <v>230</v>
      </c>
      <c r="F34" s="24">
        <v>229</v>
      </c>
      <c r="G34" s="24">
        <v>351</v>
      </c>
      <c r="H34" s="24">
        <v>995</v>
      </c>
      <c r="I34" s="24">
        <v>1778</v>
      </c>
      <c r="J34" s="24">
        <v>1708</v>
      </c>
      <c r="K34" s="25">
        <v>5555</v>
      </c>
      <c r="L34" s="21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58"/>
      <c r="B35" s="53" t="s">
        <v>15</v>
      </c>
      <c r="C35" s="7" t="s">
        <v>90</v>
      </c>
      <c r="D35" s="44">
        <v>108</v>
      </c>
      <c r="E35" s="19">
        <v>115</v>
      </c>
      <c r="F35" s="19">
        <v>116</v>
      </c>
      <c r="G35" s="19">
        <v>150</v>
      </c>
      <c r="H35" s="19">
        <v>401</v>
      </c>
      <c r="I35" s="19">
        <v>719</v>
      </c>
      <c r="J35" s="19">
        <v>690</v>
      </c>
      <c r="K35" s="20">
        <v>2299</v>
      </c>
      <c r="L35" s="26">
        <f>+D35/D$38*100</f>
        <v>76.05633802816901</v>
      </c>
      <c r="M35" s="14">
        <f aca="true" t="shared" si="7" ref="M35:S38">+E35/E$38*100</f>
        <v>79.86111111111111</v>
      </c>
      <c r="N35" s="14">
        <f t="shared" si="7"/>
        <v>73.41772151898735</v>
      </c>
      <c r="O35" s="14">
        <f t="shared" si="7"/>
        <v>78.94736842105263</v>
      </c>
      <c r="P35" s="14">
        <f t="shared" si="7"/>
        <v>78.01556420233463</v>
      </c>
      <c r="Q35" s="14">
        <f t="shared" si="7"/>
        <v>82.17142857142858</v>
      </c>
      <c r="R35" s="14">
        <f t="shared" si="7"/>
        <v>84.76658476658476</v>
      </c>
      <c r="S35" s="14">
        <f t="shared" si="7"/>
        <v>81.03630595699683</v>
      </c>
    </row>
    <row r="36" spans="1:19" ht="13.5" customHeight="1">
      <c r="A36" s="58"/>
      <c r="B36" s="52"/>
      <c r="C36" s="7" t="s">
        <v>88</v>
      </c>
      <c r="D36" s="44">
        <v>16</v>
      </c>
      <c r="E36" s="19">
        <v>23</v>
      </c>
      <c r="F36" s="19">
        <v>30</v>
      </c>
      <c r="G36" s="19">
        <v>30</v>
      </c>
      <c r="H36" s="19">
        <v>82</v>
      </c>
      <c r="I36" s="19">
        <v>119</v>
      </c>
      <c r="J36" s="19">
        <v>88</v>
      </c>
      <c r="K36" s="20">
        <v>388</v>
      </c>
      <c r="L36" s="21">
        <f>+D36/D$38*100</f>
        <v>11.267605633802818</v>
      </c>
      <c r="M36" s="15">
        <f t="shared" si="7"/>
        <v>15.972222222222221</v>
      </c>
      <c r="N36" s="15">
        <f t="shared" si="7"/>
        <v>18.9873417721519</v>
      </c>
      <c r="O36" s="15">
        <f t="shared" si="7"/>
        <v>15.789473684210526</v>
      </c>
      <c r="P36" s="15">
        <f t="shared" si="7"/>
        <v>15.953307392996107</v>
      </c>
      <c r="Q36" s="15">
        <f t="shared" si="7"/>
        <v>13.600000000000001</v>
      </c>
      <c r="R36" s="15">
        <f t="shared" si="7"/>
        <v>10.81081081081081</v>
      </c>
      <c r="S36" s="15">
        <f t="shared" si="7"/>
        <v>13.676418752203032</v>
      </c>
    </row>
    <row r="37" spans="1:19" ht="13.5" customHeight="1">
      <c r="A37" s="58"/>
      <c r="B37" s="52"/>
      <c r="C37" s="7" t="s">
        <v>89</v>
      </c>
      <c r="D37" s="44">
        <v>18</v>
      </c>
      <c r="E37" s="19">
        <v>6</v>
      </c>
      <c r="F37" s="19">
        <v>12</v>
      </c>
      <c r="G37" s="19">
        <v>10</v>
      </c>
      <c r="H37" s="19">
        <v>31</v>
      </c>
      <c r="I37" s="19">
        <v>37</v>
      </c>
      <c r="J37" s="19">
        <v>36</v>
      </c>
      <c r="K37" s="20">
        <v>150</v>
      </c>
      <c r="L37" s="21">
        <f>+D37/D$38*100</f>
        <v>12.676056338028168</v>
      </c>
      <c r="M37" s="15">
        <f t="shared" si="7"/>
        <v>4.166666666666666</v>
      </c>
      <c r="N37" s="15">
        <f t="shared" si="7"/>
        <v>7.59493670886076</v>
      </c>
      <c r="O37" s="15">
        <f t="shared" si="7"/>
        <v>5.263157894736842</v>
      </c>
      <c r="P37" s="15">
        <f t="shared" si="7"/>
        <v>6.031128404669261</v>
      </c>
      <c r="Q37" s="15">
        <f t="shared" si="7"/>
        <v>4.228571428571429</v>
      </c>
      <c r="R37" s="15">
        <f t="shared" si="7"/>
        <v>4.422604422604422</v>
      </c>
      <c r="S37" s="15">
        <f t="shared" si="7"/>
        <v>5.2872752908001415</v>
      </c>
    </row>
    <row r="38" spans="1:19" ht="13.5" customHeight="1">
      <c r="A38" s="58"/>
      <c r="B38" s="54"/>
      <c r="C38" s="7" t="s">
        <v>0</v>
      </c>
      <c r="D38" s="44">
        <v>142</v>
      </c>
      <c r="E38" s="19">
        <v>144</v>
      </c>
      <c r="F38" s="19">
        <v>158</v>
      </c>
      <c r="G38" s="19">
        <v>190</v>
      </c>
      <c r="H38" s="19">
        <v>514</v>
      </c>
      <c r="I38" s="19">
        <v>875</v>
      </c>
      <c r="J38" s="19">
        <v>814</v>
      </c>
      <c r="K38" s="20">
        <v>2837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67"/>
      <c r="B39" s="52" t="s">
        <v>16</v>
      </c>
      <c r="C39" s="5" t="s">
        <v>90</v>
      </c>
      <c r="D39" s="43">
        <v>187</v>
      </c>
      <c r="E39" s="22">
        <v>186</v>
      </c>
      <c r="F39" s="22">
        <v>200</v>
      </c>
      <c r="G39" s="22">
        <v>242</v>
      </c>
      <c r="H39" s="22">
        <v>745</v>
      </c>
      <c r="I39" s="22">
        <v>2040</v>
      </c>
      <c r="J39" s="22">
        <v>2308</v>
      </c>
      <c r="K39" s="23">
        <v>5908</v>
      </c>
      <c r="L39" s="21">
        <f>+D39/D$42*100</f>
        <v>62.54180602006689</v>
      </c>
      <c r="M39" s="15">
        <f aca="true" t="shared" si="8" ref="M39:S42">+E39/E$42*100</f>
        <v>65.49295774647888</v>
      </c>
      <c r="N39" s="15">
        <f t="shared" si="8"/>
        <v>63.49206349206349</v>
      </c>
      <c r="O39" s="15">
        <f t="shared" si="8"/>
        <v>69.54022988505747</v>
      </c>
      <c r="P39" s="15">
        <f t="shared" si="8"/>
        <v>72.40038872691935</v>
      </c>
      <c r="Q39" s="15">
        <f t="shared" si="8"/>
        <v>75.61156412157153</v>
      </c>
      <c r="R39" s="15">
        <f t="shared" si="8"/>
        <v>79.23103329900447</v>
      </c>
      <c r="S39" s="15">
        <f t="shared" si="8"/>
        <v>74.91757545016485</v>
      </c>
    </row>
    <row r="40" spans="1:19" ht="13.5" customHeight="1">
      <c r="A40" s="67"/>
      <c r="B40" s="52"/>
      <c r="C40" s="7" t="s">
        <v>88</v>
      </c>
      <c r="D40" s="44">
        <v>69</v>
      </c>
      <c r="E40" s="19">
        <v>56</v>
      </c>
      <c r="F40" s="19">
        <v>69</v>
      </c>
      <c r="G40" s="19">
        <v>63</v>
      </c>
      <c r="H40" s="19">
        <v>184</v>
      </c>
      <c r="I40" s="19">
        <v>450</v>
      </c>
      <c r="J40" s="19">
        <v>427</v>
      </c>
      <c r="K40" s="20">
        <v>1318</v>
      </c>
      <c r="L40" s="21">
        <f>+D40/D$42*100</f>
        <v>23.076923076923077</v>
      </c>
      <c r="M40" s="15">
        <f t="shared" si="8"/>
        <v>19.718309859154928</v>
      </c>
      <c r="N40" s="15">
        <f t="shared" si="8"/>
        <v>21.904761904761905</v>
      </c>
      <c r="O40" s="15">
        <f t="shared" si="8"/>
        <v>18.103448275862068</v>
      </c>
      <c r="P40" s="15">
        <f t="shared" si="8"/>
        <v>17.881438289601554</v>
      </c>
      <c r="Q40" s="15">
        <f t="shared" si="8"/>
        <v>16.679021497405486</v>
      </c>
      <c r="R40" s="15">
        <f t="shared" si="8"/>
        <v>14.658427737727427</v>
      </c>
      <c r="S40" s="15">
        <f t="shared" si="8"/>
        <v>16.713162566573676</v>
      </c>
    </row>
    <row r="41" spans="1:19" ht="13.5" customHeight="1">
      <c r="A41" s="67"/>
      <c r="B41" s="52"/>
      <c r="C41" s="7" t="s">
        <v>89</v>
      </c>
      <c r="D41" s="44">
        <v>43</v>
      </c>
      <c r="E41" s="19">
        <v>42</v>
      </c>
      <c r="F41" s="19">
        <v>46</v>
      </c>
      <c r="G41" s="19">
        <v>43</v>
      </c>
      <c r="H41" s="19">
        <v>100</v>
      </c>
      <c r="I41" s="19">
        <v>208</v>
      </c>
      <c r="J41" s="19">
        <v>178</v>
      </c>
      <c r="K41" s="20">
        <v>660</v>
      </c>
      <c r="L41" s="21">
        <f>+D41/D$42*100</f>
        <v>14.381270903010032</v>
      </c>
      <c r="M41" s="15">
        <f t="shared" si="8"/>
        <v>14.788732394366196</v>
      </c>
      <c r="N41" s="15">
        <f t="shared" si="8"/>
        <v>14.603174603174605</v>
      </c>
      <c r="O41" s="15">
        <f t="shared" si="8"/>
        <v>12.35632183908046</v>
      </c>
      <c r="P41" s="15">
        <f t="shared" si="8"/>
        <v>9.718172983479107</v>
      </c>
      <c r="Q41" s="15">
        <f t="shared" si="8"/>
        <v>7.70941438102298</v>
      </c>
      <c r="R41" s="15">
        <f t="shared" si="8"/>
        <v>6.110538963268109</v>
      </c>
      <c r="S41" s="15">
        <f t="shared" si="8"/>
        <v>8.369261983261476</v>
      </c>
    </row>
    <row r="42" spans="1:19" ht="13.5" customHeight="1">
      <c r="A42" s="67"/>
      <c r="B42" s="52"/>
      <c r="C42" s="9" t="s">
        <v>0</v>
      </c>
      <c r="D42" s="45">
        <v>299</v>
      </c>
      <c r="E42" s="24">
        <v>284</v>
      </c>
      <c r="F42" s="24">
        <v>315</v>
      </c>
      <c r="G42" s="24">
        <v>348</v>
      </c>
      <c r="H42" s="24">
        <v>1029</v>
      </c>
      <c r="I42" s="24">
        <v>2698</v>
      </c>
      <c r="J42" s="24">
        <v>2913</v>
      </c>
      <c r="K42" s="25">
        <v>7886</v>
      </c>
      <c r="L42" s="21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58"/>
      <c r="B43" s="53" t="s">
        <v>17</v>
      </c>
      <c r="C43" s="7" t="s">
        <v>90</v>
      </c>
      <c r="D43" s="44">
        <v>421</v>
      </c>
      <c r="E43" s="19">
        <v>362</v>
      </c>
      <c r="F43" s="19">
        <v>392</v>
      </c>
      <c r="G43" s="19">
        <v>491</v>
      </c>
      <c r="H43" s="19">
        <v>1434</v>
      </c>
      <c r="I43" s="19">
        <v>2874</v>
      </c>
      <c r="J43" s="19">
        <v>3830</v>
      </c>
      <c r="K43" s="20">
        <v>9804</v>
      </c>
      <c r="L43" s="26">
        <f>+D43/D$46*100</f>
        <v>67.46794871794873</v>
      </c>
      <c r="M43" s="14">
        <f aca="true" t="shared" si="9" ref="M43:S46">+E43/E$46*100</f>
        <v>65.57971014492753</v>
      </c>
      <c r="N43" s="14">
        <f t="shared" si="9"/>
        <v>67.82006920415225</v>
      </c>
      <c r="O43" s="14">
        <f t="shared" si="9"/>
        <v>71.36627906976744</v>
      </c>
      <c r="P43" s="14">
        <f t="shared" si="9"/>
        <v>74.72642001042209</v>
      </c>
      <c r="Q43" s="14">
        <f t="shared" si="9"/>
        <v>77.23730180059124</v>
      </c>
      <c r="R43" s="14">
        <f t="shared" si="9"/>
        <v>79.8415676464457</v>
      </c>
      <c r="S43" s="14">
        <f t="shared" si="9"/>
        <v>76.12392266480316</v>
      </c>
    </row>
    <row r="44" spans="1:19" ht="13.5" customHeight="1">
      <c r="A44" s="58"/>
      <c r="B44" s="52"/>
      <c r="C44" s="7" t="s">
        <v>88</v>
      </c>
      <c r="D44" s="44">
        <v>130</v>
      </c>
      <c r="E44" s="19">
        <v>122</v>
      </c>
      <c r="F44" s="19">
        <v>104</v>
      </c>
      <c r="G44" s="19">
        <v>128</v>
      </c>
      <c r="H44" s="19">
        <v>298</v>
      </c>
      <c r="I44" s="19">
        <v>603</v>
      </c>
      <c r="J44" s="19">
        <v>716</v>
      </c>
      <c r="K44" s="20">
        <v>2101</v>
      </c>
      <c r="L44" s="21">
        <f>+D44/D$46*100</f>
        <v>20.833333333333336</v>
      </c>
      <c r="M44" s="15">
        <f t="shared" si="9"/>
        <v>22.10144927536232</v>
      </c>
      <c r="N44" s="15">
        <f t="shared" si="9"/>
        <v>17.99307958477509</v>
      </c>
      <c r="O44" s="15">
        <f t="shared" si="9"/>
        <v>18.6046511627907</v>
      </c>
      <c r="P44" s="15">
        <f t="shared" si="9"/>
        <v>15.528921313183949</v>
      </c>
      <c r="Q44" s="15">
        <f t="shared" si="9"/>
        <v>16.205321150228432</v>
      </c>
      <c r="R44" s="15">
        <f t="shared" si="9"/>
        <v>14.925995413800292</v>
      </c>
      <c r="S44" s="15">
        <f t="shared" si="9"/>
        <v>16.313378367885704</v>
      </c>
    </row>
    <row r="45" spans="1:19" ht="13.5" customHeight="1">
      <c r="A45" s="58"/>
      <c r="B45" s="52"/>
      <c r="C45" s="7" t="s">
        <v>89</v>
      </c>
      <c r="D45" s="44">
        <v>73</v>
      </c>
      <c r="E45" s="19">
        <v>68</v>
      </c>
      <c r="F45" s="19">
        <v>82</v>
      </c>
      <c r="G45" s="19">
        <v>69</v>
      </c>
      <c r="H45" s="19">
        <v>187</v>
      </c>
      <c r="I45" s="19">
        <v>244</v>
      </c>
      <c r="J45" s="19">
        <v>251</v>
      </c>
      <c r="K45" s="20">
        <v>974</v>
      </c>
      <c r="L45" s="21">
        <f>+D45/D$46*100</f>
        <v>11.698717948717949</v>
      </c>
      <c r="M45" s="15">
        <f t="shared" si="9"/>
        <v>12.318840579710146</v>
      </c>
      <c r="N45" s="15">
        <f t="shared" si="9"/>
        <v>14.186851211072666</v>
      </c>
      <c r="O45" s="15">
        <f t="shared" si="9"/>
        <v>10.029069767441861</v>
      </c>
      <c r="P45" s="15">
        <f t="shared" si="9"/>
        <v>9.744658676393955</v>
      </c>
      <c r="Q45" s="15">
        <f t="shared" si="9"/>
        <v>6.557377049180328</v>
      </c>
      <c r="R45" s="15">
        <f t="shared" si="9"/>
        <v>5.232436939754013</v>
      </c>
      <c r="S45" s="15">
        <f t="shared" si="9"/>
        <v>7.5626989673111265</v>
      </c>
    </row>
    <row r="46" spans="1:19" ht="13.5" customHeight="1">
      <c r="A46" s="58"/>
      <c r="B46" s="54"/>
      <c r="C46" s="7" t="s">
        <v>0</v>
      </c>
      <c r="D46" s="44">
        <v>624</v>
      </c>
      <c r="E46" s="19">
        <v>552</v>
      </c>
      <c r="F46" s="19">
        <v>578</v>
      </c>
      <c r="G46" s="19">
        <v>688</v>
      </c>
      <c r="H46" s="19">
        <v>1919</v>
      </c>
      <c r="I46" s="19">
        <v>3721</v>
      </c>
      <c r="J46" s="19">
        <v>4797</v>
      </c>
      <c r="K46" s="20">
        <v>12879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67"/>
      <c r="B47" s="52" t="s">
        <v>93</v>
      </c>
      <c r="C47" s="5" t="s">
        <v>90</v>
      </c>
      <c r="D47" s="43">
        <v>327</v>
      </c>
      <c r="E47" s="22">
        <v>330</v>
      </c>
      <c r="F47" s="22">
        <v>298</v>
      </c>
      <c r="G47" s="22">
        <v>345</v>
      </c>
      <c r="H47" s="22">
        <v>956</v>
      </c>
      <c r="I47" s="22">
        <v>2817</v>
      </c>
      <c r="J47" s="22">
        <v>3586</v>
      </c>
      <c r="K47" s="23">
        <v>8659</v>
      </c>
      <c r="L47" s="21">
        <f>+D47/D$50*100</f>
        <v>72.02643171806167</v>
      </c>
      <c r="M47" s="15">
        <f aca="true" t="shared" si="10" ref="M47:S50">+E47/E$50*100</f>
        <v>71.58351409978309</v>
      </c>
      <c r="N47" s="15">
        <f t="shared" si="10"/>
        <v>69.78922716627635</v>
      </c>
      <c r="O47" s="15">
        <f t="shared" si="10"/>
        <v>69.6969696969697</v>
      </c>
      <c r="P47" s="15">
        <f t="shared" si="10"/>
        <v>71.18391660461653</v>
      </c>
      <c r="Q47" s="15">
        <f t="shared" si="10"/>
        <v>76.0734539562517</v>
      </c>
      <c r="R47" s="15">
        <f t="shared" si="10"/>
        <v>79.47695035460993</v>
      </c>
      <c r="S47" s="15">
        <f t="shared" si="10"/>
        <v>75.98946906537955</v>
      </c>
    </row>
    <row r="48" spans="1:19" ht="13.5" customHeight="1">
      <c r="A48" s="67"/>
      <c r="B48" s="52"/>
      <c r="C48" s="7" t="s">
        <v>88</v>
      </c>
      <c r="D48" s="44">
        <v>81</v>
      </c>
      <c r="E48" s="19">
        <v>79</v>
      </c>
      <c r="F48" s="19">
        <v>82</v>
      </c>
      <c r="G48" s="19">
        <v>100</v>
      </c>
      <c r="H48" s="19">
        <v>253</v>
      </c>
      <c r="I48" s="19">
        <v>648</v>
      </c>
      <c r="J48" s="19">
        <v>649</v>
      </c>
      <c r="K48" s="20">
        <v>1892</v>
      </c>
      <c r="L48" s="21">
        <f>+D48/D$50*100</f>
        <v>17.841409691629956</v>
      </c>
      <c r="M48" s="15">
        <f t="shared" si="10"/>
        <v>17.136659436008678</v>
      </c>
      <c r="N48" s="15">
        <f t="shared" si="10"/>
        <v>19.20374707259953</v>
      </c>
      <c r="O48" s="15">
        <f t="shared" si="10"/>
        <v>20.2020202020202</v>
      </c>
      <c r="P48" s="15">
        <f t="shared" si="10"/>
        <v>18.838421444527178</v>
      </c>
      <c r="Q48" s="15">
        <f t="shared" si="10"/>
        <v>17.499324871725626</v>
      </c>
      <c r="R48" s="15">
        <f t="shared" si="10"/>
        <v>14.383865248226952</v>
      </c>
      <c r="S48" s="15">
        <f t="shared" si="10"/>
        <v>16.60377358490566</v>
      </c>
    </row>
    <row r="49" spans="1:19" ht="13.5" customHeight="1">
      <c r="A49" s="67"/>
      <c r="B49" s="52"/>
      <c r="C49" s="7" t="s">
        <v>89</v>
      </c>
      <c r="D49" s="44">
        <v>46</v>
      </c>
      <c r="E49" s="19">
        <v>52</v>
      </c>
      <c r="F49" s="19">
        <v>47</v>
      </c>
      <c r="G49" s="19">
        <v>50</v>
      </c>
      <c r="H49" s="19">
        <v>134</v>
      </c>
      <c r="I49" s="19">
        <v>238</v>
      </c>
      <c r="J49" s="19">
        <v>277</v>
      </c>
      <c r="K49" s="20">
        <v>844</v>
      </c>
      <c r="L49" s="21">
        <f>+D49/D$50*100</f>
        <v>10.13215859030837</v>
      </c>
      <c r="M49" s="15">
        <f t="shared" si="10"/>
        <v>11.279826464208242</v>
      </c>
      <c r="N49" s="15">
        <f t="shared" si="10"/>
        <v>11.00702576112412</v>
      </c>
      <c r="O49" s="15">
        <f t="shared" si="10"/>
        <v>10.1010101010101</v>
      </c>
      <c r="P49" s="15">
        <f t="shared" si="10"/>
        <v>9.977661950856293</v>
      </c>
      <c r="Q49" s="15">
        <f t="shared" si="10"/>
        <v>6.427221172022684</v>
      </c>
      <c r="R49" s="15">
        <f t="shared" si="10"/>
        <v>6.13918439716312</v>
      </c>
      <c r="S49" s="15">
        <f t="shared" si="10"/>
        <v>7.406757349714788</v>
      </c>
    </row>
    <row r="50" spans="1:19" ht="13.5" customHeight="1">
      <c r="A50" s="67"/>
      <c r="B50" s="52"/>
      <c r="C50" s="9" t="s">
        <v>0</v>
      </c>
      <c r="D50" s="45">
        <v>454</v>
      </c>
      <c r="E50" s="24">
        <v>461</v>
      </c>
      <c r="F50" s="24">
        <v>427</v>
      </c>
      <c r="G50" s="24">
        <v>495</v>
      </c>
      <c r="H50" s="24">
        <v>1343</v>
      </c>
      <c r="I50" s="24">
        <v>3703</v>
      </c>
      <c r="J50" s="24">
        <v>4512</v>
      </c>
      <c r="K50" s="25">
        <v>11395</v>
      </c>
      <c r="L50" s="21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58"/>
      <c r="B51" s="53" t="s">
        <v>18</v>
      </c>
      <c r="C51" s="7" t="s">
        <v>90</v>
      </c>
      <c r="D51" s="44">
        <v>285</v>
      </c>
      <c r="E51" s="19">
        <v>263</v>
      </c>
      <c r="F51" s="19">
        <v>230</v>
      </c>
      <c r="G51" s="19">
        <v>252</v>
      </c>
      <c r="H51" s="19">
        <v>767</v>
      </c>
      <c r="I51" s="19">
        <v>2227</v>
      </c>
      <c r="J51" s="19">
        <v>3270</v>
      </c>
      <c r="K51" s="20">
        <v>7294</v>
      </c>
      <c r="L51" s="26">
        <f>+D51/D$54*100</f>
        <v>69.85294117647058</v>
      </c>
      <c r="M51" s="14">
        <f aca="true" t="shared" si="11" ref="M51:S54">+E51/E$54*100</f>
        <v>68.13471502590673</v>
      </c>
      <c r="N51" s="14">
        <f t="shared" si="11"/>
        <v>66.0919540229885</v>
      </c>
      <c r="O51" s="14">
        <f t="shared" si="11"/>
        <v>67.37967914438502</v>
      </c>
      <c r="P51" s="14">
        <f t="shared" si="11"/>
        <v>72.15428033866415</v>
      </c>
      <c r="Q51" s="14">
        <f t="shared" si="11"/>
        <v>73.44986807387863</v>
      </c>
      <c r="R51" s="14">
        <f t="shared" si="11"/>
        <v>78.06158987825256</v>
      </c>
      <c r="S51" s="14">
        <f t="shared" si="11"/>
        <v>74.42857142857143</v>
      </c>
    </row>
    <row r="52" spans="1:19" ht="13.5" customHeight="1">
      <c r="A52" s="58"/>
      <c r="B52" s="52"/>
      <c r="C52" s="7" t="s">
        <v>88</v>
      </c>
      <c r="D52" s="44">
        <v>73</v>
      </c>
      <c r="E52" s="19">
        <v>81</v>
      </c>
      <c r="F52" s="19">
        <v>76</v>
      </c>
      <c r="G52" s="19">
        <v>65</v>
      </c>
      <c r="H52" s="19">
        <v>196</v>
      </c>
      <c r="I52" s="19">
        <v>548</v>
      </c>
      <c r="J52" s="19">
        <v>639</v>
      </c>
      <c r="K52" s="20">
        <v>1678</v>
      </c>
      <c r="L52" s="21">
        <f>+D52/D$54*100</f>
        <v>17.892156862745097</v>
      </c>
      <c r="M52" s="15">
        <f t="shared" si="11"/>
        <v>20.984455958549223</v>
      </c>
      <c r="N52" s="15">
        <f t="shared" si="11"/>
        <v>21.839080459770116</v>
      </c>
      <c r="O52" s="15">
        <f t="shared" si="11"/>
        <v>17.379679144385026</v>
      </c>
      <c r="P52" s="15">
        <f t="shared" si="11"/>
        <v>18.438381937911572</v>
      </c>
      <c r="Q52" s="15">
        <f t="shared" si="11"/>
        <v>18.073878627968337</v>
      </c>
      <c r="R52" s="15">
        <f t="shared" si="11"/>
        <v>15.254237288135593</v>
      </c>
      <c r="S52" s="15">
        <f t="shared" si="11"/>
        <v>17.122448979591837</v>
      </c>
    </row>
    <row r="53" spans="1:19" ht="13.5" customHeight="1">
      <c r="A53" s="58"/>
      <c r="B53" s="52"/>
      <c r="C53" s="7" t="s">
        <v>89</v>
      </c>
      <c r="D53" s="44">
        <v>50</v>
      </c>
      <c r="E53" s="19">
        <v>42</v>
      </c>
      <c r="F53" s="19">
        <v>42</v>
      </c>
      <c r="G53" s="19">
        <v>57</v>
      </c>
      <c r="H53" s="19">
        <v>100</v>
      </c>
      <c r="I53" s="19">
        <v>257</v>
      </c>
      <c r="J53" s="19">
        <v>280</v>
      </c>
      <c r="K53" s="20">
        <v>828</v>
      </c>
      <c r="L53" s="21">
        <f>+D53/D$54*100</f>
        <v>12.254901960784313</v>
      </c>
      <c r="M53" s="15">
        <f t="shared" si="11"/>
        <v>10.880829015544041</v>
      </c>
      <c r="N53" s="15">
        <f t="shared" si="11"/>
        <v>12.068965517241379</v>
      </c>
      <c r="O53" s="15">
        <f t="shared" si="11"/>
        <v>15.240641711229946</v>
      </c>
      <c r="P53" s="15">
        <f t="shared" si="11"/>
        <v>9.407337723424272</v>
      </c>
      <c r="Q53" s="15">
        <f t="shared" si="11"/>
        <v>8.476253298153035</v>
      </c>
      <c r="R53" s="15">
        <f t="shared" si="11"/>
        <v>6.68417283361184</v>
      </c>
      <c r="S53" s="15">
        <f t="shared" si="11"/>
        <v>8.448979591836734</v>
      </c>
    </row>
    <row r="54" spans="1:19" ht="13.5" customHeight="1">
      <c r="A54" s="58"/>
      <c r="B54" s="54"/>
      <c r="C54" s="7" t="s">
        <v>0</v>
      </c>
      <c r="D54" s="44">
        <v>408</v>
      </c>
      <c r="E54" s="19">
        <v>386</v>
      </c>
      <c r="F54" s="19">
        <v>348</v>
      </c>
      <c r="G54" s="19">
        <v>374</v>
      </c>
      <c r="H54" s="19">
        <v>1063</v>
      </c>
      <c r="I54" s="19">
        <v>3032</v>
      </c>
      <c r="J54" s="19">
        <v>4189</v>
      </c>
      <c r="K54" s="20">
        <v>9800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67"/>
      <c r="B55" s="52" t="s">
        <v>19</v>
      </c>
      <c r="C55" s="5" t="s">
        <v>90</v>
      </c>
      <c r="D55" s="43">
        <v>190</v>
      </c>
      <c r="E55" s="22">
        <v>198</v>
      </c>
      <c r="F55" s="22">
        <v>224</v>
      </c>
      <c r="G55" s="22">
        <v>332</v>
      </c>
      <c r="H55" s="22">
        <v>828</v>
      </c>
      <c r="I55" s="22">
        <v>1265</v>
      </c>
      <c r="J55" s="22">
        <v>1297</v>
      </c>
      <c r="K55" s="23">
        <v>4334</v>
      </c>
      <c r="L55" s="21">
        <f>+D55/D$58*100</f>
        <v>64.1891891891892</v>
      </c>
      <c r="M55" s="15">
        <f aca="true" t="shared" si="12" ref="M55:S58">+E55/E$58*100</f>
        <v>73.88059701492537</v>
      </c>
      <c r="N55" s="15">
        <f t="shared" si="12"/>
        <v>64.73988439306359</v>
      </c>
      <c r="O55" s="15">
        <f t="shared" si="12"/>
        <v>70.33898305084746</v>
      </c>
      <c r="P55" s="15">
        <f t="shared" si="12"/>
        <v>75.20435967302453</v>
      </c>
      <c r="Q55" s="15">
        <f t="shared" si="12"/>
        <v>79.40991839296923</v>
      </c>
      <c r="R55" s="15">
        <f t="shared" si="12"/>
        <v>84.71587197909864</v>
      </c>
      <c r="S55" s="15">
        <f t="shared" si="12"/>
        <v>77.29623684679865</v>
      </c>
    </row>
    <row r="56" spans="1:19" ht="13.5" customHeight="1">
      <c r="A56" s="67"/>
      <c r="B56" s="52"/>
      <c r="C56" s="7" t="s">
        <v>88</v>
      </c>
      <c r="D56" s="44">
        <v>65</v>
      </c>
      <c r="E56" s="19">
        <v>45</v>
      </c>
      <c r="F56" s="19">
        <v>80</v>
      </c>
      <c r="G56" s="19">
        <v>93</v>
      </c>
      <c r="H56" s="19">
        <v>197</v>
      </c>
      <c r="I56" s="19">
        <v>230</v>
      </c>
      <c r="J56" s="19">
        <v>174</v>
      </c>
      <c r="K56" s="20">
        <v>884</v>
      </c>
      <c r="L56" s="21">
        <f>+D56/D$58*100</f>
        <v>21.95945945945946</v>
      </c>
      <c r="M56" s="15">
        <f t="shared" si="12"/>
        <v>16.791044776119403</v>
      </c>
      <c r="N56" s="15">
        <f t="shared" si="12"/>
        <v>23.121387283236995</v>
      </c>
      <c r="O56" s="15">
        <f t="shared" si="12"/>
        <v>19.703389830508474</v>
      </c>
      <c r="P56" s="15">
        <f t="shared" si="12"/>
        <v>17.892824704813805</v>
      </c>
      <c r="Q56" s="15">
        <f t="shared" si="12"/>
        <v>14.438166980539863</v>
      </c>
      <c r="R56" s="15">
        <f t="shared" si="12"/>
        <v>11.365120836054867</v>
      </c>
      <c r="S56" s="15">
        <f t="shared" si="12"/>
        <v>15.766006777242733</v>
      </c>
    </row>
    <row r="57" spans="1:19" ht="13.5" customHeight="1">
      <c r="A57" s="67"/>
      <c r="B57" s="52"/>
      <c r="C57" s="7" t="s">
        <v>89</v>
      </c>
      <c r="D57" s="44">
        <v>41</v>
      </c>
      <c r="E57" s="19">
        <v>25</v>
      </c>
      <c r="F57" s="19">
        <v>42</v>
      </c>
      <c r="G57" s="19">
        <v>47</v>
      </c>
      <c r="H57" s="19">
        <v>76</v>
      </c>
      <c r="I57" s="19">
        <v>98</v>
      </c>
      <c r="J57" s="19">
        <v>60</v>
      </c>
      <c r="K57" s="20">
        <v>389</v>
      </c>
      <c r="L57" s="21">
        <f>+D57/D$58*100</f>
        <v>13.85135135135135</v>
      </c>
      <c r="M57" s="15">
        <f t="shared" si="12"/>
        <v>9.328358208955224</v>
      </c>
      <c r="N57" s="15">
        <f t="shared" si="12"/>
        <v>12.138728323699421</v>
      </c>
      <c r="O57" s="15">
        <f t="shared" si="12"/>
        <v>9.957627118644067</v>
      </c>
      <c r="P57" s="15">
        <f t="shared" si="12"/>
        <v>6.902815622161672</v>
      </c>
      <c r="Q57" s="15">
        <f t="shared" si="12"/>
        <v>6.151914626490897</v>
      </c>
      <c r="R57" s="15">
        <f t="shared" si="12"/>
        <v>3.9190071848465053</v>
      </c>
      <c r="S57" s="15">
        <f t="shared" si="12"/>
        <v>6.937756375958623</v>
      </c>
    </row>
    <row r="58" spans="1:19" ht="13.5" customHeight="1">
      <c r="A58" s="67"/>
      <c r="B58" s="52"/>
      <c r="C58" s="9" t="s">
        <v>0</v>
      </c>
      <c r="D58" s="45">
        <v>296</v>
      </c>
      <c r="E58" s="24">
        <v>268</v>
      </c>
      <c r="F58" s="24">
        <v>346</v>
      </c>
      <c r="G58" s="24">
        <v>472</v>
      </c>
      <c r="H58" s="24">
        <v>1101</v>
      </c>
      <c r="I58" s="24">
        <v>1593</v>
      </c>
      <c r="J58" s="24">
        <v>1531</v>
      </c>
      <c r="K58" s="25">
        <v>5607</v>
      </c>
      <c r="L58" s="21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58"/>
      <c r="B59" s="53" t="s">
        <v>20</v>
      </c>
      <c r="C59" s="7" t="s">
        <v>90</v>
      </c>
      <c r="D59" s="44">
        <v>299</v>
      </c>
      <c r="E59" s="19">
        <v>328</v>
      </c>
      <c r="F59" s="19">
        <v>393</v>
      </c>
      <c r="G59" s="19">
        <v>514</v>
      </c>
      <c r="H59" s="19">
        <v>1063</v>
      </c>
      <c r="I59" s="19">
        <v>1628</v>
      </c>
      <c r="J59" s="19">
        <v>1387</v>
      </c>
      <c r="K59" s="20">
        <v>5612</v>
      </c>
      <c r="L59" s="26">
        <f>+D59/D$62*100</f>
        <v>69.05311778290994</v>
      </c>
      <c r="M59" s="14">
        <f aca="true" t="shared" si="13" ref="M59:S62">+E59/E$62*100</f>
        <v>69.63906581740976</v>
      </c>
      <c r="N59" s="14">
        <f t="shared" si="13"/>
        <v>73.59550561797754</v>
      </c>
      <c r="O59" s="14">
        <f t="shared" si="13"/>
        <v>72.90780141843972</v>
      </c>
      <c r="P59" s="14">
        <f t="shared" si="13"/>
        <v>75.01764290755116</v>
      </c>
      <c r="Q59" s="14">
        <f t="shared" si="13"/>
        <v>79.76482116609506</v>
      </c>
      <c r="R59" s="14">
        <f t="shared" si="13"/>
        <v>82.80597014925372</v>
      </c>
      <c r="S59" s="14">
        <f t="shared" si="13"/>
        <v>77.130291368884</v>
      </c>
    </row>
    <row r="60" spans="1:19" ht="13.5" customHeight="1">
      <c r="A60" s="58"/>
      <c r="B60" s="52"/>
      <c r="C60" s="7" t="s">
        <v>88</v>
      </c>
      <c r="D60" s="44">
        <v>93</v>
      </c>
      <c r="E60" s="19">
        <v>89</v>
      </c>
      <c r="F60" s="19">
        <v>81</v>
      </c>
      <c r="G60" s="19">
        <v>121</v>
      </c>
      <c r="H60" s="19">
        <v>245</v>
      </c>
      <c r="I60" s="19">
        <v>295</v>
      </c>
      <c r="J60" s="19">
        <v>203</v>
      </c>
      <c r="K60" s="20">
        <v>1127</v>
      </c>
      <c r="L60" s="21">
        <f>+D60/D$62*100</f>
        <v>21.478060046189377</v>
      </c>
      <c r="M60" s="15">
        <f t="shared" si="13"/>
        <v>18.895966029723994</v>
      </c>
      <c r="N60" s="15">
        <f t="shared" si="13"/>
        <v>15.168539325842698</v>
      </c>
      <c r="O60" s="15">
        <f t="shared" si="13"/>
        <v>17.163120567375888</v>
      </c>
      <c r="P60" s="15">
        <f t="shared" si="13"/>
        <v>17.290049400141143</v>
      </c>
      <c r="Q60" s="15">
        <f t="shared" si="13"/>
        <v>14.453699167074962</v>
      </c>
      <c r="R60" s="15">
        <f t="shared" si="13"/>
        <v>12.119402985074627</v>
      </c>
      <c r="S60" s="15">
        <f t="shared" si="13"/>
        <v>15.489279824079164</v>
      </c>
    </row>
    <row r="61" spans="1:19" ht="13.5" customHeight="1">
      <c r="A61" s="58"/>
      <c r="B61" s="52"/>
      <c r="C61" s="7" t="s">
        <v>89</v>
      </c>
      <c r="D61" s="44">
        <v>41</v>
      </c>
      <c r="E61" s="19">
        <v>54</v>
      </c>
      <c r="F61" s="19">
        <v>60</v>
      </c>
      <c r="G61" s="19">
        <v>70</v>
      </c>
      <c r="H61" s="19">
        <v>109</v>
      </c>
      <c r="I61" s="19">
        <v>118</v>
      </c>
      <c r="J61" s="19">
        <v>85</v>
      </c>
      <c r="K61" s="20">
        <v>537</v>
      </c>
      <c r="L61" s="21">
        <f>+D61/D$62*100</f>
        <v>9.468822170900692</v>
      </c>
      <c r="M61" s="15">
        <f t="shared" si="13"/>
        <v>11.464968152866243</v>
      </c>
      <c r="N61" s="15">
        <f t="shared" si="13"/>
        <v>11.235955056179774</v>
      </c>
      <c r="O61" s="15">
        <f t="shared" si="13"/>
        <v>9.929078014184398</v>
      </c>
      <c r="P61" s="15">
        <f t="shared" si="13"/>
        <v>7.6923076923076925</v>
      </c>
      <c r="Q61" s="15">
        <f t="shared" si="13"/>
        <v>5.781479666829985</v>
      </c>
      <c r="R61" s="15">
        <f t="shared" si="13"/>
        <v>5.074626865671641</v>
      </c>
      <c r="S61" s="15">
        <f t="shared" si="13"/>
        <v>7.380428807036833</v>
      </c>
    </row>
    <row r="62" spans="1:19" ht="13.5" customHeight="1">
      <c r="A62" s="58"/>
      <c r="B62" s="54"/>
      <c r="C62" s="7" t="s">
        <v>0</v>
      </c>
      <c r="D62" s="44">
        <v>433</v>
      </c>
      <c r="E62" s="19">
        <v>471</v>
      </c>
      <c r="F62" s="19">
        <v>534</v>
      </c>
      <c r="G62" s="19">
        <v>705</v>
      </c>
      <c r="H62" s="19">
        <v>1417</v>
      </c>
      <c r="I62" s="19">
        <v>2041</v>
      </c>
      <c r="J62" s="19">
        <v>1675</v>
      </c>
      <c r="K62" s="20">
        <v>7276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67"/>
      <c r="B63" s="52" t="s">
        <v>21</v>
      </c>
      <c r="C63" s="5" t="s">
        <v>90</v>
      </c>
      <c r="D63" s="43">
        <v>303</v>
      </c>
      <c r="E63" s="22">
        <v>316</v>
      </c>
      <c r="F63" s="22">
        <v>377</v>
      </c>
      <c r="G63" s="22">
        <v>545</v>
      </c>
      <c r="H63" s="22">
        <v>1209</v>
      </c>
      <c r="I63" s="22">
        <v>2041</v>
      </c>
      <c r="J63" s="22">
        <v>1977</v>
      </c>
      <c r="K63" s="23">
        <v>6768</v>
      </c>
      <c r="L63" s="21">
        <f>+D63/D$66*100</f>
        <v>69.9769053117783</v>
      </c>
      <c r="M63" s="15">
        <f aca="true" t="shared" si="14" ref="M63:S66">+E63/E$66*100</f>
        <v>73.83177570093457</v>
      </c>
      <c r="N63" s="15">
        <f t="shared" si="14"/>
        <v>70.2048417132216</v>
      </c>
      <c r="O63" s="15">
        <f t="shared" si="14"/>
        <v>73.35127860026918</v>
      </c>
      <c r="P63" s="15">
        <f t="shared" si="14"/>
        <v>76.27760252365931</v>
      </c>
      <c r="Q63" s="15">
        <f t="shared" si="14"/>
        <v>78.89447236180904</v>
      </c>
      <c r="R63" s="15">
        <f t="shared" si="14"/>
        <v>81.62675474814203</v>
      </c>
      <c r="S63" s="15">
        <f t="shared" si="14"/>
        <v>77.4813966800229</v>
      </c>
    </row>
    <row r="64" spans="1:19" ht="13.5" customHeight="1">
      <c r="A64" s="67"/>
      <c r="B64" s="52"/>
      <c r="C64" s="7" t="s">
        <v>88</v>
      </c>
      <c r="D64" s="44">
        <v>83</v>
      </c>
      <c r="E64" s="19">
        <v>80</v>
      </c>
      <c r="F64" s="19">
        <v>104</v>
      </c>
      <c r="G64" s="19">
        <v>129</v>
      </c>
      <c r="H64" s="19">
        <v>262</v>
      </c>
      <c r="I64" s="19">
        <v>380</v>
      </c>
      <c r="J64" s="19">
        <v>324</v>
      </c>
      <c r="K64" s="20">
        <v>1362</v>
      </c>
      <c r="L64" s="21">
        <f>+D64/D$66*100</f>
        <v>19.168591224018474</v>
      </c>
      <c r="M64" s="15">
        <f t="shared" si="14"/>
        <v>18.69158878504673</v>
      </c>
      <c r="N64" s="15">
        <f t="shared" si="14"/>
        <v>19.366852886405958</v>
      </c>
      <c r="O64" s="15">
        <f t="shared" si="14"/>
        <v>17.362045760430686</v>
      </c>
      <c r="P64" s="15">
        <f t="shared" si="14"/>
        <v>16.529968454258675</v>
      </c>
      <c r="Q64" s="15">
        <f t="shared" si="14"/>
        <v>14.688828759180517</v>
      </c>
      <c r="R64" s="15">
        <f t="shared" si="14"/>
        <v>13.37737407101569</v>
      </c>
      <c r="S64" s="15">
        <f t="shared" si="14"/>
        <v>15.59244419004007</v>
      </c>
    </row>
    <row r="65" spans="1:19" ht="13.5" customHeight="1">
      <c r="A65" s="67"/>
      <c r="B65" s="52"/>
      <c r="C65" s="7" t="s">
        <v>89</v>
      </c>
      <c r="D65" s="44">
        <v>47</v>
      </c>
      <c r="E65" s="19">
        <v>32</v>
      </c>
      <c r="F65" s="19">
        <v>56</v>
      </c>
      <c r="G65" s="19">
        <v>69</v>
      </c>
      <c r="H65" s="19">
        <v>114</v>
      </c>
      <c r="I65" s="19">
        <v>166</v>
      </c>
      <c r="J65" s="19">
        <v>121</v>
      </c>
      <c r="K65" s="20">
        <v>605</v>
      </c>
      <c r="L65" s="21">
        <f>+D65/D$66*100</f>
        <v>10.854503464203233</v>
      </c>
      <c r="M65" s="15">
        <f t="shared" si="14"/>
        <v>7.476635514018691</v>
      </c>
      <c r="N65" s="15">
        <f t="shared" si="14"/>
        <v>10.42830540037244</v>
      </c>
      <c r="O65" s="15">
        <f t="shared" si="14"/>
        <v>9.286675639300135</v>
      </c>
      <c r="P65" s="15">
        <f t="shared" si="14"/>
        <v>7.192429022082019</v>
      </c>
      <c r="Q65" s="15">
        <f t="shared" si="14"/>
        <v>6.416698879010436</v>
      </c>
      <c r="R65" s="15">
        <f t="shared" si="14"/>
        <v>4.995871180842279</v>
      </c>
      <c r="S65" s="15">
        <f t="shared" si="14"/>
        <v>6.926159129937035</v>
      </c>
    </row>
    <row r="66" spans="1:19" ht="13.5" customHeight="1">
      <c r="A66" s="67"/>
      <c r="B66" s="52"/>
      <c r="C66" s="9" t="s">
        <v>0</v>
      </c>
      <c r="D66" s="45">
        <v>433</v>
      </c>
      <c r="E66" s="24">
        <v>428</v>
      </c>
      <c r="F66" s="24">
        <v>537</v>
      </c>
      <c r="G66" s="24">
        <v>743</v>
      </c>
      <c r="H66" s="24">
        <v>1585</v>
      </c>
      <c r="I66" s="24">
        <v>2587</v>
      </c>
      <c r="J66" s="24">
        <v>2422</v>
      </c>
      <c r="K66" s="25">
        <v>8735</v>
      </c>
      <c r="L66" s="21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58"/>
      <c r="B67" s="53" t="s">
        <v>22</v>
      </c>
      <c r="C67" s="7" t="s">
        <v>90</v>
      </c>
      <c r="D67" s="44">
        <v>200</v>
      </c>
      <c r="E67" s="19">
        <v>167</v>
      </c>
      <c r="F67" s="19">
        <v>196</v>
      </c>
      <c r="G67" s="19">
        <v>264</v>
      </c>
      <c r="H67" s="19">
        <v>745</v>
      </c>
      <c r="I67" s="19">
        <v>1318</v>
      </c>
      <c r="J67" s="19">
        <v>1281</v>
      </c>
      <c r="K67" s="20">
        <v>4171</v>
      </c>
      <c r="L67" s="26">
        <f>+D67/D$70*100</f>
        <v>69.44444444444444</v>
      </c>
      <c r="M67" s="14">
        <f aca="true" t="shared" si="15" ref="M67:S70">+E67/E$70*100</f>
        <v>69.58333333333333</v>
      </c>
      <c r="N67" s="14">
        <f t="shared" si="15"/>
        <v>77.4703557312253</v>
      </c>
      <c r="O67" s="14">
        <f t="shared" si="15"/>
        <v>70.39999999999999</v>
      </c>
      <c r="P67" s="14">
        <f t="shared" si="15"/>
        <v>74.87437185929649</v>
      </c>
      <c r="Q67" s="14">
        <f t="shared" si="15"/>
        <v>77.8499704666273</v>
      </c>
      <c r="R67" s="14">
        <f t="shared" si="15"/>
        <v>80.97345132743364</v>
      </c>
      <c r="S67" s="14">
        <f t="shared" si="15"/>
        <v>76.87062292664947</v>
      </c>
    </row>
    <row r="68" spans="1:19" ht="13.5" customHeight="1">
      <c r="A68" s="58"/>
      <c r="B68" s="52"/>
      <c r="C68" s="7" t="s">
        <v>88</v>
      </c>
      <c r="D68" s="44">
        <v>58</v>
      </c>
      <c r="E68" s="19">
        <v>51</v>
      </c>
      <c r="F68" s="19">
        <v>40</v>
      </c>
      <c r="G68" s="19">
        <v>74</v>
      </c>
      <c r="H68" s="19">
        <v>168</v>
      </c>
      <c r="I68" s="19">
        <v>281</v>
      </c>
      <c r="J68" s="19">
        <v>213</v>
      </c>
      <c r="K68" s="20">
        <v>885</v>
      </c>
      <c r="L68" s="21">
        <f>+D68/D$70*100</f>
        <v>20.13888888888889</v>
      </c>
      <c r="M68" s="15">
        <f t="shared" si="15"/>
        <v>21.25</v>
      </c>
      <c r="N68" s="15">
        <f t="shared" si="15"/>
        <v>15.810276679841898</v>
      </c>
      <c r="O68" s="15">
        <f t="shared" si="15"/>
        <v>19.733333333333334</v>
      </c>
      <c r="P68" s="15">
        <f t="shared" si="15"/>
        <v>16.884422110552762</v>
      </c>
      <c r="Q68" s="15">
        <f t="shared" si="15"/>
        <v>16.597755463673952</v>
      </c>
      <c r="R68" s="15">
        <f t="shared" si="15"/>
        <v>13.463969658659924</v>
      </c>
      <c r="S68" s="15">
        <f t="shared" si="15"/>
        <v>16.310357537781055</v>
      </c>
    </row>
    <row r="69" spans="1:19" ht="13.5" customHeight="1">
      <c r="A69" s="58"/>
      <c r="B69" s="52"/>
      <c r="C69" s="7" t="s">
        <v>89</v>
      </c>
      <c r="D69" s="44">
        <v>30</v>
      </c>
      <c r="E69" s="19">
        <v>22</v>
      </c>
      <c r="F69" s="19">
        <v>17</v>
      </c>
      <c r="G69" s="19">
        <v>37</v>
      </c>
      <c r="H69" s="19">
        <v>82</v>
      </c>
      <c r="I69" s="19">
        <v>94</v>
      </c>
      <c r="J69" s="19">
        <v>88</v>
      </c>
      <c r="K69" s="20">
        <v>370</v>
      </c>
      <c r="L69" s="21">
        <f>+D69/D$70*100</f>
        <v>10.416666666666668</v>
      </c>
      <c r="M69" s="15">
        <f t="shared" si="15"/>
        <v>9.166666666666666</v>
      </c>
      <c r="N69" s="15">
        <f t="shared" si="15"/>
        <v>6.719367588932807</v>
      </c>
      <c r="O69" s="15">
        <f t="shared" si="15"/>
        <v>9.866666666666667</v>
      </c>
      <c r="P69" s="15">
        <f t="shared" si="15"/>
        <v>8.241206030150753</v>
      </c>
      <c r="Q69" s="15">
        <f t="shared" si="15"/>
        <v>5.552274069698759</v>
      </c>
      <c r="R69" s="15">
        <f t="shared" si="15"/>
        <v>5.562579013906448</v>
      </c>
      <c r="S69" s="15">
        <f t="shared" si="15"/>
        <v>6.81901953556948</v>
      </c>
    </row>
    <row r="70" spans="1:19" ht="13.5" customHeight="1">
      <c r="A70" s="58"/>
      <c r="B70" s="54"/>
      <c r="C70" s="7" t="s">
        <v>0</v>
      </c>
      <c r="D70" s="44">
        <v>288</v>
      </c>
      <c r="E70" s="19">
        <v>240</v>
      </c>
      <c r="F70" s="19">
        <v>253</v>
      </c>
      <c r="G70" s="19">
        <v>375</v>
      </c>
      <c r="H70" s="19">
        <v>995</v>
      </c>
      <c r="I70" s="19">
        <v>1693</v>
      </c>
      <c r="J70" s="19">
        <v>1582</v>
      </c>
      <c r="K70" s="20">
        <v>5426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67"/>
      <c r="B71" s="52" t="s">
        <v>0</v>
      </c>
      <c r="C71" s="5" t="s">
        <v>90</v>
      </c>
      <c r="D71" s="43">
        <v>6112</v>
      </c>
      <c r="E71" s="22">
        <v>5637</v>
      </c>
      <c r="F71" s="22">
        <v>5500</v>
      </c>
      <c r="G71" s="22">
        <v>6588</v>
      </c>
      <c r="H71" s="22">
        <v>18235</v>
      </c>
      <c r="I71" s="22">
        <v>41213</v>
      </c>
      <c r="J71" s="22">
        <v>52490</v>
      </c>
      <c r="K71" s="23">
        <v>135775</v>
      </c>
      <c r="L71" s="21">
        <f>+D71/D$74*100</f>
        <v>70.634462036288</v>
      </c>
      <c r="M71" s="15">
        <f aca="true" t="shared" si="16" ref="M71:S74">+E71/E$74*100</f>
        <v>69.56682710107368</v>
      </c>
      <c r="N71" s="15">
        <f t="shared" si="16"/>
        <v>68.41646971016296</v>
      </c>
      <c r="O71" s="15">
        <f t="shared" si="16"/>
        <v>69.2890197728229</v>
      </c>
      <c r="P71" s="15">
        <f t="shared" si="16"/>
        <v>72.76826689013927</v>
      </c>
      <c r="Q71" s="15">
        <f t="shared" si="16"/>
        <v>76.10333493370757</v>
      </c>
      <c r="R71" s="15">
        <f t="shared" si="16"/>
        <v>79.4159921325365</v>
      </c>
      <c r="S71" s="15">
        <f t="shared" si="16"/>
        <v>75.59392242123255</v>
      </c>
    </row>
    <row r="72" spans="1:19" ht="13.5" customHeight="1">
      <c r="A72" s="67"/>
      <c r="B72" s="52"/>
      <c r="C72" s="7" t="s">
        <v>88</v>
      </c>
      <c r="D72" s="44">
        <v>1629</v>
      </c>
      <c r="E72" s="19">
        <v>1618</v>
      </c>
      <c r="F72" s="19">
        <v>1623</v>
      </c>
      <c r="G72" s="19">
        <v>1905</v>
      </c>
      <c r="H72" s="19">
        <v>4578</v>
      </c>
      <c r="I72" s="19">
        <v>9120</v>
      </c>
      <c r="J72" s="19">
        <v>9650</v>
      </c>
      <c r="K72" s="20">
        <v>30123</v>
      </c>
      <c r="L72" s="21">
        <f>+D72/D$74*100</f>
        <v>18.825840748873222</v>
      </c>
      <c r="M72" s="15">
        <f t="shared" si="16"/>
        <v>19.967913118598048</v>
      </c>
      <c r="N72" s="15">
        <f t="shared" si="16"/>
        <v>20.189078243562633</v>
      </c>
      <c r="O72" s="15">
        <f t="shared" si="16"/>
        <v>20.035759360538492</v>
      </c>
      <c r="P72" s="15">
        <f t="shared" si="16"/>
        <v>18.268885430384294</v>
      </c>
      <c r="Q72" s="15">
        <f t="shared" si="16"/>
        <v>16.840861247553274</v>
      </c>
      <c r="R72" s="15">
        <f t="shared" si="16"/>
        <v>14.600196686587488</v>
      </c>
      <c r="S72" s="15">
        <f t="shared" si="16"/>
        <v>16.77124452288557</v>
      </c>
    </row>
    <row r="73" spans="1:19" ht="13.5" customHeight="1">
      <c r="A73" s="67"/>
      <c r="B73" s="52"/>
      <c r="C73" s="7" t="s">
        <v>89</v>
      </c>
      <c r="D73" s="44">
        <v>912</v>
      </c>
      <c r="E73" s="19">
        <v>848</v>
      </c>
      <c r="F73" s="19">
        <v>916</v>
      </c>
      <c r="G73" s="19">
        <v>1015</v>
      </c>
      <c r="H73" s="19">
        <v>2246</v>
      </c>
      <c r="I73" s="19">
        <v>3821</v>
      </c>
      <c r="J73" s="19">
        <v>3955</v>
      </c>
      <c r="K73" s="20">
        <v>13713</v>
      </c>
      <c r="L73" s="21">
        <f>+D73/D$74*100</f>
        <v>10.539697214838785</v>
      </c>
      <c r="M73" s="15">
        <f t="shared" si="16"/>
        <v>10.465259780328273</v>
      </c>
      <c r="N73" s="15">
        <f t="shared" si="16"/>
        <v>11.394452046274413</v>
      </c>
      <c r="O73" s="15">
        <f t="shared" si="16"/>
        <v>10.67522086663862</v>
      </c>
      <c r="P73" s="15">
        <f t="shared" si="16"/>
        <v>8.962847679476434</v>
      </c>
      <c r="Q73" s="15">
        <f t="shared" si="16"/>
        <v>7.055803818739151</v>
      </c>
      <c r="R73" s="15">
        <f t="shared" si="16"/>
        <v>5.983811180876012</v>
      </c>
      <c r="S73" s="15">
        <f t="shared" si="16"/>
        <v>7.634833055881877</v>
      </c>
    </row>
    <row r="74" spans="1:19" ht="13.5" customHeight="1" thickBot="1">
      <c r="A74" s="72"/>
      <c r="B74" s="66"/>
      <c r="C74" s="38" t="s">
        <v>0</v>
      </c>
      <c r="D74" s="46">
        <v>8653</v>
      </c>
      <c r="E74" s="39">
        <v>8103</v>
      </c>
      <c r="F74" s="39">
        <v>8039</v>
      </c>
      <c r="G74" s="39">
        <v>9508</v>
      </c>
      <c r="H74" s="39">
        <v>25059</v>
      </c>
      <c r="I74" s="39">
        <v>54154</v>
      </c>
      <c r="J74" s="39">
        <v>66095</v>
      </c>
      <c r="K74" s="40">
        <v>179611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63" t="s">
        <v>80</v>
      </c>
      <c r="B75" s="53" t="s">
        <v>23</v>
      </c>
      <c r="C75" s="7" t="s">
        <v>90</v>
      </c>
      <c r="D75" s="44">
        <v>690</v>
      </c>
      <c r="E75" s="19">
        <v>623</v>
      </c>
      <c r="F75" s="19">
        <v>555</v>
      </c>
      <c r="G75" s="19">
        <v>575</v>
      </c>
      <c r="H75" s="19">
        <v>1845</v>
      </c>
      <c r="I75" s="19">
        <v>5014</v>
      </c>
      <c r="J75" s="19">
        <v>7389</v>
      </c>
      <c r="K75" s="20">
        <v>16691</v>
      </c>
      <c r="L75" s="21">
        <f>+D75/D$78*100</f>
        <v>70.76923076923077</v>
      </c>
      <c r="M75" s="15">
        <f aca="true" t="shared" si="17" ref="M75:S78">+E75/E$78*100</f>
        <v>69.84304932735425</v>
      </c>
      <c r="N75" s="15">
        <f t="shared" si="17"/>
        <v>68.94409937888199</v>
      </c>
      <c r="O75" s="15">
        <f t="shared" si="17"/>
        <v>69.44444444444444</v>
      </c>
      <c r="P75" s="15">
        <f t="shared" si="17"/>
        <v>71.51162790697676</v>
      </c>
      <c r="Q75" s="15">
        <f t="shared" si="17"/>
        <v>75.9581881533101</v>
      </c>
      <c r="R75" s="15">
        <f t="shared" si="17"/>
        <v>78.98450026723677</v>
      </c>
      <c r="S75" s="15">
        <f t="shared" si="17"/>
        <v>75.74423670357596</v>
      </c>
    </row>
    <row r="76" spans="1:19" ht="13.5" customHeight="1">
      <c r="A76" s="58"/>
      <c r="B76" s="52"/>
      <c r="C76" s="7" t="s">
        <v>88</v>
      </c>
      <c r="D76" s="44">
        <v>173</v>
      </c>
      <c r="E76" s="19">
        <v>175</v>
      </c>
      <c r="F76" s="19">
        <v>155</v>
      </c>
      <c r="G76" s="19">
        <v>165</v>
      </c>
      <c r="H76" s="19">
        <v>511</v>
      </c>
      <c r="I76" s="19">
        <v>1120</v>
      </c>
      <c r="J76" s="19">
        <v>1379</v>
      </c>
      <c r="K76" s="20">
        <v>3678</v>
      </c>
      <c r="L76" s="21">
        <f>+D76/D$78*100</f>
        <v>17.743589743589745</v>
      </c>
      <c r="M76" s="15">
        <f t="shared" si="17"/>
        <v>19.61883408071749</v>
      </c>
      <c r="N76" s="15">
        <f t="shared" si="17"/>
        <v>19.25465838509317</v>
      </c>
      <c r="O76" s="15">
        <f t="shared" si="17"/>
        <v>19.92753623188406</v>
      </c>
      <c r="P76" s="15">
        <f t="shared" si="17"/>
        <v>19.8062015503876</v>
      </c>
      <c r="Q76" s="15">
        <f t="shared" si="17"/>
        <v>16.96712619300106</v>
      </c>
      <c r="R76" s="15">
        <f t="shared" si="17"/>
        <v>14.740780331373596</v>
      </c>
      <c r="S76" s="15">
        <f t="shared" si="17"/>
        <v>16.690869486295153</v>
      </c>
    </row>
    <row r="77" spans="1:19" ht="13.5" customHeight="1">
      <c r="A77" s="58"/>
      <c r="B77" s="52"/>
      <c r="C77" s="7" t="s">
        <v>89</v>
      </c>
      <c r="D77" s="44">
        <v>112</v>
      </c>
      <c r="E77" s="19">
        <v>94</v>
      </c>
      <c r="F77" s="19">
        <v>95</v>
      </c>
      <c r="G77" s="19">
        <v>88</v>
      </c>
      <c r="H77" s="19">
        <v>224</v>
      </c>
      <c r="I77" s="19">
        <v>467</v>
      </c>
      <c r="J77" s="19">
        <v>587</v>
      </c>
      <c r="K77" s="20">
        <v>1667</v>
      </c>
      <c r="L77" s="21">
        <f>+D77/D$78*100</f>
        <v>11.487179487179487</v>
      </c>
      <c r="M77" s="15">
        <f t="shared" si="17"/>
        <v>10.538116591928251</v>
      </c>
      <c r="N77" s="15">
        <f t="shared" si="17"/>
        <v>11.801242236024844</v>
      </c>
      <c r="O77" s="15">
        <f t="shared" si="17"/>
        <v>10.628019323671497</v>
      </c>
      <c r="P77" s="15">
        <f t="shared" si="17"/>
        <v>8.682170542635658</v>
      </c>
      <c r="Q77" s="15">
        <f t="shared" si="17"/>
        <v>7.074685653688835</v>
      </c>
      <c r="R77" s="15">
        <f t="shared" si="17"/>
        <v>6.274719401389631</v>
      </c>
      <c r="S77" s="15">
        <f t="shared" si="17"/>
        <v>7.564893810128879</v>
      </c>
    </row>
    <row r="78" spans="1:19" ht="13.5" customHeight="1" thickBot="1">
      <c r="A78" s="58"/>
      <c r="B78" s="54"/>
      <c r="C78" s="7" t="s">
        <v>0</v>
      </c>
      <c r="D78" s="44">
        <v>975</v>
      </c>
      <c r="E78" s="19">
        <v>892</v>
      </c>
      <c r="F78" s="19">
        <v>805</v>
      </c>
      <c r="G78" s="19">
        <v>828</v>
      </c>
      <c r="H78" s="19">
        <v>2580</v>
      </c>
      <c r="I78" s="19">
        <v>6601</v>
      </c>
      <c r="J78" s="19">
        <v>9355</v>
      </c>
      <c r="K78" s="20">
        <v>22036</v>
      </c>
      <c r="L78" s="21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67"/>
      <c r="B79" s="55" t="s">
        <v>24</v>
      </c>
      <c r="C79" s="31" t="s">
        <v>90</v>
      </c>
      <c r="D79" s="47">
        <v>681</v>
      </c>
      <c r="E79" s="32">
        <v>630</v>
      </c>
      <c r="F79" s="32">
        <v>547</v>
      </c>
      <c r="G79" s="32">
        <v>570</v>
      </c>
      <c r="H79" s="32">
        <v>1630</v>
      </c>
      <c r="I79" s="32">
        <v>4128</v>
      </c>
      <c r="J79" s="32">
        <v>6320</v>
      </c>
      <c r="K79" s="33">
        <v>14506</v>
      </c>
      <c r="L79" s="34">
        <f>+D79/D$82*100</f>
        <v>71.91129883843716</v>
      </c>
      <c r="M79" s="35">
        <f aca="true" t="shared" si="18" ref="M79:S82">+E79/E$82*100</f>
        <v>68.18181818181817</v>
      </c>
      <c r="N79" s="35">
        <f t="shared" si="18"/>
        <v>65.98311218335344</v>
      </c>
      <c r="O79" s="35">
        <f t="shared" si="18"/>
        <v>65.14285714285715</v>
      </c>
      <c r="P79" s="35">
        <f t="shared" si="18"/>
        <v>70.56277056277057</v>
      </c>
      <c r="Q79" s="35">
        <f t="shared" si="18"/>
        <v>73.79335001787629</v>
      </c>
      <c r="R79" s="35">
        <f t="shared" si="18"/>
        <v>77.3561811505508</v>
      </c>
      <c r="S79" s="35">
        <f t="shared" si="18"/>
        <v>73.82563998167846</v>
      </c>
    </row>
    <row r="80" spans="1:19" ht="13.5" customHeight="1">
      <c r="A80" s="67"/>
      <c r="B80" s="52"/>
      <c r="C80" s="7" t="s">
        <v>88</v>
      </c>
      <c r="D80" s="44">
        <v>186</v>
      </c>
      <c r="E80" s="19">
        <v>188</v>
      </c>
      <c r="F80" s="19">
        <v>193</v>
      </c>
      <c r="G80" s="19">
        <v>204</v>
      </c>
      <c r="H80" s="19">
        <v>442</v>
      </c>
      <c r="I80" s="19">
        <v>1024</v>
      </c>
      <c r="J80" s="19">
        <v>1280</v>
      </c>
      <c r="K80" s="20">
        <v>3517</v>
      </c>
      <c r="L80" s="21">
        <f>+D80/D$82*100</f>
        <v>19.640971488912353</v>
      </c>
      <c r="M80" s="15">
        <f t="shared" si="18"/>
        <v>20.346320346320347</v>
      </c>
      <c r="N80" s="15">
        <f t="shared" si="18"/>
        <v>23.2810615199035</v>
      </c>
      <c r="O80" s="15">
        <f t="shared" si="18"/>
        <v>23.314285714285717</v>
      </c>
      <c r="P80" s="15">
        <f t="shared" si="18"/>
        <v>19.134199134199132</v>
      </c>
      <c r="Q80" s="15">
        <f t="shared" si="18"/>
        <v>18.305327136217375</v>
      </c>
      <c r="R80" s="15">
        <f t="shared" si="18"/>
        <v>15.66707466340269</v>
      </c>
      <c r="S80" s="15">
        <f t="shared" si="18"/>
        <v>17.89912972670365</v>
      </c>
    </row>
    <row r="81" spans="1:19" ht="13.5" customHeight="1">
      <c r="A81" s="67"/>
      <c r="B81" s="52"/>
      <c r="C81" s="7" t="s">
        <v>89</v>
      </c>
      <c r="D81" s="44">
        <v>80</v>
      </c>
      <c r="E81" s="19">
        <v>106</v>
      </c>
      <c r="F81" s="19">
        <v>89</v>
      </c>
      <c r="G81" s="19">
        <v>101</v>
      </c>
      <c r="H81" s="19">
        <v>238</v>
      </c>
      <c r="I81" s="19">
        <v>442</v>
      </c>
      <c r="J81" s="19">
        <v>570</v>
      </c>
      <c r="K81" s="20">
        <v>1626</v>
      </c>
      <c r="L81" s="21">
        <f>+D81/D$82*100</f>
        <v>8.447729672650475</v>
      </c>
      <c r="M81" s="15">
        <f t="shared" si="18"/>
        <v>11.471861471861471</v>
      </c>
      <c r="N81" s="15">
        <f t="shared" si="18"/>
        <v>10.735826296743065</v>
      </c>
      <c r="O81" s="15">
        <f t="shared" si="18"/>
        <v>11.542857142857143</v>
      </c>
      <c r="P81" s="15">
        <f t="shared" si="18"/>
        <v>10.303030303030303</v>
      </c>
      <c r="Q81" s="15">
        <f t="shared" si="18"/>
        <v>7.901322845906328</v>
      </c>
      <c r="R81" s="15">
        <f t="shared" si="18"/>
        <v>6.976744186046512</v>
      </c>
      <c r="S81" s="15">
        <f t="shared" si="18"/>
        <v>8.275230291617893</v>
      </c>
    </row>
    <row r="82" spans="1:19" ht="13.5" customHeight="1" thickBot="1">
      <c r="A82" s="67"/>
      <c r="B82" s="56"/>
      <c r="C82" s="28" t="s">
        <v>0</v>
      </c>
      <c r="D82" s="48">
        <v>947</v>
      </c>
      <c r="E82" s="29">
        <v>924</v>
      </c>
      <c r="F82" s="29">
        <v>829</v>
      </c>
      <c r="G82" s="29">
        <v>875</v>
      </c>
      <c r="H82" s="29">
        <v>2310</v>
      </c>
      <c r="I82" s="29">
        <v>5594</v>
      </c>
      <c r="J82" s="29">
        <v>8170</v>
      </c>
      <c r="K82" s="30">
        <v>19649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58"/>
      <c r="B83" s="53" t="s">
        <v>25</v>
      </c>
      <c r="C83" s="7" t="s">
        <v>90</v>
      </c>
      <c r="D83" s="44">
        <v>598</v>
      </c>
      <c r="E83" s="19">
        <v>541</v>
      </c>
      <c r="F83" s="19">
        <v>527</v>
      </c>
      <c r="G83" s="19">
        <v>543</v>
      </c>
      <c r="H83" s="19">
        <v>1278</v>
      </c>
      <c r="I83" s="19">
        <v>2834</v>
      </c>
      <c r="J83" s="19">
        <v>3577</v>
      </c>
      <c r="K83" s="20">
        <v>9898</v>
      </c>
      <c r="L83" s="21">
        <f>+D83/D$86*100</f>
        <v>72.74939172749392</v>
      </c>
      <c r="M83" s="15">
        <f aca="true" t="shared" si="19" ref="M83:S86">+E83/E$86*100</f>
        <v>68.48101265822784</v>
      </c>
      <c r="N83" s="15">
        <f t="shared" si="19"/>
        <v>66.3727959697733</v>
      </c>
      <c r="O83" s="15">
        <f t="shared" si="19"/>
        <v>64.03301886792453</v>
      </c>
      <c r="P83" s="15">
        <f t="shared" si="19"/>
        <v>68.89487870619946</v>
      </c>
      <c r="Q83" s="15">
        <f t="shared" si="19"/>
        <v>72.96601441812565</v>
      </c>
      <c r="R83" s="15">
        <f t="shared" si="19"/>
        <v>77.0075349838536</v>
      </c>
      <c r="S83" s="15">
        <f t="shared" si="19"/>
        <v>72.57662413843671</v>
      </c>
    </row>
    <row r="84" spans="1:19" ht="13.5" customHeight="1">
      <c r="A84" s="58"/>
      <c r="B84" s="52"/>
      <c r="C84" s="7" t="s">
        <v>88</v>
      </c>
      <c r="D84" s="44">
        <v>147</v>
      </c>
      <c r="E84" s="19">
        <v>171</v>
      </c>
      <c r="F84" s="19">
        <v>161</v>
      </c>
      <c r="G84" s="19">
        <v>195</v>
      </c>
      <c r="H84" s="19">
        <v>369</v>
      </c>
      <c r="I84" s="19">
        <v>701</v>
      </c>
      <c r="J84" s="19">
        <v>755</v>
      </c>
      <c r="K84" s="20">
        <v>2499</v>
      </c>
      <c r="L84" s="21">
        <f>+D84/D$86*100</f>
        <v>17.88321167883212</v>
      </c>
      <c r="M84" s="15">
        <f t="shared" si="19"/>
        <v>21.645569620253163</v>
      </c>
      <c r="N84" s="15">
        <f t="shared" si="19"/>
        <v>20.277078085642316</v>
      </c>
      <c r="O84" s="15">
        <f t="shared" si="19"/>
        <v>22.995283018867923</v>
      </c>
      <c r="P84" s="15">
        <f t="shared" si="19"/>
        <v>19.892183288409704</v>
      </c>
      <c r="Q84" s="15">
        <f t="shared" si="19"/>
        <v>18.048403707518023</v>
      </c>
      <c r="R84" s="15">
        <f t="shared" si="19"/>
        <v>16.254036598493002</v>
      </c>
      <c r="S84" s="15">
        <f t="shared" si="19"/>
        <v>18.323801143862735</v>
      </c>
    </row>
    <row r="85" spans="1:19" ht="13.5" customHeight="1">
      <c r="A85" s="58"/>
      <c r="B85" s="52"/>
      <c r="C85" s="7" t="s">
        <v>89</v>
      </c>
      <c r="D85" s="44">
        <v>77</v>
      </c>
      <c r="E85" s="19">
        <v>78</v>
      </c>
      <c r="F85" s="19">
        <v>106</v>
      </c>
      <c r="G85" s="19">
        <v>110</v>
      </c>
      <c r="H85" s="19">
        <v>208</v>
      </c>
      <c r="I85" s="19">
        <v>349</v>
      </c>
      <c r="J85" s="19">
        <v>313</v>
      </c>
      <c r="K85" s="20">
        <v>1241</v>
      </c>
      <c r="L85" s="21">
        <f>+D85/D$86*100</f>
        <v>9.367396593673966</v>
      </c>
      <c r="M85" s="15">
        <f t="shared" si="19"/>
        <v>9.873417721518987</v>
      </c>
      <c r="N85" s="15">
        <f t="shared" si="19"/>
        <v>13.350125944584383</v>
      </c>
      <c r="O85" s="15">
        <f t="shared" si="19"/>
        <v>12.971698113207546</v>
      </c>
      <c r="P85" s="15">
        <f t="shared" si="19"/>
        <v>11.212938005390836</v>
      </c>
      <c r="Q85" s="15">
        <f t="shared" si="19"/>
        <v>8.985581874356335</v>
      </c>
      <c r="R85" s="15">
        <f t="shared" si="19"/>
        <v>6.73842841765339</v>
      </c>
      <c r="S85" s="15">
        <f t="shared" si="19"/>
        <v>9.099574717700543</v>
      </c>
    </row>
    <row r="86" spans="1:19" ht="13.5" customHeight="1">
      <c r="A86" s="58"/>
      <c r="B86" s="54"/>
      <c r="C86" s="7" t="s">
        <v>0</v>
      </c>
      <c r="D86" s="44">
        <v>822</v>
      </c>
      <c r="E86" s="19">
        <v>790</v>
      </c>
      <c r="F86" s="19">
        <v>794</v>
      </c>
      <c r="G86" s="19">
        <v>848</v>
      </c>
      <c r="H86" s="19">
        <v>1855</v>
      </c>
      <c r="I86" s="19">
        <v>3884</v>
      </c>
      <c r="J86" s="19">
        <v>4645</v>
      </c>
      <c r="K86" s="20">
        <v>13638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67"/>
      <c r="B87" s="52" t="s">
        <v>26</v>
      </c>
      <c r="C87" s="5" t="s">
        <v>90</v>
      </c>
      <c r="D87" s="43">
        <v>180</v>
      </c>
      <c r="E87" s="22">
        <v>128</v>
      </c>
      <c r="F87" s="22">
        <v>121</v>
      </c>
      <c r="G87" s="22">
        <v>130</v>
      </c>
      <c r="H87" s="22">
        <v>340</v>
      </c>
      <c r="I87" s="22">
        <v>897</v>
      </c>
      <c r="J87" s="22">
        <v>1096</v>
      </c>
      <c r="K87" s="23">
        <v>2892</v>
      </c>
      <c r="L87" s="21">
        <f>+D87/D$90*100</f>
        <v>69.76744186046511</v>
      </c>
      <c r="M87" s="15">
        <f aca="true" t="shared" si="20" ref="M87:S90">+E87/E$90*100</f>
        <v>65.3061224489796</v>
      </c>
      <c r="N87" s="15">
        <f t="shared" si="20"/>
        <v>62.05128205128205</v>
      </c>
      <c r="O87" s="15">
        <f t="shared" si="20"/>
        <v>65.32663316582915</v>
      </c>
      <c r="P87" s="15">
        <f t="shared" si="20"/>
        <v>67.72908366533864</v>
      </c>
      <c r="Q87" s="15">
        <f t="shared" si="20"/>
        <v>72.10610932475883</v>
      </c>
      <c r="R87" s="15">
        <f t="shared" si="20"/>
        <v>76.64335664335664</v>
      </c>
      <c r="S87" s="15">
        <f t="shared" si="20"/>
        <v>71.86878727634195</v>
      </c>
    </row>
    <row r="88" spans="1:19" ht="13.5" customHeight="1">
      <c r="A88" s="67"/>
      <c r="B88" s="52"/>
      <c r="C88" s="7" t="s">
        <v>88</v>
      </c>
      <c r="D88" s="44">
        <v>54</v>
      </c>
      <c r="E88" s="19">
        <v>45</v>
      </c>
      <c r="F88" s="19">
        <v>51</v>
      </c>
      <c r="G88" s="19">
        <v>44</v>
      </c>
      <c r="H88" s="19">
        <v>101</v>
      </c>
      <c r="I88" s="19">
        <v>250</v>
      </c>
      <c r="J88" s="19">
        <v>231</v>
      </c>
      <c r="K88" s="20">
        <v>776</v>
      </c>
      <c r="L88" s="21">
        <f>+D88/D$90*100</f>
        <v>20.930232558139537</v>
      </c>
      <c r="M88" s="15">
        <f t="shared" si="20"/>
        <v>22.95918367346939</v>
      </c>
      <c r="N88" s="15">
        <f t="shared" si="20"/>
        <v>26.153846153846157</v>
      </c>
      <c r="O88" s="15">
        <f t="shared" si="20"/>
        <v>22.110552763819097</v>
      </c>
      <c r="P88" s="15">
        <f t="shared" si="20"/>
        <v>20.119521912350596</v>
      </c>
      <c r="Q88" s="15">
        <f t="shared" si="20"/>
        <v>20.096463022508036</v>
      </c>
      <c r="R88" s="15">
        <f t="shared" si="20"/>
        <v>16.153846153846153</v>
      </c>
      <c r="S88" s="15">
        <f t="shared" si="20"/>
        <v>19.284294234592444</v>
      </c>
    </row>
    <row r="89" spans="1:19" ht="13.5" customHeight="1">
      <c r="A89" s="67"/>
      <c r="B89" s="52"/>
      <c r="C89" s="7" t="s">
        <v>89</v>
      </c>
      <c r="D89" s="44">
        <v>24</v>
      </c>
      <c r="E89" s="19">
        <v>23</v>
      </c>
      <c r="F89" s="19">
        <v>23</v>
      </c>
      <c r="G89" s="19">
        <v>25</v>
      </c>
      <c r="H89" s="19">
        <v>61</v>
      </c>
      <c r="I89" s="19">
        <v>97</v>
      </c>
      <c r="J89" s="19">
        <v>103</v>
      </c>
      <c r="K89" s="20">
        <v>356</v>
      </c>
      <c r="L89" s="21">
        <f>+D89/D$90*100</f>
        <v>9.30232558139535</v>
      </c>
      <c r="M89" s="15">
        <f t="shared" si="20"/>
        <v>11.73469387755102</v>
      </c>
      <c r="N89" s="15">
        <f t="shared" si="20"/>
        <v>11.794871794871794</v>
      </c>
      <c r="O89" s="15">
        <f t="shared" si="20"/>
        <v>12.562814070351758</v>
      </c>
      <c r="P89" s="15">
        <f t="shared" si="20"/>
        <v>12.151394422310757</v>
      </c>
      <c r="Q89" s="15">
        <f t="shared" si="20"/>
        <v>7.797427652733119</v>
      </c>
      <c r="R89" s="15">
        <f t="shared" si="20"/>
        <v>7.2027972027972025</v>
      </c>
      <c r="S89" s="15">
        <f t="shared" si="20"/>
        <v>8.846918489065606</v>
      </c>
    </row>
    <row r="90" spans="1:19" ht="13.5" customHeight="1" thickBot="1">
      <c r="A90" s="67"/>
      <c r="B90" s="54"/>
      <c r="C90" s="7" t="s">
        <v>0</v>
      </c>
      <c r="D90" s="44">
        <v>258</v>
      </c>
      <c r="E90" s="19">
        <v>196</v>
      </c>
      <c r="F90" s="19">
        <v>195</v>
      </c>
      <c r="G90" s="19">
        <v>199</v>
      </c>
      <c r="H90" s="19">
        <v>502</v>
      </c>
      <c r="I90" s="19">
        <v>1244</v>
      </c>
      <c r="J90" s="19">
        <v>1430</v>
      </c>
      <c r="K90" s="20">
        <v>4024</v>
      </c>
      <c r="L90" s="21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67"/>
      <c r="B91" s="55" t="s">
        <v>27</v>
      </c>
      <c r="C91" s="31" t="s">
        <v>90</v>
      </c>
      <c r="D91" s="47">
        <v>439</v>
      </c>
      <c r="E91" s="32">
        <v>384</v>
      </c>
      <c r="F91" s="32">
        <v>332</v>
      </c>
      <c r="G91" s="32">
        <v>351</v>
      </c>
      <c r="H91" s="32">
        <v>968</v>
      </c>
      <c r="I91" s="32">
        <v>2265</v>
      </c>
      <c r="J91" s="32">
        <v>3023</v>
      </c>
      <c r="K91" s="33">
        <v>7762</v>
      </c>
      <c r="L91" s="34">
        <f>+D91/D$94*100</f>
        <v>71.26623376623377</v>
      </c>
      <c r="M91" s="35">
        <f aca="true" t="shared" si="21" ref="M91:S94">+E91/E$94*100</f>
        <v>69.69147005444646</v>
      </c>
      <c r="N91" s="35">
        <f t="shared" si="21"/>
        <v>67.61710794297352</v>
      </c>
      <c r="O91" s="35">
        <f t="shared" si="21"/>
        <v>65.36312849162012</v>
      </c>
      <c r="P91" s="35">
        <f t="shared" si="21"/>
        <v>69.49030868628859</v>
      </c>
      <c r="Q91" s="35">
        <f t="shared" si="21"/>
        <v>73.68249837345479</v>
      </c>
      <c r="R91" s="35">
        <f t="shared" si="21"/>
        <v>77.51282051282051</v>
      </c>
      <c r="S91" s="35">
        <f t="shared" si="21"/>
        <v>73.48986934292748</v>
      </c>
    </row>
    <row r="92" spans="1:19" ht="13.5" customHeight="1">
      <c r="A92" s="67"/>
      <c r="B92" s="52"/>
      <c r="C92" s="7" t="s">
        <v>88</v>
      </c>
      <c r="D92" s="44">
        <v>105</v>
      </c>
      <c r="E92" s="19">
        <v>107</v>
      </c>
      <c r="F92" s="19">
        <v>92</v>
      </c>
      <c r="G92" s="19">
        <v>120</v>
      </c>
      <c r="H92" s="19">
        <v>288</v>
      </c>
      <c r="I92" s="19">
        <v>538</v>
      </c>
      <c r="J92" s="19">
        <v>622</v>
      </c>
      <c r="K92" s="20">
        <v>1872</v>
      </c>
      <c r="L92" s="21">
        <f>+D92/D$94*100</f>
        <v>17.045454545454543</v>
      </c>
      <c r="M92" s="15">
        <f t="shared" si="21"/>
        <v>19.419237749546276</v>
      </c>
      <c r="N92" s="15">
        <f t="shared" si="21"/>
        <v>18.73727087576375</v>
      </c>
      <c r="O92" s="15">
        <f t="shared" si="21"/>
        <v>22.3463687150838</v>
      </c>
      <c r="P92" s="15">
        <f t="shared" si="21"/>
        <v>20.674802584350324</v>
      </c>
      <c r="Q92" s="15">
        <f t="shared" si="21"/>
        <v>17.501626545217956</v>
      </c>
      <c r="R92" s="15">
        <f t="shared" si="21"/>
        <v>15.948717948717949</v>
      </c>
      <c r="S92" s="15">
        <f t="shared" si="21"/>
        <v>17.723915925014204</v>
      </c>
    </row>
    <row r="93" spans="1:19" ht="13.5" customHeight="1">
      <c r="A93" s="67"/>
      <c r="B93" s="52"/>
      <c r="C93" s="7" t="s">
        <v>89</v>
      </c>
      <c r="D93" s="44">
        <v>72</v>
      </c>
      <c r="E93" s="19">
        <v>60</v>
      </c>
      <c r="F93" s="19">
        <v>67</v>
      </c>
      <c r="G93" s="19">
        <v>66</v>
      </c>
      <c r="H93" s="19">
        <v>137</v>
      </c>
      <c r="I93" s="19">
        <v>271</v>
      </c>
      <c r="J93" s="19">
        <v>255</v>
      </c>
      <c r="K93" s="20">
        <v>928</v>
      </c>
      <c r="L93" s="21">
        <f>+D93/D$94*100</f>
        <v>11.688311688311687</v>
      </c>
      <c r="M93" s="15">
        <f t="shared" si="21"/>
        <v>10.88929219600726</v>
      </c>
      <c r="N93" s="15">
        <f t="shared" si="21"/>
        <v>13.64562118126273</v>
      </c>
      <c r="O93" s="15">
        <f t="shared" si="21"/>
        <v>12.290502793296088</v>
      </c>
      <c r="P93" s="15">
        <f t="shared" si="21"/>
        <v>9.83488872936109</v>
      </c>
      <c r="Q93" s="15">
        <f t="shared" si="21"/>
        <v>8.815875081327261</v>
      </c>
      <c r="R93" s="15">
        <f t="shared" si="21"/>
        <v>6.538461538461539</v>
      </c>
      <c r="S93" s="15">
        <f t="shared" si="21"/>
        <v>8.786214732058323</v>
      </c>
    </row>
    <row r="94" spans="1:19" ht="13.5" customHeight="1">
      <c r="A94" s="67"/>
      <c r="B94" s="54"/>
      <c r="C94" s="7" t="s">
        <v>0</v>
      </c>
      <c r="D94" s="44">
        <v>616</v>
      </c>
      <c r="E94" s="19">
        <v>551</v>
      </c>
      <c r="F94" s="19">
        <v>491</v>
      </c>
      <c r="G94" s="19">
        <v>537</v>
      </c>
      <c r="H94" s="19">
        <v>1393</v>
      </c>
      <c r="I94" s="19">
        <v>3074</v>
      </c>
      <c r="J94" s="19">
        <v>3900</v>
      </c>
      <c r="K94" s="20">
        <v>10562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67"/>
      <c r="B95" s="52" t="s">
        <v>28</v>
      </c>
      <c r="C95" s="5" t="s">
        <v>90</v>
      </c>
      <c r="D95" s="43">
        <v>156</v>
      </c>
      <c r="E95" s="22">
        <v>136</v>
      </c>
      <c r="F95" s="22">
        <v>140</v>
      </c>
      <c r="G95" s="22">
        <v>119</v>
      </c>
      <c r="H95" s="22">
        <v>380</v>
      </c>
      <c r="I95" s="22">
        <v>1205</v>
      </c>
      <c r="J95" s="22">
        <v>1805</v>
      </c>
      <c r="K95" s="23">
        <v>3941</v>
      </c>
      <c r="L95" s="21">
        <f>+D95/D$98*100</f>
        <v>70.27027027027027</v>
      </c>
      <c r="M95" s="15">
        <f aca="true" t="shared" si="22" ref="M95:S98">+E95/E$98*100</f>
        <v>66.34146341463415</v>
      </c>
      <c r="N95" s="15">
        <f t="shared" si="22"/>
        <v>72.16494845360825</v>
      </c>
      <c r="O95" s="15">
        <f t="shared" si="22"/>
        <v>63.63636363636363</v>
      </c>
      <c r="P95" s="15">
        <f t="shared" si="22"/>
        <v>70.8955223880597</v>
      </c>
      <c r="Q95" s="15">
        <f t="shared" si="22"/>
        <v>76.36248415716096</v>
      </c>
      <c r="R95" s="15">
        <f t="shared" si="22"/>
        <v>80.0798580301686</v>
      </c>
      <c r="S95" s="15">
        <f t="shared" si="22"/>
        <v>76.13987635239567</v>
      </c>
    </row>
    <row r="96" spans="1:19" ht="13.5" customHeight="1">
      <c r="A96" s="67"/>
      <c r="B96" s="52"/>
      <c r="C96" s="7" t="s">
        <v>88</v>
      </c>
      <c r="D96" s="44">
        <v>40</v>
      </c>
      <c r="E96" s="19">
        <v>49</v>
      </c>
      <c r="F96" s="19">
        <v>38</v>
      </c>
      <c r="G96" s="19">
        <v>46</v>
      </c>
      <c r="H96" s="19">
        <v>112</v>
      </c>
      <c r="I96" s="19">
        <v>257</v>
      </c>
      <c r="J96" s="19">
        <v>321</v>
      </c>
      <c r="K96" s="20">
        <v>863</v>
      </c>
      <c r="L96" s="21">
        <f>+D96/D$98*100</f>
        <v>18.01801801801802</v>
      </c>
      <c r="M96" s="15">
        <f t="shared" si="22"/>
        <v>23.902439024390244</v>
      </c>
      <c r="N96" s="15">
        <f t="shared" si="22"/>
        <v>19.587628865979383</v>
      </c>
      <c r="O96" s="15">
        <f t="shared" si="22"/>
        <v>24.598930481283425</v>
      </c>
      <c r="P96" s="15">
        <f t="shared" si="22"/>
        <v>20.8955223880597</v>
      </c>
      <c r="Q96" s="15">
        <f t="shared" si="22"/>
        <v>16.28643852978454</v>
      </c>
      <c r="R96" s="15">
        <f t="shared" si="22"/>
        <v>14.241348713398402</v>
      </c>
      <c r="S96" s="15">
        <f t="shared" si="22"/>
        <v>16.673106646058734</v>
      </c>
    </row>
    <row r="97" spans="1:19" ht="13.5" customHeight="1">
      <c r="A97" s="67"/>
      <c r="B97" s="52"/>
      <c r="C97" s="7" t="s">
        <v>89</v>
      </c>
      <c r="D97" s="44">
        <v>26</v>
      </c>
      <c r="E97" s="19">
        <v>20</v>
      </c>
      <c r="F97" s="19">
        <v>16</v>
      </c>
      <c r="G97" s="19">
        <v>22</v>
      </c>
      <c r="H97" s="19">
        <v>44</v>
      </c>
      <c r="I97" s="19">
        <v>116</v>
      </c>
      <c r="J97" s="19">
        <v>128</v>
      </c>
      <c r="K97" s="20">
        <v>372</v>
      </c>
      <c r="L97" s="21">
        <f>+D97/D$98*100</f>
        <v>11.711711711711711</v>
      </c>
      <c r="M97" s="15">
        <f t="shared" si="22"/>
        <v>9.75609756097561</v>
      </c>
      <c r="N97" s="15">
        <f t="shared" si="22"/>
        <v>8.24742268041237</v>
      </c>
      <c r="O97" s="15">
        <f t="shared" si="22"/>
        <v>11.76470588235294</v>
      </c>
      <c r="P97" s="15">
        <f t="shared" si="22"/>
        <v>8.208955223880597</v>
      </c>
      <c r="Q97" s="15">
        <f t="shared" si="22"/>
        <v>7.3510773130545</v>
      </c>
      <c r="R97" s="15">
        <f t="shared" si="22"/>
        <v>5.678793256433008</v>
      </c>
      <c r="S97" s="15">
        <f t="shared" si="22"/>
        <v>7.187017001545596</v>
      </c>
    </row>
    <row r="98" spans="1:19" ht="13.5" customHeight="1">
      <c r="A98" s="67"/>
      <c r="B98" s="52"/>
      <c r="C98" s="9" t="s">
        <v>0</v>
      </c>
      <c r="D98" s="45">
        <v>222</v>
      </c>
      <c r="E98" s="24">
        <v>205</v>
      </c>
      <c r="F98" s="24">
        <v>194</v>
      </c>
      <c r="G98" s="24">
        <v>187</v>
      </c>
      <c r="H98" s="24">
        <v>536</v>
      </c>
      <c r="I98" s="24">
        <v>1578</v>
      </c>
      <c r="J98" s="24">
        <v>2254</v>
      </c>
      <c r="K98" s="25">
        <v>5176</v>
      </c>
      <c r="L98" s="21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67"/>
      <c r="B99" s="53" t="s">
        <v>29</v>
      </c>
      <c r="C99" s="7" t="s">
        <v>90</v>
      </c>
      <c r="D99" s="44">
        <v>101</v>
      </c>
      <c r="E99" s="19">
        <v>75</v>
      </c>
      <c r="F99" s="19">
        <v>84</v>
      </c>
      <c r="G99" s="19">
        <v>80</v>
      </c>
      <c r="H99" s="19">
        <v>274</v>
      </c>
      <c r="I99" s="19">
        <v>759</v>
      </c>
      <c r="J99" s="19">
        <v>1256</v>
      </c>
      <c r="K99" s="20">
        <v>2629</v>
      </c>
      <c r="L99" s="26">
        <f>+D99/D$102*100</f>
        <v>71.12676056338029</v>
      </c>
      <c r="M99" s="14">
        <f aca="true" t="shared" si="23" ref="M99:S102">+E99/E$102*100</f>
        <v>61.98347107438017</v>
      </c>
      <c r="N99" s="14">
        <f t="shared" si="23"/>
        <v>75.67567567567568</v>
      </c>
      <c r="O99" s="14">
        <f t="shared" si="23"/>
        <v>65.04065040650406</v>
      </c>
      <c r="P99" s="14">
        <f t="shared" si="23"/>
        <v>74.25474254742548</v>
      </c>
      <c r="Q99" s="14">
        <f t="shared" si="23"/>
        <v>76.28140703517587</v>
      </c>
      <c r="R99" s="14">
        <f t="shared" si="23"/>
        <v>81.87744458930901</v>
      </c>
      <c r="S99" s="14">
        <f t="shared" si="23"/>
        <v>77.43740795287188</v>
      </c>
    </row>
    <row r="100" spans="1:19" ht="13.5" customHeight="1">
      <c r="A100" s="67"/>
      <c r="B100" s="52"/>
      <c r="C100" s="7" t="s">
        <v>88</v>
      </c>
      <c r="D100" s="44">
        <v>26</v>
      </c>
      <c r="E100" s="19">
        <v>32</v>
      </c>
      <c r="F100" s="19">
        <v>23</v>
      </c>
      <c r="G100" s="19">
        <v>34</v>
      </c>
      <c r="H100" s="19">
        <v>63</v>
      </c>
      <c r="I100" s="19">
        <v>171</v>
      </c>
      <c r="J100" s="19">
        <v>192</v>
      </c>
      <c r="K100" s="20">
        <v>541</v>
      </c>
      <c r="L100" s="21">
        <f>+D100/D$102*100</f>
        <v>18.30985915492958</v>
      </c>
      <c r="M100" s="15">
        <f t="shared" si="23"/>
        <v>26.446280991735538</v>
      </c>
      <c r="N100" s="15">
        <f t="shared" si="23"/>
        <v>20.72072072072072</v>
      </c>
      <c r="O100" s="15">
        <f t="shared" si="23"/>
        <v>27.64227642276423</v>
      </c>
      <c r="P100" s="15">
        <f t="shared" si="23"/>
        <v>17.073170731707318</v>
      </c>
      <c r="Q100" s="15">
        <f t="shared" si="23"/>
        <v>17.185929648241206</v>
      </c>
      <c r="R100" s="15">
        <f t="shared" si="23"/>
        <v>12.516297262059975</v>
      </c>
      <c r="S100" s="15">
        <f t="shared" si="23"/>
        <v>15.935198821796758</v>
      </c>
    </row>
    <row r="101" spans="1:19" ht="13.5" customHeight="1">
      <c r="A101" s="67"/>
      <c r="B101" s="52"/>
      <c r="C101" s="7" t="s">
        <v>89</v>
      </c>
      <c r="D101" s="44">
        <v>15</v>
      </c>
      <c r="E101" s="19">
        <v>14</v>
      </c>
      <c r="F101" s="19">
        <v>4</v>
      </c>
      <c r="G101" s="19">
        <v>9</v>
      </c>
      <c r="H101" s="19">
        <v>32</v>
      </c>
      <c r="I101" s="19">
        <v>65</v>
      </c>
      <c r="J101" s="19">
        <v>86</v>
      </c>
      <c r="K101" s="20">
        <v>225</v>
      </c>
      <c r="L101" s="21">
        <f>+D101/D$102*100</f>
        <v>10.56338028169014</v>
      </c>
      <c r="M101" s="15">
        <f t="shared" si="23"/>
        <v>11.570247933884298</v>
      </c>
      <c r="N101" s="15">
        <f t="shared" si="23"/>
        <v>3.6036036036036037</v>
      </c>
      <c r="O101" s="15">
        <f t="shared" si="23"/>
        <v>7.317073170731707</v>
      </c>
      <c r="P101" s="15">
        <f t="shared" si="23"/>
        <v>8.672086720867208</v>
      </c>
      <c r="Q101" s="15">
        <f t="shared" si="23"/>
        <v>6.532663316582915</v>
      </c>
      <c r="R101" s="15">
        <f t="shared" si="23"/>
        <v>5.60625814863103</v>
      </c>
      <c r="S101" s="15">
        <f t="shared" si="23"/>
        <v>6.62739322533137</v>
      </c>
    </row>
    <row r="102" spans="1:19" ht="13.5" customHeight="1" thickBot="1">
      <c r="A102" s="67"/>
      <c r="B102" s="56"/>
      <c r="C102" s="28" t="s">
        <v>0</v>
      </c>
      <c r="D102" s="48">
        <v>142</v>
      </c>
      <c r="E102" s="29">
        <v>121</v>
      </c>
      <c r="F102" s="29">
        <v>111</v>
      </c>
      <c r="G102" s="29">
        <v>123</v>
      </c>
      <c r="H102" s="29">
        <v>369</v>
      </c>
      <c r="I102" s="29">
        <v>995</v>
      </c>
      <c r="J102" s="29">
        <v>1534</v>
      </c>
      <c r="K102" s="30">
        <v>3395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67"/>
      <c r="B103" s="53" t="s">
        <v>30</v>
      </c>
      <c r="C103" s="7" t="s">
        <v>90</v>
      </c>
      <c r="D103" s="44">
        <v>92</v>
      </c>
      <c r="E103" s="19">
        <v>115</v>
      </c>
      <c r="F103" s="19">
        <v>110</v>
      </c>
      <c r="G103" s="19">
        <v>124</v>
      </c>
      <c r="H103" s="19">
        <v>424</v>
      </c>
      <c r="I103" s="19">
        <v>1005</v>
      </c>
      <c r="J103" s="19">
        <v>1327</v>
      </c>
      <c r="K103" s="20">
        <v>3197</v>
      </c>
      <c r="L103" s="21">
        <f>+D103/D$106*100</f>
        <v>58.59872611464968</v>
      </c>
      <c r="M103" s="15">
        <f aca="true" t="shared" si="24" ref="M103:S106">+E103/E$106*100</f>
        <v>68.8622754491018</v>
      </c>
      <c r="N103" s="15">
        <f t="shared" si="24"/>
        <v>67.48466257668711</v>
      </c>
      <c r="O103" s="15">
        <f t="shared" si="24"/>
        <v>69.27374301675978</v>
      </c>
      <c r="P103" s="15">
        <f t="shared" si="24"/>
        <v>71.50084317032041</v>
      </c>
      <c r="Q103" s="15">
        <f t="shared" si="24"/>
        <v>74.11504424778761</v>
      </c>
      <c r="R103" s="15">
        <f t="shared" si="24"/>
        <v>77.46643315820198</v>
      </c>
      <c r="S103" s="15">
        <f t="shared" si="24"/>
        <v>73.86783733826248</v>
      </c>
    </row>
    <row r="104" spans="1:19" ht="13.5" customHeight="1">
      <c r="A104" s="67"/>
      <c r="B104" s="52"/>
      <c r="C104" s="7" t="s">
        <v>88</v>
      </c>
      <c r="D104" s="44">
        <v>35</v>
      </c>
      <c r="E104" s="19">
        <v>30</v>
      </c>
      <c r="F104" s="19">
        <v>37</v>
      </c>
      <c r="G104" s="19">
        <v>29</v>
      </c>
      <c r="H104" s="19">
        <v>120</v>
      </c>
      <c r="I104" s="19">
        <v>257</v>
      </c>
      <c r="J104" s="19">
        <v>291</v>
      </c>
      <c r="K104" s="20">
        <v>799</v>
      </c>
      <c r="L104" s="21">
        <f>+D104/D$106*100</f>
        <v>22.29299363057325</v>
      </c>
      <c r="M104" s="15">
        <f t="shared" si="24"/>
        <v>17.964071856287426</v>
      </c>
      <c r="N104" s="15">
        <f t="shared" si="24"/>
        <v>22.699386503067483</v>
      </c>
      <c r="O104" s="15">
        <f t="shared" si="24"/>
        <v>16.201117318435752</v>
      </c>
      <c r="P104" s="15">
        <f t="shared" si="24"/>
        <v>20.236087689713322</v>
      </c>
      <c r="Q104" s="15">
        <f t="shared" si="24"/>
        <v>18.952802359882007</v>
      </c>
      <c r="R104" s="15">
        <f t="shared" si="24"/>
        <v>16.987740805604204</v>
      </c>
      <c r="S104" s="15">
        <f t="shared" si="24"/>
        <v>18.461182994454713</v>
      </c>
    </row>
    <row r="105" spans="1:19" ht="13.5" customHeight="1">
      <c r="A105" s="67"/>
      <c r="B105" s="52"/>
      <c r="C105" s="7" t="s">
        <v>89</v>
      </c>
      <c r="D105" s="44">
        <v>30</v>
      </c>
      <c r="E105" s="19">
        <v>22</v>
      </c>
      <c r="F105" s="19">
        <v>16</v>
      </c>
      <c r="G105" s="19">
        <v>26</v>
      </c>
      <c r="H105" s="19">
        <v>49</v>
      </c>
      <c r="I105" s="19">
        <v>94</v>
      </c>
      <c r="J105" s="19">
        <v>95</v>
      </c>
      <c r="K105" s="20">
        <v>332</v>
      </c>
      <c r="L105" s="21">
        <f>+D105/D$106*100</f>
        <v>19.10828025477707</v>
      </c>
      <c r="M105" s="15">
        <f t="shared" si="24"/>
        <v>13.17365269461078</v>
      </c>
      <c r="N105" s="15">
        <f t="shared" si="24"/>
        <v>9.815950920245399</v>
      </c>
      <c r="O105" s="15">
        <f t="shared" si="24"/>
        <v>14.52513966480447</v>
      </c>
      <c r="P105" s="15">
        <f t="shared" si="24"/>
        <v>8.263069139966273</v>
      </c>
      <c r="Q105" s="15">
        <f t="shared" si="24"/>
        <v>6.932153392330384</v>
      </c>
      <c r="R105" s="15">
        <f t="shared" si="24"/>
        <v>5.545826036193812</v>
      </c>
      <c r="S105" s="15">
        <f t="shared" si="24"/>
        <v>7.6709796672828094</v>
      </c>
    </row>
    <row r="106" spans="1:19" ht="13.5" customHeight="1" thickBot="1">
      <c r="A106" s="67"/>
      <c r="B106" s="54"/>
      <c r="C106" s="7" t="s">
        <v>0</v>
      </c>
      <c r="D106" s="44">
        <v>157</v>
      </c>
      <c r="E106" s="19">
        <v>167</v>
      </c>
      <c r="F106" s="19">
        <v>163</v>
      </c>
      <c r="G106" s="19">
        <v>179</v>
      </c>
      <c r="H106" s="19">
        <v>593</v>
      </c>
      <c r="I106" s="19">
        <v>1356</v>
      </c>
      <c r="J106" s="19">
        <v>1713</v>
      </c>
      <c r="K106" s="20">
        <v>4328</v>
      </c>
      <c r="L106" s="21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67"/>
      <c r="B107" s="55" t="s">
        <v>31</v>
      </c>
      <c r="C107" s="31" t="s">
        <v>90</v>
      </c>
      <c r="D107" s="47">
        <v>113</v>
      </c>
      <c r="E107" s="32">
        <v>82</v>
      </c>
      <c r="F107" s="32">
        <v>82</v>
      </c>
      <c r="G107" s="32">
        <v>128</v>
      </c>
      <c r="H107" s="32">
        <v>370</v>
      </c>
      <c r="I107" s="32">
        <v>711</v>
      </c>
      <c r="J107" s="32">
        <v>732</v>
      </c>
      <c r="K107" s="33">
        <v>2218</v>
      </c>
      <c r="L107" s="34">
        <f>+D107/D$110*100</f>
        <v>76.35135135135135</v>
      </c>
      <c r="M107" s="35">
        <f aca="true" t="shared" si="25" ref="M107:S110">+E107/E$110*100</f>
        <v>71.9298245614035</v>
      </c>
      <c r="N107" s="35">
        <f t="shared" si="25"/>
        <v>71.9298245614035</v>
      </c>
      <c r="O107" s="35">
        <f t="shared" si="25"/>
        <v>76.19047619047619</v>
      </c>
      <c r="P107" s="35">
        <f t="shared" si="25"/>
        <v>72.40704500978474</v>
      </c>
      <c r="Q107" s="35">
        <f t="shared" si="25"/>
        <v>77.03141928494041</v>
      </c>
      <c r="R107" s="35">
        <f t="shared" si="25"/>
        <v>81.1529933481153</v>
      </c>
      <c r="S107" s="35">
        <f t="shared" si="25"/>
        <v>77.01388888888889</v>
      </c>
    </row>
    <row r="108" spans="1:19" ht="13.5" customHeight="1">
      <c r="A108" s="67"/>
      <c r="B108" s="52"/>
      <c r="C108" s="7" t="s">
        <v>88</v>
      </c>
      <c r="D108" s="44">
        <v>22</v>
      </c>
      <c r="E108" s="19">
        <v>19</v>
      </c>
      <c r="F108" s="19">
        <v>22</v>
      </c>
      <c r="G108" s="19">
        <v>30</v>
      </c>
      <c r="H108" s="19">
        <v>98</v>
      </c>
      <c r="I108" s="19">
        <v>160</v>
      </c>
      <c r="J108" s="19">
        <v>127</v>
      </c>
      <c r="K108" s="20">
        <v>478</v>
      </c>
      <c r="L108" s="21">
        <f>+D108/D$110*100</f>
        <v>14.864864864864865</v>
      </c>
      <c r="M108" s="15">
        <f t="shared" si="25"/>
        <v>16.666666666666664</v>
      </c>
      <c r="N108" s="15">
        <f t="shared" si="25"/>
        <v>19.298245614035086</v>
      </c>
      <c r="O108" s="15">
        <f t="shared" si="25"/>
        <v>17.857142857142858</v>
      </c>
      <c r="P108" s="15">
        <f t="shared" si="25"/>
        <v>19.17808219178082</v>
      </c>
      <c r="Q108" s="15">
        <f t="shared" si="25"/>
        <v>17.33477789815818</v>
      </c>
      <c r="R108" s="15">
        <f t="shared" si="25"/>
        <v>14.079822616407982</v>
      </c>
      <c r="S108" s="15">
        <f t="shared" si="25"/>
        <v>16.59722222222222</v>
      </c>
    </row>
    <row r="109" spans="1:19" ht="13.5" customHeight="1">
      <c r="A109" s="67"/>
      <c r="B109" s="52"/>
      <c r="C109" s="7" t="s">
        <v>89</v>
      </c>
      <c r="D109" s="44">
        <v>13</v>
      </c>
      <c r="E109" s="19">
        <v>13</v>
      </c>
      <c r="F109" s="19">
        <v>10</v>
      </c>
      <c r="G109" s="19">
        <v>10</v>
      </c>
      <c r="H109" s="19">
        <v>43</v>
      </c>
      <c r="I109" s="19">
        <v>52</v>
      </c>
      <c r="J109" s="19">
        <v>43</v>
      </c>
      <c r="K109" s="20">
        <v>184</v>
      </c>
      <c r="L109" s="21">
        <f>+D109/D$110*100</f>
        <v>8.783783783783784</v>
      </c>
      <c r="M109" s="15">
        <f t="shared" si="25"/>
        <v>11.403508771929824</v>
      </c>
      <c r="N109" s="15">
        <f t="shared" si="25"/>
        <v>8.771929824561402</v>
      </c>
      <c r="O109" s="15">
        <f t="shared" si="25"/>
        <v>5.952380952380952</v>
      </c>
      <c r="P109" s="15">
        <f t="shared" si="25"/>
        <v>8.414872798434441</v>
      </c>
      <c r="Q109" s="15">
        <f t="shared" si="25"/>
        <v>5.633802816901409</v>
      </c>
      <c r="R109" s="15">
        <f t="shared" si="25"/>
        <v>4.767184035476718</v>
      </c>
      <c r="S109" s="15">
        <f t="shared" si="25"/>
        <v>6.388888888888888</v>
      </c>
    </row>
    <row r="110" spans="1:19" ht="13.5" customHeight="1">
      <c r="A110" s="67"/>
      <c r="B110" s="54"/>
      <c r="C110" s="7" t="s">
        <v>0</v>
      </c>
      <c r="D110" s="44">
        <v>148</v>
      </c>
      <c r="E110" s="19">
        <v>114</v>
      </c>
      <c r="F110" s="19">
        <v>114</v>
      </c>
      <c r="G110" s="19">
        <v>168</v>
      </c>
      <c r="H110" s="19">
        <v>511</v>
      </c>
      <c r="I110" s="19">
        <v>923</v>
      </c>
      <c r="J110" s="19">
        <v>902</v>
      </c>
      <c r="K110" s="20">
        <v>2880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67"/>
      <c r="B111" s="52" t="s">
        <v>32</v>
      </c>
      <c r="C111" s="5" t="s">
        <v>90</v>
      </c>
      <c r="D111" s="43">
        <v>125</v>
      </c>
      <c r="E111" s="22">
        <v>93</v>
      </c>
      <c r="F111" s="22">
        <v>81</v>
      </c>
      <c r="G111" s="22">
        <v>106</v>
      </c>
      <c r="H111" s="22">
        <v>429</v>
      </c>
      <c r="I111" s="22">
        <v>1218</v>
      </c>
      <c r="J111" s="22">
        <v>1527</v>
      </c>
      <c r="K111" s="23">
        <v>3579</v>
      </c>
      <c r="L111" s="21">
        <f>+D111/D$114*100</f>
        <v>71.83908045977012</v>
      </c>
      <c r="M111" s="15">
        <f aca="true" t="shared" si="26" ref="M111:S114">+E111/E$114*100</f>
        <v>69.92481203007519</v>
      </c>
      <c r="N111" s="15">
        <f t="shared" si="26"/>
        <v>65.32258064516128</v>
      </c>
      <c r="O111" s="15">
        <f t="shared" si="26"/>
        <v>74.12587412587412</v>
      </c>
      <c r="P111" s="15">
        <f t="shared" si="26"/>
        <v>71.73913043478261</v>
      </c>
      <c r="Q111" s="15">
        <f t="shared" si="26"/>
        <v>77.8772378516624</v>
      </c>
      <c r="R111" s="15">
        <f t="shared" si="26"/>
        <v>81.22340425531915</v>
      </c>
      <c r="S111" s="15">
        <f t="shared" si="26"/>
        <v>77.53466204506066</v>
      </c>
    </row>
    <row r="112" spans="1:19" ht="13.5" customHeight="1">
      <c r="A112" s="67"/>
      <c r="B112" s="52"/>
      <c r="C112" s="7" t="s">
        <v>88</v>
      </c>
      <c r="D112" s="44">
        <v>35</v>
      </c>
      <c r="E112" s="19">
        <v>29</v>
      </c>
      <c r="F112" s="19">
        <v>28</v>
      </c>
      <c r="G112" s="19">
        <v>27</v>
      </c>
      <c r="H112" s="19">
        <v>121</v>
      </c>
      <c r="I112" s="19">
        <v>274</v>
      </c>
      <c r="J112" s="19">
        <v>265</v>
      </c>
      <c r="K112" s="20">
        <v>779</v>
      </c>
      <c r="L112" s="21">
        <f>+D112/D$114*100</f>
        <v>20.114942528735632</v>
      </c>
      <c r="M112" s="15">
        <f t="shared" si="26"/>
        <v>21.804511278195488</v>
      </c>
      <c r="N112" s="15">
        <f t="shared" si="26"/>
        <v>22.58064516129032</v>
      </c>
      <c r="O112" s="15">
        <f t="shared" si="26"/>
        <v>18.88111888111888</v>
      </c>
      <c r="P112" s="15">
        <f t="shared" si="26"/>
        <v>20.234113712374583</v>
      </c>
      <c r="Q112" s="15">
        <f t="shared" si="26"/>
        <v>17.51918158567775</v>
      </c>
      <c r="R112" s="15">
        <f t="shared" si="26"/>
        <v>14.095744680851062</v>
      </c>
      <c r="S112" s="15">
        <f t="shared" si="26"/>
        <v>16.876083188908144</v>
      </c>
    </row>
    <row r="113" spans="1:19" ht="13.5" customHeight="1">
      <c r="A113" s="67"/>
      <c r="B113" s="52"/>
      <c r="C113" s="7" t="s">
        <v>89</v>
      </c>
      <c r="D113" s="44">
        <v>14</v>
      </c>
      <c r="E113" s="19">
        <v>11</v>
      </c>
      <c r="F113" s="19">
        <v>15</v>
      </c>
      <c r="G113" s="19">
        <v>10</v>
      </c>
      <c r="H113" s="19">
        <v>48</v>
      </c>
      <c r="I113" s="19">
        <v>72</v>
      </c>
      <c r="J113" s="19">
        <v>88</v>
      </c>
      <c r="K113" s="20">
        <v>258</v>
      </c>
      <c r="L113" s="21">
        <f>+D113/D$114*100</f>
        <v>8.045977011494253</v>
      </c>
      <c r="M113" s="15">
        <f t="shared" si="26"/>
        <v>8.270676691729323</v>
      </c>
      <c r="N113" s="15">
        <f t="shared" si="26"/>
        <v>12.096774193548388</v>
      </c>
      <c r="O113" s="15">
        <f t="shared" si="26"/>
        <v>6.993006993006993</v>
      </c>
      <c r="P113" s="15">
        <f t="shared" si="26"/>
        <v>8.02675585284281</v>
      </c>
      <c r="Q113" s="15">
        <f t="shared" si="26"/>
        <v>4.603580562659847</v>
      </c>
      <c r="R113" s="15">
        <f t="shared" si="26"/>
        <v>4.680851063829787</v>
      </c>
      <c r="S113" s="15">
        <f t="shared" si="26"/>
        <v>5.589254766031196</v>
      </c>
    </row>
    <row r="114" spans="1:19" ht="13.5" customHeight="1">
      <c r="A114" s="67"/>
      <c r="B114" s="52"/>
      <c r="C114" s="9" t="s">
        <v>0</v>
      </c>
      <c r="D114" s="45">
        <v>174</v>
      </c>
      <c r="E114" s="24">
        <v>133</v>
      </c>
      <c r="F114" s="24">
        <v>124</v>
      </c>
      <c r="G114" s="24">
        <v>143</v>
      </c>
      <c r="H114" s="24">
        <v>598</v>
      </c>
      <c r="I114" s="24">
        <v>1564</v>
      </c>
      <c r="J114" s="24">
        <v>1880</v>
      </c>
      <c r="K114" s="25">
        <v>4616</v>
      </c>
      <c r="L114" s="21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67"/>
      <c r="B115" s="53" t="s">
        <v>33</v>
      </c>
      <c r="C115" s="7" t="s">
        <v>90</v>
      </c>
      <c r="D115" s="44">
        <v>98</v>
      </c>
      <c r="E115" s="19">
        <v>82</v>
      </c>
      <c r="F115" s="19">
        <v>47</v>
      </c>
      <c r="G115" s="19">
        <v>51</v>
      </c>
      <c r="H115" s="19">
        <v>174</v>
      </c>
      <c r="I115" s="19">
        <v>555</v>
      </c>
      <c r="J115" s="19">
        <v>920</v>
      </c>
      <c r="K115" s="20">
        <v>1927</v>
      </c>
      <c r="L115" s="26">
        <f>+D115/D$118*100</f>
        <v>72.05882352941177</v>
      </c>
      <c r="M115" s="14">
        <f aca="true" t="shared" si="27" ref="M115:S118">+E115/E$118*100</f>
        <v>79.6116504854369</v>
      </c>
      <c r="N115" s="14">
        <f t="shared" si="27"/>
        <v>67.14285714285714</v>
      </c>
      <c r="O115" s="14">
        <f t="shared" si="27"/>
        <v>79.6875</v>
      </c>
      <c r="P115" s="14">
        <f t="shared" si="27"/>
        <v>69.32270916334662</v>
      </c>
      <c r="Q115" s="14">
        <f t="shared" si="27"/>
        <v>80.55152394775035</v>
      </c>
      <c r="R115" s="14">
        <f t="shared" si="27"/>
        <v>83.2579185520362</v>
      </c>
      <c r="S115" s="14">
        <f t="shared" si="27"/>
        <v>79.69396195202647</v>
      </c>
    </row>
    <row r="116" spans="1:19" ht="13.5" customHeight="1">
      <c r="A116" s="67"/>
      <c r="B116" s="52"/>
      <c r="C116" s="7" t="s">
        <v>88</v>
      </c>
      <c r="D116" s="44">
        <v>25</v>
      </c>
      <c r="E116" s="19">
        <v>17</v>
      </c>
      <c r="F116" s="19">
        <v>18</v>
      </c>
      <c r="G116" s="19">
        <v>10</v>
      </c>
      <c r="H116" s="19">
        <v>55</v>
      </c>
      <c r="I116" s="19">
        <v>96</v>
      </c>
      <c r="J116" s="19">
        <v>136</v>
      </c>
      <c r="K116" s="20">
        <v>357</v>
      </c>
      <c r="L116" s="21">
        <f>+D116/D$118*100</f>
        <v>18.38235294117647</v>
      </c>
      <c r="M116" s="15">
        <f t="shared" si="27"/>
        <v>16.50485436893204</v>
      </c>
      <c r="N116" s="15">
        <f t="shared" si="27"/>
        <v>25.71428571428571</v>
      </c>
      <c r="O116" s="15">
        <f t="shared" si="27"/>
        <v>15.625</v>
      </c>
      <c r="P116" s="15">
        <f t="shared" si="27"/>
        <v>21.91235059760956</v>
      </c>
      <c r="Q116" s="15">
        <f t="shared" si="27"/>
        <v>13.933236574746008</v>
      </c>
      <c r="R116" s="15">
        <f t="shared" si="27"/>
        <v>12.307692307692308</v>
      </c>
      <c r="S116" s="15">
        <f t="shared" si="27"/>
        <v>14.764267990074442</v>
      </c>
    </row>
    <row r="117" spans="1:19" ht="13.5" customHeight="1">
      <c r="A117" s="67"/>
      <c r="B117" s="52"/>
      <c r="C117" s="7" t="s">
        <v>89</v>
      </c>
      <c r="D117" s="44">
        <v>13</v>
      </c>
      <c r="E117" s="19">
        <v>4</v>
      </c>
      <c r="F117" s="19">
        <v>5</v>
      </c>
      <c r="G117" s="19">
        <v>3</v>
      </c>
      <c r="H117" s="19">
        <v>22</v>
      </c>
      <c r="I117" s="19">
        <v>38</v>
      </c>
      <c r="J117" s="19">
        <v>49</v>
      </c>
      <c r="K117" s="20">
        <v>134</v>
      </c>
      <c r="L117" s="21">
        <f>+D117/D$118*100</f>
        <v>9.558823529411764</v>
      </c>
      <c r="M117" s="15">
        <f t="shared" si="27"/>
        <v>3.8834951456310676</v>
      </c>
      <c r="N117" s="15">
        <f t="shared" si="27"/>
        <v>7.142857142857142</v>
      </c>
      <c r="O117" s="15">
        <f t="shared" si="27"/>
        <v>4.6875</v>
      </c>
      <c r="P117" s="15">
        <f t="shared" si="27"/>
        <v>8.764940239043826</v>
      </c>
      <c r="Q117" s="15">
        <f t="shared" si="27"/>
        <v>5.515239477503629</v>
      </c>
      <c r="R117" s="15">
        <f t="shared" si="27"/>
        <v>4.4343891402714934</v>
      </c>
      <c r="S117" s="15">
        <f t="shared" si="27"/>
        <v>5.5417700578990905</v>
      </c>
    </row>
    <row r="118" spans="1:19" ht="13.5" customHeight="1">
      <c r="A118" s="67"/>
      <c r="B118" s="54"/>
      <c r="C118" s="7" t="s">
        <v>0</v>
      </c>
      <c r="D118" s="44">
        <v>136</v>
      </c>
      <c r="E118" s="19">
        <v>103</v>
      </c>
      <c r="F118" s="19">
        <v>70</v>
      </c>
      <c r="G118" s="19">
        <v>64</v>
      </c>
      <c r="H118" s="19">
        <v>251</v>
      </c>
      <c r="I118" s="19">
        <v>689</v>
      </c>
      <c r="J118" s="19">
        <v>1105</v>
      </c>
      <c r="K118" s="20">
        <v>2418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67"/>
      <c r="B119" s="52" t="s">
        <v>34</v>
      </c>
      <c r="C119" s="5" t="s">
        <v>90</v>
      </c>
      <c r="D119" s="43">
        <v>80</v>
      </c>
      <c r="E119" s="22">
        <v>70</v>
      </c>
      <c r="F119" s="22">
        <v>93</v>
      </c>
      <c r="G119" s="22">
        <v>123</v>
      </c>
      <c r="H119" s="22">
        <v>271</v>
      </c>
      <c r="I119" s="22">
        <v>446</v>
      </c>
      <c r="J119" s="22">
        <v>488</v>
      </c>
      <c r="K119" s="23">
        <v>1571</v>
      </c>
      <c r="L119" s="21">
        <f>+D119/D$122*100</f>
        <v>67.22689075630252</v>
      </c>
      <c r="M119" s="15">
        <f aca="true" t="shared" si="28" ref="M119:S122">+E119/E$122*100</f>
        <v>67.3076923076923</v>
      </c>
      <c r="N119" s="15">
        <f t="shared" si="28"/>
        <v>69.40298507462687</v>
      </c>
      <c r="O119" s="15">
        <f t="shared" si="28"/>
        <v>66.84782608695652</v>
      </c>
      <c r="P119" s="15">
        <f t="shared" si="28"/>
        <v>76.12359550561798</v>
      </c>
      <c r="Q119" s="15">
        <f t="shared" si="28"/>
        <v>76.76419965576592</v>
      </c>
      <c r="R119" s="15">
        <f t="shared" si="28"/>
        <v>79.47882736156352</v>
      </c>
      <c r="S119" s="15">
        <f t="shared" si="28"/>
        <v>75.09560229445506</v>
      </c>
    </row>
    <row r="120" spans="1:19" ht="13.5" customHeight="1">
      <c r="A120" s="67"/>
      <c r="B120" s="52"/>
      <c r="C120" s="7" t="s">
        <v>88</v>
      </c>
      <c r="D120" s="44">
        <v>30</v>
      </c>
      <c r="E120" s="19">
        <v>20</v>
      </c>
      <c r="F120" s="19">
        <v>28</v>
      </c>
      <c r="G120" s="19">
        <v>41</v>
      </c>
      <c r="H120" s="19">
        <v>58</v>
      </c>
      <c r="I120" s="19">
        <v>83</v>
      </c>
      <c r="J120" s="19">
        <v>89</v>
      </c>
      <c r="K120" s="20">
        <v>349</v>
      </c>
      <c r="L120" s="21">
        <f>+D120/D$122*100</f>
        <v>25.210084033613445</v>
      </c>
      <c r="M120" s="15">
        <f t="shared" si="28"/>
        <v>19.230769230769234</v>
      </c>
      <c r="N120" s="15">
        <f t="shared" si="28"/>
        <v>20.8955223880597</v>
      </c>
      <c r="O120" s="15">
        <f t="shared" si="28"/>
        <v>22.282608695652172</v>
      </c>
      <c r="P120" s="15">
        <f t="shared" si="28"/>
        <v>16.292134831460675</v>
      </c>
      <c r="Q120" s="15">
        <f t="shared" si="28"/>
        <v>14.285714285714285</v>
      </c>
      <c r="R120" s="15">
        <f t="shared" si="28"/>
        <v>14.495114006514658</v>
      </c>
      <c r="S120" s="15">
        <f t="shared" si="28"/>
        <v>16.682600382409177</v>
      </c>
    </row>
    <row r="121" spans="1:19" ht="13.5" customHeight="1">
      <c r="A121" s="67"/>
      <c r="B121" s="52"/>
      <c r="C121" s="7" t="s">
        <v>89</v>
      </c>
      <c r="D121" s="44">
        <v>9</v>
      </c>
      <c r="E121" s="19">
        <v>14</v>
      </c>
      <c r="F121" s="19">
        <v>13</v>
      </c>
      <c r="G121" s="19">
        <v>20</v>
      </c>
      <c r="H121" s="19">
        <v>27</v>
      </c>
      <c r="I121" s="19">
        <v>52</v>
      </c>
      <c r="J121" s="19">
        <v>37</v>
      </c>
      <c r="K121" s="20">
        <v>172</v>
      </c>
      <c r="L121" s="21">
        <f>+D121/D$122*100</f>
        <v>7.563025210084033</v>
      </c>
      <c r="M121" s="15">
        <f t="shared" si="28"/>
        <v>13.461538461538462</v>
      </c>
      <c r="N121" s="15">
        <f t="shared" si="28"/>
        <v>9.701492537313433</v>
      </c>
      <c r="O121" s="15">
        <f t="shared" si="28"/>
        <v>10.869565217391305</v>
      </c>
      <c r="P121" s="15">
        <f t="shared" si="28"/>
        <v>7.584269662921349</v>
      </c>
      <c r="Q121" s="15">
        <f t="shared" si="28"/>
        <v>8.950086058519794</v>
      </c>
      <c r="R121" s="15">
        <f t="shared" si="28"/>
        <v>6.026058631921824</v>
      </c>
      <c r="S121" s="15">
        <f t="shared" si="28"/>
        <v>8.221797323135755</v>
      </c>
    </row>
    <row r="122" spans="1:19" ht="13.5" customHeight="1">
      <c r="A122" s="67"/>
      <c r="B122" s="52"/>
      <c r="C122" s="9" t="s">
        <v>0</v>
      </c>
      <c r="D122" s="45">
        <v>119</v>
      </c>
      <c r="E122" s="24">
        <v>104</v>
      </c>
      <c r="F122" s="24">
        <v>134</v>
      </c>
      <c r="G122" s="24">
        <v>184</v>
      </c>
      <c r="H122" s="24">
        <v>356</v>
      </c>
      <c r="I122" s="24">
        <v>581</v>
      </c>
      <c r="J122" s="24">
        <v>614</v>
      </c>
      <c r="K122" s="25">
        <v>2092</v>
      </c>
      <c r="L122" s="21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67"/>
      <c r="B123" s="53" t="s">
        <v>35</v>
      </c>
      <c r="C123" s="7" t="s">
        <v>90</v>
      </c>
      <c r="D123" s="44">
        <v>53</v>
      </c>
      <c r="E123" s="19">
        <v>65</v>
      </c>
      <c r="F123" s="19">
        <v>61</v>
      </c>
      <c r="G123" s="19">
        <v>81</v>
      </c>
      <c r="H123" s="19">
        <v>276</v>
      </c>
      <c r="I123" s="19">
        <v>565</v>
      </c>
      <c r="J123" s="19">
        <v>509</v>
      </c>
      <c r="K123" s="20">
        <v>1610</v>
      </c>
      <c r="L123" s="26">
        <f>+D123/D$126*100</f>
        <v>81.53846153846153</v>
      </c>
      <c r="M123" s="14">
        <f aca="true" t="shared" si="29" ref="M123:S126">+E123/E$126*100</f>
        <v>73.03370786516854</v>
      </c>
      <c r="N123" s="14">
        <f t="shared" si="29"/>
        <v>68.53932584269663</v>
      </c>
      <c r="O123" s="14">
        <f t="shared" si="29"/>
        <v>71.68141592920354</v>
      </c>
      <c r="P123" s="14">
        <f t="shared" si="29"/>
        <v>74.79674796747967</v>
      </c>
      <c r="Q123" s="14">
        <f t="shared" si="29"/>
        <v>78.91061452513966</v>
      </c>
      <c r="R123" s="14">
        <f t="shared" si="29"/>
        <v>80.5379746835443</v>
      </c>
      <c r="S123" s="14">
        <f t="shared" si="29"/>
        <v>77.66521948866377</v>
      </c>
    </row>
    <row r="124" spans="1:19" ht="13.5" customHeight="1">
      <c r="A124" s="67"/>
      <c r="B124" s="52"/>
      <c r="C124" s="7" t="s">
        <v>88</v>
      </c>
      <c r="D124" s="44">
        <v>8</v>
      </c>
      <c r="E124" s="19">
        <v>14</v>
      </c>
      <c r="F124" s="19">
        <v>21</v>
      </c>
      <c r="G124" s="19">
        <v>24</v>
      </c>
      <c r="H124" s="19">
        <v>65</v>
      </c>
      <c r="I124" s="19">
        <v>111</v>
      </c>
      <c r="J124" s="19">
        <v>103</v>
      </c>
      <c r="K124" s="20">
        <v>346</v>
      </c>
      <c r="L124" s="21">
        <f>+D124/D$126*100</f>
        <v>12.307692307692308</v>
      </c>
      <c r="M124" s="15">
        <f t="shared" si="29"/>
        <v>15.730337078651685</v>
      </c>
      <c r="N124" s="15">
        <f t="shared" si="29"/>
        <v>23.595505617977526</v>
      </c>
      <c r="O124" s="15">
        <f t="shared" si="29"/>
        <v>21.238938053097346</v>
      </c>
      <c r="P124" s="15">
        <f t="shared" si="29"/>
        <v>17.615176151761517</v>
      </c>
      <c r="Q124" s="15">
        <f t="shared" si="29"/>
        <v>15.502793296089385</v>
      </c>
      <c r="R124" s="15">
        <f t="shared" si="29"/>
        <v>16.297468354430382</v>
      </c>
      <c r="S124" s="15">
        <f t="shared" si="29"/>
        <v>16.690786300048238</v>
      </c>
    </row>
    <row r="125" spans="1:19" ht="13.5" customHeight="1">
      <c r="A125" s="67"/>
      <c r="B125" s="52"/>
      <c r="C125" s="7" t="s">
        <v>89</v>
      </c>
      <c r="D125" s="44">
        <v>4</v>
      </c>
      <c r="E125" s="19">
        <v>10</v>
      </c>
      <c r="F125" s="19">
        <v>7</v>
      </c>
      <c r="G125" s="19">
        <v>8</v>
      </c>
      <c r="H125" s="19">
        <v>28</v>
      </c>
      <c r="I125" s="19">
        <v>40</v>
      </c>
      <c r="J125" s="19">
        <v>20</v>
      </c>
      <c r="K125" s="20">
        <v>117</v>
      </c>
      <c r="L125" s="21">
        <f>+D125/D$126*100</f>
        <v>6.153846153846154</v>
      </c>
      <c r="M125" s="15">
        <f t="shared" si="29"/>
        <v>11.235955056179774</v>
      </c>
      <c r="N125" s="15">
        <f t="shared" si="29"/>
        <v>7.865168539325842</v>
      </c>
      <c r="O125" s="15">
        <f t="shared" si="29"/>
        <v>7.079646017699115</v>
      </c>
      <c r="P125" s="15">
        <f t="shared" si="29"/>
        <v>7.588075880758807</v>
      </c>
      <c r="Q125" s="15">
        <f t="shared" si="29"/>
        <v>5.58659217877095</v>
      </c>
      <c r="R125" s="15">
        <f t="shared" si="29"/>
        <v>3.1645569620253164</v>
      </c>
      <c r="S125" s="15">
        <f t="shared" si="29"/>
        <v>5.643994211287988</v>
      </c>
    </row>
    <row r="126" spans="1:19" ht="13.5" customHeight="1">
      <c r="A126" s="67"/>
      <c r="B126" s="54"/>
      <c r="C126" s="7" t="s">
        <v>0</v>
      </c>
      <c r="D126" s="44">
        <v>65</v>
      </c>
      <c r="E126" s="19">
        <v>89</v>
      </c>
      <c r="F126" s="19">
        <v>89</v>
      </c>
      <c r="G126" s="19">
        <v>113</v>
      </c>
      <c r="H126" s="19">
        <v>369</v>
      </c>
      <c r="I126" s="19">
        <v>716</v>
      </c>
      <c r="J126" s="19">
        <v>632</v>
      </c>
      <c r="K126" s="20">
        <v>2073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67"/>
      <c r="B127" s="52" t="s">
        <v>36</v>
      </c>
      <c r="C127" s="5" t="s">
        <v>90</v>
      </c>
      <c r="D127" s="43">
        <v>66</v>
      </c>
      <c r="E127" s="22">
        <v>72</v>
      </c>
      <c r="F127" s="22">
        <v>45</v>
      </c>
      <c r="G127" s="22">
        <v>61</v>
      </c>
      <c r="H127" s="22">
        <v>217</v>
      </c>
      <c r="I127" s="22">
        <v>485</v>
      </c>
      <c r="J127" s="22">
        <v>650</v>
      </c>
      <c r="K127" s="23">
        <v>1596</v>
      </c>
      <c r="L127" s="21">
        <f>+D127/D$130*100</f>
        <v>76.74418604651163</v>
      </c>
      <c r="M127" s="15">
        <f aca="true" t="shared" si="30" ref="M127:S130">+E127/E$130*100</f>
        <v>67.28971962616822</v>
      </c>
      <c r="N127" s="15">
        <f t="shared" si="30"/>
        <v>65.21739130434783</v>
      </c>
      <c r="O127" s="15">
        <f t="shared" si="30"/>
        <v>62.244897959183675</v>
      </c>
      <c r="P127" s="15">
        <f t="shared" si="30"/>
        <v>75.60975609756098</v>
      </c>
      <c r="Q127" s="15">
        <f t="shared" si="30"/>
        <v>75.78125</v>
      </c>
      <c r="R127" s="15">
        <f t="shared" si="30"/>
        <v>78.125</v>
      </c>
      <c r="S127" s="15">
        <f t="shared" si="30"/>
        <v>75.31854648419065</v>
      </c>
    </row>
    <row r="128" spans="1:19" ht="13.5" customHeight="1">
      <c r="A128" s="67"/>
      <c r="B128" s="52"/>
      <c r="C128" s="7" t="s">
        <v>88</v>
      </c>
      <c r="D128" s="44">
        <v>18</v>
      </c>
      <c r="E128" s="19">
        <v>27</v>
      </c>
      <c r="F128" s="19">
        <v>15</v>
      </c>
      <c r="G128" s="19">
        <v>24</v>
      </c>
      <c r="H128" s="19">
        <v>46</v>
      </c>
      <c r="I128" s="19">
        <v>105</v>
      </c>
      <c r="J128" s="19">
        <v>118</v>
      </c>
      <c r="K128" s="20">
        <v>353</v>
      </c>
      <c r="L128" s="21">
        <f>+D128/D$130*100</f>
        <v>20.930232558139537</v>
      </c>
      <c r="M128" s="15">
        <f t="shared" si="30"/>
        <v>25.233644859813083</v>
      </c>
      <c r="N128" s="15">
        <f t="shared" si="30"/>
        <v>21.73913043478261</v>
      </c>
      <c r="O128" s="15">
        <f t="shared" si="30"/>
        <v>24.489795918367346</v>
      </c>
      <c r="P128" s="15">
        <f t="shared" si="30"/>
        <v>16.02787456445993</v>
      </c>
      <c r="Q128" s="15">
        <f t="shared" si="30"/>
        <v>16.40625</v>
      </c>
      <c r="R128" s="15">
        <f t="shared" si="30"/>
        <v>14.182692307692307</v>
      </c>
      <c r="S128" s="15">
        <f t="shared" si="30"/>
        <v>16.658801321378007</v>
      </c>
    </row>
    <row r="129" spans="1:19" ht="13.5" customHeight="1">
      <c r="A129" s="67"/>
      <c r="B129" s="52"/>
      <c r="C129" s="7" t="s">
        <v>89</v>
      </c>
      <c r="D129" s="44">
        <v>2</v>
      </c>
      <c r="E129" s="19">
        <v>8</v>
      </c>
      <c r="F129" s="19">
        <v>9</v>
      </c>
      <c r="G129" s="19">
        <v>13</v>
      </c>
      <c r="H129" s="19">
        <v>24</v>
      </c>
      <c r="I129" s="19">
        <v>50</v>
      </c>
      <c r="J129" s="19">
        <v>64</v>
      </c>
      <c r="K129" s="20">
        <v>170</v>
      </c>
      <c r="L129" s="21">
        <f>+D129/D$130*100</f>
        <v>2.3255813953488373</v>
      </c>
      <c r="M129" s="15">
        <f t="shared" si="30"/>
        <v>7.476635514018691</v>
      </c>
      <c r="N129" s="15">
        <f t="shared" si="30"/>
        <v>13.043478260869565</v>
      </c>
      <c r="O129" s="15">
        <f t="shared" si="30"/>
        <v>13.26530612244898</v>
      </c>
      <c r="P129" s="15">
        <f t="shared" si="30"/>
        <v>8.362369337979095</v>
      </c>
      <c r="Q129" s="15">
        <f t="shared" si="30"/>
        <v>7.8125</v>
      </c>
      <c r="R129" s="15">
        <f t="shared" si="30"/>
        <v>7.6923076923076925</v>
      </c>
      <c r="S129" s="15">
        <f t="shared" si="30"/>
        <v>8.022652194431336</v>
      </c>
    </row>
    <row r="130" spans="1:19" ht="13.5" customHeight="1">
      <c r="A130" s="67"/>
      <c r="B130" s="52"/>
      <c r="C130" s="9" t="s">
        <v>0</v>
      </c>
      <c r="D130" s="45">
        <v>86</v>
      </c>
      <c r="E130" s="24">
        <v>107</v>
      </c>
      <c r="F130" s="24">
        <v>69</v>
      </c>
      <c r="G130" s="24">
        <v>98</v>
      </c>
      <c r="H130" s="24">
        <v>287</v>
      </c>
      <c r="I130" s="24">
        <v>640</v>
      </c>
      <c r="J130" s="24">
        <v>832</v>
      </c>
      <c r="K130" s="25">
        <v>2119</v>
      </c>
      <c r="L130" s="21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67"/>
      <c r="B131" s="53" t="s">
        <v>37</v>
      </c>
      <c r="C131" s="7" t="s">
        <v>90</v>
      </c>
      <c r="D131" s="44">
        <v>84</v>
      </c>
      <c r="E131" s="19">
        <v>69</v>
      </c>
      <c r="F131" s="19">
        <v>68</v>
      </c>
      <c r="G131" s="19">
        <v>107</v>
      </c>
      <c r="H131" s="19">
        <v>265</v>
      </c>
      <c r="I131" s="19">
        <v>428</v>
      </c>
      <c r="J131" s="19">
        <v>420</v>
      </c>
      <c r="K131" s="20">
        <v>1441</v>
      </c>
      <c r="L131" s="26">
        <f>+D131/D$134*100</f>
        <v>80</v>
      </c>
      <c r="M131" s="14">
        <f aca="true" t="shared" si="31" ref="M131:S134">+E131/E$134*100</f>
        <v>66.99029126213593</v>
      </c>
      <c r="N131" s="14">
        <f t="shared" si="31"/>
        <v>68</v>
      </c>
      <c r="O131" s="14">
        <f t="shared" si="31"/>
        <v>71.33333333333334</v>
      </c>
      <c r="P131" s="14">
        <f t="shared" si="31"/>
        <v>74.43820224719101</v>
      </c>
      <c r="Q131" s="14">
        <f t="shared" si="31"/>
        <v>79.8507462686567</v>
      </c>
      <c r="R131" s="14">
        <f t="shared" si="31"/>
        <v>79.54545454545455</v>
      </c>
      <c r="S131" s="14">
        <f t="shared" si="31"/>
        <v>76.73056443024494</v>
      </c>
    </row>
    <row r="132" spans="1:19" ht="13.5" customHeight="1">
      <c r="A132" s="67"/>
      <c r="B132" s="52"/>
      <c r="C132" s="7" t="s">
        <v>88</v>
      </c>
      <c r="D132" s="44">
        <v>11</v>
      </c>
      <c r="E132" s="19">
        <v>25</v>
      </c>
      <c r="F132" s="19">
        <v>23</v>
      </c>
      <c r="G132" s="19">
        <v>24</v>
      </c>
      <c r="H132" s="19">
        <v>62</v>
      </c>
      <c r="I132" s="19">
        <v>71</v>
      </c>
      <c r="J132" s="19">
        <v>81</v>
      </c>
      <c r="K132" s="20">
        <v>297</v>
      </c>
      <c r="L132" s="21">
        <f>+D132/D$134*100</f>
        <v>10.476190476190476</v>
      </c>
      <c r="M132" s="15">
        <f t="shared" si="31"/>
        <v>24.271844660194176</v>
      </c>
      <c r="N132" s="15">
        <f t="shared" si="31"/>
        <v>23</v>
      </c>
      <c r="O132" s="15">
        <f t="shared" si="31"/>
        <v>16</v>
      </c>
      <c r="P132" s="15">
        <f t="shared" si="31"/>
        <v>17.415730337078653</v>
      </c>
      <c r="Q132" s="15">
        <f t="shared" si="31"/>
        <v>13.246268656716417</v>
      </c>
      <c r="R132" s="15">
        <f t="shared" si="31"/>
        <v>15.340909090909092</v>
      </c>
      <c r="S132" s="15">
        <f t="shared" si="31"/>
        <v>15.814696485623003</v>
      </c>
    </row>
    <row r="133" spans="1:19" ht="13.5" customHeight="1">
      <c r="A133" s="67"/>
      <c r="B133" s="52"/>
      <c r="C133" s="7" t="s">
        <v>89</v>
      </c>
      <c r="D133" s="44">
        <v>10</v>
      </c>
      <c r="E133" s="19">
        <v>9</v>
      </c>
      <c r="F133" s="19">
        <v>9</v>
      </c>
      <c r="G133" s="19">
        <v>19</v>
      </c>
      <c r="H133" s="19">
        <v>29</v>
      </c>
      <c r="I133" s="19">
        <v>37</v>
      </c>
      <c r="J133" s="19">
        <v>27</v>
      </c>
      <c r="K133" s="20">
        <v>140</v>
      </c>
      <c r="L133" s="21">
        <f>+D133/D$134*100</f>
        <v>9.523809523809524</v>
      </c>
      <c r="M133" s="15">
        <f t="shared" si="31"/>
        <v>8.737864077669903</v>
      </c>
      <c r="N133" s="15">
        <f t="shared" si="31"/>
        <v>9</v>
      </c>
      <c r="O133" s="15">
        <f t="shared" si="31"/>
        <v>12.666666666666668</v>
      </c>
      <c r="P133" s="15">
        <f t="shared" si="31"/>
        <v>8.146067415730338</v>
      </c>
      <c r="Q133" s="15">
        <f t="shared" si="31"/>
        <v>6.902985074626866</v>
      </c>
      <c r="R133" s="15">
        <f t="shared" si="31"/>
        <v>5.113636363636364</v>
      </c>
      <c r="S133" s="15">
        <f t="shared" si="31"/>
        <v>7.454739084132056</v>
      </c>
    </row>
    <row r="134" spans="1:19" ht="13.5" customHeight="1">
      <c r="A134" s="67"/>
      <c r="B134" s="61"/>
      <c r="C134" s="7" t="s">
        <v>0</v>
      </c>
      <c r="D134" s="44">
        <v>105</v>
      </c>
      <c r="E134" s="19">
        <v>103</v>
      </c>
      <c r="F134" s="19">
        <v>100</v>
      </c>
      <c r="G134" s="19">
        <v>150</v>
      </c>
      <c r="H134" s="19">
        <v>356</v>
      </c>
      <c r="I134" s="19">
        <v>536</v>
      </c>
      <c r="J134" s="19">
        <v>528</v>
      </c>
      <c r="K134" s="20">
        <v>1878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67"/>
      <c r="B135" s="52" t="s">
        <v>38</v>
      </c>
      <c r="C135" s="5" t="s">
        <v>90</v>
      </c>
      <c r="D135" s="43">
        <v>14</v>
      </c>
      <c r="E135" s="22">
        <v>17</v>
      </c>
      <c r="F135" s="22">
        <v>10</v>
      </c>
      <c r="G135" s="22">
        <v>10</v>
      </c>
      <c r="H135" s="22">
        <v>74</v>
      </c>
      <c r="I135" s="22">
        <v>162</v>
      </c>
      <c r="J135" s="22">
        <v>206</v>
      </c>
      <c r="K135" s="23">
        <v>493</v>
      </c>
      <c r="L135" s="21">
        <f>+D135/D$138*100</f>
        <v>66.66666666666666</v>
      </c>
      <c r="M135" s="15">
        <f aca="true" t="shared" si="32" ref="M135:S138">+E135/E$138*100</f>
        <v>80.95238095238095</v>
      </c>
      <c r="N135" s="15">
        <f t="shared" si="32"/>
        <v>62.5</v>
      </c>
      <c r="O135" s="15">
        <f t="shared" si="32"/>
        <v>66.66666666666666</v>
      </c>
      <c r="P135" s="15">
        <f t="shared" si="32"/>
        <v>79.56989247311827</v>
      </c>
      <c r="Q135" s="15">
        <f t="shared" si="32"/>
        <v>76.05633802816901</v>
      </c>
      <c r="R135" s="15">
        <f t="shared" si="32"/>
        <v>80.7843137254902</v>
      </c>
      <c r="S135" s="15">
        <f t="shared" si="32"/>
        <v>77.7602523659306</v>
      </c>
    </row>
    <row r="136" spans="1:19" ht="13.5" customHeight="1">
      <c r="A136" s="67"/>
      <c r="B136" s="52"/>
      <c r="C136" s="7" t="s">
        <v>88</v>
      </c>
      <c r="D136" s="44">
        <v>4</v>
      </c>
      <c r="E136" s="19">
        <v>2</v>
      </c>
      <c r="F136" s="19">
        <v>3</v>
      </c>
      <c r="G136" s="19">
        <v>5</v>
      </c>
      <c r="H136" s="19">
        <v>12</v>
      </c>
      <c r="I136" s="19">
        <v>37</v>
      </c>
      <c r="J136" s="19">
        <v>35</v>
      </c>
      <c r="K136" s="20">
        <v>98</v>
      </c>
      <c r="L136" s="21">
        <f>+D136/D$138*100</f>
        <v>19.047619047619047</v>
      </c>
      <c r="M136" s="15">
        <f t="shared" si="32"/>
        <v>9.523809523809524</v>
      </c>
      <c r="N136" s="15">
        <f t="shared" si="32"/>
        <v>18.75</v>
      </c>
      <c r="O136" s="15">
        <f t="shared" si="32"/>
        <v>33.33333333333333</v>
      </c>
      <c r="P136" s="15">
        <f t="shared" si="32"/>
        <v>12.903225806451612</v>
      </c>
      <c r="Q136" s="15">
        <f t="shared" si="32"/>
        <v>17.370892018779344</v>
      </c>
      <c r="R136" s="15">
        <f t="shared" si="32"/>
        <v>13.725490196078432</v>
      </c>
      <c r="S136" s="15">
        <f t="shared" si="32"/>
        <v>15.457413249211358</v>
      </c>
    </row>
    <row r="137" spans="1:19" ht="13.5" customHeight="1">
      <c r="A137" s="67"/>
      <c r="B137" s="52"/>
      <c r="C137" s="7" t="s">
        <v>89</v>
      </c>
      <c r="D137" s="44">
        <v>3</v>
      </c>
      <c r="E137" s="19">
        <v>2</v>
      </c>
      <c r="F137" s="19">
        <v>3</v>
      </c>
      <c r="G137" s="19">
        <v>0</v>
      </c>
      <c r="H137" s="19">
        <v>7</v>
      </c>
      <c r="I137" s="19">
        <v>14</v>
      </c>
      <c r="J137" s="19">
        <v>14</v>
      </c>
      <c r="K137" s="20">
        <v>43</v>
      </c>
      <c r="L137" s="21">
        <f>+D137/D$138*100</f>
        <v>14.285714285714285</v>
      </c>
      <c r="M137" s="15">
        <f t="shared" si="32"/>
        <v>9.523809523809524</v>
      </c>
      <c r="N137" s="15">
        <f t="shared" si="32"/>
        <v>18.75</v>
      </c>
      <c r="O137" s="15">
        <f t="shared" si="32"/>
        <v>0</v>
      </c>
      <c r="P137" s="15">
        <f t="shared" si="32"/>
        <v>7.526881720430108</v>
      </c>
      <c r="Q137" s="15">
        <f t="shared" si="32"/>
        <v>6.572769953051644</v>
      </c>
      <c r="R137" s="15">
        <f t="shared" si="32"/>
        <v>5.490196078431373</v>
      </c>
      <c r="S137" s="15">
        <f t="shared" si="32"/>
        <v>6.782334384858044</v>
      </c>
    </row>
    <row r="138" spans="1:19" ht="13.5" customHeight="1">
      <c r="A138" s="67"/>
      <c r="B138" s="52"/>
      <c r="C138" s="9" t="s">
        <v>0</v>
      </c>
      <c r="D138" s="45">
        <v>21</v>
      </c>
      <c r="E138" s="24">
        <v>21</v>
      </c>
      <c r="F138" s="24">
        <v>16</v>
      </c>
      <c r="G138" s="24">
        <v>15</v>
      </c>
      <c r="H138" s="24">
        <v>93</v>
      </c>
      <c r="I138" s="24">
        <v>213</v>
      </c>
      <c r="J138" s="24">
        <v>255</v>
      </c>
      <c r="K138" s="25">
        <v>634</v>
      </c>
      <c r="L138" s="21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67"/>
      <c r="B139" s="53" t="s">
        <v>39</v>
      </c>
      <c r="C139" s="7" t="s">
        <v>90</v>
      </c>
      <c r="D139" s="44">
        <v>12</v>
      </c>
      <c r="E139" s="19">
        <v>12</v>
      </c>
      <c r="F139" s="19">
        <v>11</v>
      </c>
      <c r="G139" s="19">
        <v>37</v>
      </c>
      <c r="H139" s="19">
        <v>104</v>
      </c>
      <c r="I139" s="19">
        <v>185</v>
      </c>
      <c r="J139" s="19">
        <v>169</v>
      </c>
      <c r="K139" s="20">
        <v>530</v>
      </c>
      <c r="L139" s="26">
        <f>+D139/D$142*100</f>
        <v>63.1578947368421</v>
      </c>
      <c r="M139" s="14">
        <f aca="true" t="shared" si="33" ref="M139:S142">+E139/E$142*100</f>
        <v>63.1578947368421</v>
      </c>
      <c r="N139" s="14">
        <f t="shared" si="33"/>
        <v>68.75</v>
      </c>
      <c r="O139" s="14">
        <f t="shared" si="33"/>
        <v>66.07142857142857</v>
      </c>
      <c r="P139" s="14">
        <f t="shared" si="33"/>
        <v>74.82014388489209</v>
      </c>
      <c r="Q139" s="14">
        <f t="shared" si="33"/>
        <v>75.51020408163265</v>
      </c>
      <c r="R139" s="14">
        <f t="shared" si="33"/>
        <v>83.2512315270936</v>
      </c>
      <c r="S139" s="14">
        <f t="shared" si="33"/>
        <v>76.04017216642754</v>
      </c>
    </row>
    <row r="140" spans="1:19" ht="13.5" customHeight="1">
      <c r="A140" s="67"/>
      <c r="B140" s="52"/>
      <c r="C140" s="7" t="s">
        <v>88</v>
      </c>
      <c r="D140" s="44">
        <v>4</v>
      </c>
      <c r="E140" s="19">
        <v>5</v>
      </c>
      <c r="F140" s="19">
        <v>3</v>
      </c>
      <c r="G140" s="19">
        <v>15</v>
      </c>
      <c r="H140" s="19">
        <v>26</v>
      </c>
      <c r="I140" s="19">
        <v>48</v>
      </c>
      <c r="J140" s="19">
        <v>20</v>
      </c>
      <c r="K140" s="20">
        <v>121</v>
      </c>
      <c r="L140" s="21">
        <f>+D140/D$142*100</f>
        <v>21.052631578947366</v>
      </c>
      <c r="M140" s="15">
        <f t="shared" si="33"/>
        <v>26.31578947368421</v>
      </c>
      <c r="N140" s="15">
        <f t="shared" si="33"/>
        <v>18.75</v>
      </c>
      <c r="O140" s="15">
        <f t="shared" si="33"/>
        <v>26.785714285714285</v>
      </c>
      <c r="P140" s="15">
        <f t="shared" si="33"/>
        <v>18.705035971223023</v>
      </c>
      <c r="Q140" s="15">
        <f t="shared" si="33"/>
        <v>19.591836734693878</v>
      </c>
      <c r="R140" s="15">
        <f t="shared" si="33"/>
        <v>9.852216748768473</v>
      </c>
      <c r="S140" s="15">
        <f t="shared" si="33"/>
        <v>17.360114777618367</v>
      </c>
    </row>
    <row r="141" spans="1:19" ht="13.5" customHeight="1">
      <c r="A141" s="67"/>
      <c r="B141" s="52"/>
      <c r="C141" s="7" t="s">
        <v>89</v>
      </c>
      <c r="D141" s="44">
        <v>3</v>
      </c>
      <c r="E141" s="19">
        <v>2</v>
      </c>
      <c r="F141" s="19">
        <v>2</v>
      </c>
      <c r="G141" s="19">
        <v>4</v>
      </c>
      <c r="H141" s="19">
        <v>9</v>
      </c>
      <c r="I141" s="19">
        <v>12</v>
      </c>
      <c r="J141" s="19">
        <v>14</v>
      </c>
      <c r="K141" s="20">
        <v>46</v>
      </c>
      <c r="L141" s="21">
        <f>+D141/D$142*100</f>
        <v>15.789473684210526</v>
      </c>
      <c r="M141" s="15">
        <f t="shared" si="33"/>
        <v>10.526315789473683</v>
      </c>
      <c r="N141" s="15">
        <f t="shared" si="33"/>
        <v>12.5</v>
      </c>
      <c r="O141" s="15">
        <f t="shared" si="33"/>
        <v>7.142857142857142</v>
      </c>
      <c r="P141" s="15">
        <f t="shared" si="33"/>
        <v>6.474820143884892</v>
      </c>
      <c r="Q141" s="15">
        <f t="shared" si="33"/>
        <v>4.8979591836734695</v>
      </c>
      <c r="R141" s="15">
        <f t="shared" si="33"/>
        <v>6.896551724137931</v>
      </c>
      <c r="S141" s="15">
        <f t="shared" si="33"/>
        <v>6.599713055954089</v>
      </c>
    </row>
    <row r="142" spans="1:19" ht="13.5" customHeight="1" thickBot="1">
      <c r="A142" s="67"/>
      <c r="B142" s="56"/>
      <c r="C142" s="28" t="s">
        <v>0</v>
      </c>
      <c r="D142" s="48">
        <v>19</v>
      </c>
      <c r="E142" s="29">
        <v>19</v>
      </c>
      <c r="F142" s="29">
        <v>16</v>
      </c>
      <c r="G142" s="29">
        <v>56</v>
      </c>
      <c r="H142" s="29">
        <v>139</v>
      </c>
      <c r="I142" s="29">
        <v>245</v>
      </c>
      <c r="J142" s="29">
        <v>203</v>
      </c>
      <c r="K142" s="30">
        <v>697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67"/>
      <c r="B143" s="53" t="s">
        <v>40</v>
      </c>
      <c r="C143" s="7" t="s">
        <v>90</v>
      </c>
      <c r="D143" s="44">
        <v>107</v>
      </c>
      <c r="E143" s="19">
        <v>87</v>
      </c>
      <c r="F143" s="19">
        <v>80</v>
      </c>
      <c r="G143" s="19">
        <v>128</v>
      </c>
      <c r="H143" s="19">
        <v>378</v>
      </c>
      <c r="I143" s="19">
        <v>732</v>
      </c>
      <c r="J143" s="19">
        <v>789</v>
      </c>
      <c r="K143" s="20">
        <v>2301</v>
      </c>
      <c r="L143" s="21">
        <f>+D143/D$146*100</f>
        <v>79.8507462686567</v>
      </c>
      <c r="M143" s="15">
        <f aca="true" t="shared" si="34" ref="M143:S146">+E143/E$146*100</f>
        <v>73.10924369747899</v>
      </c>
      <c r="N143" s="15">
        <f t="shared" si="34"/>
        <v>74.07407407407408</v>
      </c>
      <c r="O143" s="15">
        <f t="shared" si="34"/>
        <v>75.29411764705883</v>
      </c>
      <c r="P143" s="15">
        <f t="shared" si="34"/>
        <v>77.77777777777779</v>
      </c>
      <c r="Q143" s="15">
        <f t="shared" si="34"/>
        <v>81.24306326304107</v>
      </c>
      <c r="R143" s="15">
        <f t="shared" si="34"/>
        <v>86.04143947655399</v>
      </c>
      <c r="S143" s="15">
        <f t="shared" si="34"/>
        <v>81.16402116402116</v>
      </c>
    </row>
    <row r="144" spans="1:19" ht="13.5" customHeight="1">
      <c r="A144" s="67"/>
      <c r="B144" s="52"/>
      <c r="C144" s="7" t="s">
        <v>88</v>
      </c>
      <c r="D144" s="44">
        <v>19</v>
      </c>
      <c r="E144" s="19">
        <v>26</v>
      </c>
      <c r="F144" s="19">
        <v>19</v>
      </c>
      <c r="G144" s="19">
        <v>24</v>
      </c>
      <c r="H144" s="19">
        <v>74</v>
      </c>
      <c r="I144" s="19">
        <v>118</v>
      </c>
      <c r="J144" s="19">
        <v>87</v>
      </c>
      <c r="K144" s="20">
        <v>367</v>
      </c>
      <c r="L144" s="21">
        <f>+D144/D$146*100</f>
        <v>14.17910447761194</v>
      </c>
      <c r="M144" s="15">
        <f t="shared" si="34"/>
        <v>21.84873949579832</v>
      </c>
      <c r="N144" s="15">
        <f t="shared" si="34"/>
        <v>17.59259259259259</v>
      </c>
      <c r="O144" s="15">
        <f t="shared" si="34"/>
        <v>14.117647058823529</v>
      </c>
      <c r="P144" s="15">
        <f t="shared" si="34"/>
        <v>15.22633744855967</v>
      </c>
      <c r="Q144" s="15">
        <f t="shared" si="34"/>
        <v>13.09655937846837</v>
      </c>
      <c r="R144" s="15">
        <f t="shared" si="34"/>
        <v>9.487459105779717</v>
      </c>
      <c r="S144" s="15">
        <f t="shared" si="34"/>
        <v>12.94532627865961</v>
      </c>
    </row>
    <row r="145" spans="1:19" ht="13.5" customHeight="1">
      <c r="A145" s="67"/>
      <c r="B145" s="52"/>
      <c r="C145" s="7" t="s">
        <v>89</v>
      </c>
      <c r="D145" s="44">
        <v>8</v>
      </c>
      <c r="E145" s="19">
        <v>6</v>
      </c>
      <c r="F145" s="19">
        <v>9</v>
      </c>
      <c r="G145" s="19">
        <v>18</v>
      </c>
      <c r="H145" s="19">
        <v>34</v>
      </c>
      <c r="I145" s="19">
        <v>51</v>
      </c>
      <c r="J145" s="19">
        <v>41</v>
      </c>
      <c r="K145" s="20">
        <v>167</v>
      </c>
      <c r="L145" s="21">
        <f>+D145/D$146*100</f>
        <v>5.970149253731343</v>
      </c>
      <c r="M145" s="15">
        <f t="shared" si="34"/>
        <v>5.042016806722689</v>
      </c>
      <c r="N145" s="15">
        <f t="shared" si="34"/>
        <v>8.333333333333332</v>
      </c>
      <c r="O145" s="15">
        <f t="shared" si="34"/>
        <v>10.588235294117647</v>
      </c>
      <c r="P145" s="15">
        <f t="shared" si="34"/>
        <v>6.995884773662551</v>
      </c>
      <c r="Q145" s="15">
        <f t="shared" si="34"/>
        <v>5.660377358490567</v>
      </c>
      <c r="R145" s="15">
        <f t="shared" si="34"/>
        <v>4.471101417666303</v>
      </c>
      <c r="S145" s="15">
        <f t="shared" si="34"/>
        <v>5.890652557319224</v>
      </c>
    </row>
    <row r="146" spans="1:19" ht="13.5" customHeight="1">
      <c r="A146" s="67"/>
      <c r="B146" s="52"/>
      <c r="C146" s="9" t="s">
        <v>0</v>
      </c>
      <c r="D146" s="45">
        <v>134</v>
      </c>
      <c r="E146" s="24">
        <v>119</v>
      </c>
      <c r="F146" s="24">
        <v>108</v>
      </c>
      <c r="G146" s="24">
        <v>170</v>
      </c>
      <c r="H146" s="24">
        <v>486</v>
      </c>
      <c r="I146" s="24">
        <v>901</v>
      </c>
      <c r="J146" s="24">
        <v>917</v>
      </c>
      <c r="K146" s="25">
        <v>2835</v>
      </c>
      <c r="L146" s="21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58"/>
      <c r="B147" s="53" t="s">
        <v>41</v>
      </c>
      <c r="C147" s="7" t="s">
        <v>90</v>
      </c>
      <c r="D147" s="44">
        <v>24</v>
      </c>
      <c r="E147" s="19">
        <v>27</v>
      </c>
      <c r="F147" s="19">
        <v>22</v>
      </c>
      <c r="G147" s="19">
        <v>30</v>
      </c>
      <c r="H147" s="19">
        <v>69</v>
      </c>
      <c r="I147" s="19">
        <v>135</v>
      </c>
      <c r="J147" s="19">
        <v>133</v>
      </c>
      <c r="K147" s="20">
        <v>440</v>
      </c>
      <c r="L147" s="26">
        <f>+D147/D$150*100</f>
        <v>82.75862068965517</v>
      </c>
      <c r="M147" s="14">
        <f aca="true" t="shared" si="35" ref="M147:S150">+E147/E$150*100</f>
        <v>90</v>
      </c>
      <c r="N147" s="14">
        <f t="shared" si="35"/>
        <v>64.70588235294117</v>
      </c>
      <c r="O147" s="14">
        <f t="shared" si="35"/>
        <v>73.17073170731707</v>
      </c>
      <c r="P147" s="14">
        <f t="shared" si="35"/>
        <v>78.4090909090909</v>
      </c>
      <c r="Q147" s="14">
        <f t="shared" si="35"/>
        <v>81.81818181818183</v>
      </c>
      <c r="R147" s="14">
        <f t="shared" si="35"/>
        <v>83.64779874213836</v>
      </c>
      <c r="S147" s="14">
        <f t="shared" si="35"/>
        <v>80.58608058608058</v>
      </c>
    </row>
    <row r="148" spans="1:19" ht="13.5" customHeight="1">
      <c r="A148" s="58"/>
      <c r="B148" s="52"/>
      <c r="C148" s="7" t="s">
        <v>88</v>
      </c>
      <c r="D148" s="44">
        <v>3</v>
      </c>
      <c r="E148" s="19">
        <v>3</v>
      </c>
      <c r="F148" s="19">
        <v>9</v>
      </c>
      <c r="G148" s="19">
        <v>9</v>
      </c>
      <c r="H148" s="19">
        <v>14</v>
      </c>
      <c r="I148" s="19">
        <v>26</v>
      </c>
      <c r="J148" s="19">
        <v>18</v>
      </c>
      <c r="K148" s="20">
        <v>82</v>
      </c>
      <c r="L148" s="21">
        <f>+D148/D$150*100</f>
        <v>10.344827586206897</v>
      </c>
      <c r="M148" s="15">
        <f t="shared" si="35"/>
        <v>10</v>
      </c>
      <c r="N148" s="15">
        <f t="shared" si="35"/>
        <v>26.47058823529412</v>
      </c>
      <c r="O148" s="15">
        <f t="shared" si="35"/>
        <v>21.951219512195124</v>
      </c>
      <c r="P148" s="15">
        <f t="shared" si="35"/>
        <v>15.909090909090908</v>
      </c>
      <c r="Q148" s="15">
        <f t="shared" si="35"/>
        <v>15.757575757575756</v>
      </c>
      <c r="R148" s="15">
        <f t="shared" si="35"/>
        <v>11.320754716981133</v>
      </c>
      <c r="S148" s="15">
        <f t="shared" si="35"/>
        <v>15.018315018315018</v>
      </c>
    </row>
    <row r="149" spans="1:19" ht="13.5" customHeight="1">
      <c r="A149" s="58"/>
      <c r="B149" s="52"/>
      <c r="C149" s="7" t="s">
        <v>89</v>
      </c>
      <c r="D149" s="44">
        <v>2</v>
      </c>
      <c r="E149" s="19">
        <v>0</v>
      </c>
      <c r="F149" s="19">
        <v>3</v>
      </c>
      <c r="G149" s="19">
        <v>2</v>
      </c>
      <c r="H149" s="19">
        <v>5</v>
      </c>
      <c r="I149" s="19">
        <v>4</v>
      </c>
      <c r="J149" s="19">
        <v>8</v>
      </c>
      <c r="K149" s="20">
        <v>24</v>
      </c>
      <c r="L149" s="21">
        <f>+D149/D$150*100</f>
        <v>6.896551724137931</v>
      </c>
      <c r="M149" s="15">
        <f t="shared" si="35"/>
        <v>0</v>
      </c>
      <c r="N149" s="15">
        <f t="shared" si="35"/>
        <v>8.823529411764707</v>
      </c>
      <c r="O149" s="15">
        <f t="shared" si="35"/>
        <v>4.878048780487805</v>
      </c>
      <c r="P149" s="15">
        <f t="shared" si="35"/>
        <v>5.681818181818182</v>
      </c>
      <c r="Q149" s="15">
        <f t="shared" si="35"/>
        <v>2.4242424242424243</v>
      </c>
      <c r="R149" s="15">
        <f t="shared" si="35"/>
        <v>5.031446540880504</v>
      </c>
      <c r="S149" s="15">
        <f t="shared" si="35"/>
        <v>4.395604395604396</v>
      </c>
    </row>
    <row r="150" spans="1:19" ht="13.5" customHeight="1">
      <c r="A150" s="58"/>
      <c r="B150" s="54"/>
      <c r="C150" s="7" t="s">
        <v>0</v>
      </c>
      <c r="D150" s="44">
        <v>29</v>
      </c>
      <c r="E150" s="19">
        <v>30</v>
      </c>
      <c r="F150" s="19">
        <v>34</v>
      </c>
      <c r="G150" s="19">
        <v>41</v>
      </c>
      <c r="H150" s="19">
        <v>88</v>
      </c>
      <c r="I150" s="19">
        <v>165</v>
      </c>
      <c r="J150" s="19">
        <v>159</v>
      </c>
      <c r="K150" s="20">
        <v>546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67"/>
      <c r="B151" s="52" t="s">
        <v>42</v>
      </c>
      <c r="C151" s="5" t="s">
        <v>90</v>
      </c>
      <c r="D151" s="43">
        <v>15</v>
      </c>
      <c r="E151" s="22">
        <v>9</v>
      </c>
      <c r="F151" s="22">
        <v>9</v>
      </c>
      <c r="G151" s="22">
        <v>13</v>
      </c>
      <c r="H151" s="22">
        <v>56</v>
      </c>
      <c r="I151" s="22">
        <v>118</v>
      </c>
      <c r="J151" s="22">
        <v>107</v>
      </c>
      <c r="K151" s="23">
        <v>327</v>
      </c>
      <c r="L151" s="21">
        <f>+D151/D$154*100</f>
        <v>83.33333333333334</v>
      </c>
      <c r="M151" s="15">
        <f aca="true" t="shared" si="36" ref="M151:S154">+E151/E$154*100</f>
        <v>81.81818181818183</v>
      </c>
      <c r="N151" s="15">
        <f t="shared" si="36"/>
        <v>60</v>
      </c>
      <c r="O151" s="15">
        <f t="shared" si="36"/>
        <v>61.904761904761905</v>
      </c>
      <c r="P151" s="15">
        <f t="shared" si="36"/>
        <v>75.67567567567568</v>
      </c>
      <c r="Q151" s="15">
        <f t="shared" si="36"/>
        <v>82.51748251748252</v>
      </c>
      <c r="R151" s="15">
        <f t="shared" si="36"/>
        <v>85.6</v>
      </c>
      <c r="S151" s="15">
        <f t="shared" si="36"/>
        <v>80.34398034398035</v>
      </c>
    </row>
    <row r="152" spans="1:19" ht="13.5" customHeight="1">
      <c r="A152" s="67"/>
      <c r="B152" s="52"/>
      <c r="C152" s="7" t="s">
        <v>88</v>
      </c>
      <c r="D152" s="44">
        <v>3</v>
      </c>
      <c r="E152" s="19">
        <v>2</v>
      </c>
      <c r="F152" s="19">
        <v>3</v>
      </c>
      <c r="G152" s="19">
        <v>6</v>
      </c>
      <c r="H152" s="19">
        <v>9</v>
      </c>
      <c r="I152" s="19">
        <v>21</v>
      </c>
      <c r="J152" s="19">
        <v>10</v>
      </c>
      <c r="K152" s="20">
        <v>54</v>
      </c>
      <c r="L152" s="21">
        <f>+D152/D$154*100</f>
        <v>16.666666666666664</v>
      </c>
      <c r="M152" s="15">
        <f t="shared" si="36"/>
        <v>18.181818181818183</v>
      </c>
      <c r="N152" s="15">
        <f t="shared" si="36"/>
        <v>20</v>
      </c>
      <c r="O152" s="15">
        <f t="shared" si="36"/>
        <v>28.57142857142857</v>
      </c>
      <c r="P152" s="15">
        <f t="shared" si="36"/>
        <v>12.162162162162163</v>
      </c>
      <c r="Q152" s="15">
        <f t="shared" si="36"/>
        <v>14.685314685314685</v>
      </c>
      <c r="R152" s="15">
        <f t="shared" si="36"/>
        <v>8</v>
      </c>
      <c r="S152" s="15">
        <f t="shared" si="36"/>
        <v>13.267813267813267</v>
      </c>
    </row>
    <row r="153" spans="1:19" ht="13.5" customHeight="1">
      <c r="A153" s="67"/>
      <c r="B153" s="52"/>
      <c r="C153" s="7" t="s">
        <v>89</v>
      </c>
      <c r="D153" s="44">
        <v>0</v>
      </c>
      <c r="E153" s="19">
        <v>0</v>
      </c>
      <c r="F153" s="19">
        <v>3</v>
      </c>
      <c r="G153" s="19">
        <v>2</v>
      </c>
      <c r="H153" s="19">
        <v>9</v>
      </c>
      <c r="I153" s="19">
        <v>4</v>
      </c>
      <c r="J153" s="19">
        <v>8</v>
      </c>
      <c r="K153" s="20">
        <v>26</v>
      </c>
      <c r="L153" s="21">
        <f>+D153/D$154*100</f>
        <v>0</v>
      </c>
      <c r="M153" s="15">
        <f t="shared" si="36"/>
        <v>0</v>
      </c>
      <c r="N153" s="15">
        <f t="shared" si="36"/>
        <v>20</v>
      </c>
      <c r="O153" s="15">
        <f t="shared" si="36"/>
        <v>9.523809523809524</v>
      </c>
      <c r="P153" s="15">
        <f t="shared" si="36"/>
        <v>12.162162162162163</v>
      </c>
      <c r="Q153" s="15">
        <f t="shared" si="36"/>
        <v>2.797202797202797</v>
      </c>
      <c r="R153" s="15">
        <f t="shared" si="36"/>
        <v>6.4</v>
      </c>
      <c r="S153" s="15">
        <f t="shared" si="36"/>
        <v>6.388206388206388</v>
      </c>
    </row>
    <row r="154" spans="1:19" ht="13.5" customHeight="1">
      <c r="A154" s="67"/>
      <c r="B154" s="52"/>
      <c r="C154" s="9" t="s">
        <v>0</v>
      </c>
      <c r="D154" s="45">
        <v>18</v>
      </c>
      <c r="E154" s="24">
        <v>11</v>
      </c>
      <c r="F154" s="24">
        <v>15</v>
      </c>
      <c r="G154" s="24">
        <v>21</v>
      </c>
      <c r="H154" s="24">
        <v>74</v>
      </c>
      <c r="I154" s="24">
        <v>143</v>
      </c>
      <c r="J154" s="24">
        <v>125</v>
      </c>
      <c r="K154" s="25">
        <v>407</v>
      </c>
      <c r="L154" s="21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58"/>
      <c r="B155" s="53" t="s">
        <v>43</v>
      </c>
      <c r="C155" s="7" t="s">
        <v>90</v>
      </c>
      <c r="D155" s="44">
        <v>30</v>
      </c>
      <c r="E155" s="19">
        <v>25</v>
      </c>
      <c r="F155" s="19">
        <v>12</v>
      </c>
      <c r="G155" s="19">
        <v>32</v>
      </c>
      <c r="H155" s="19">
        <v>87</v>
      </c>
      <c r="I155" s="19">
        <v>129</v>
      </c>
      <c r="J155" s="19">
        <v>150</v>
      </c>
      <c r="K155" s="20">
        <v>465</v>
      </c>
      <c r="L155" s="26">
        <f>+D155/D$158*100</f>
        <v>85.71428571428571</v>
      </c>
      <c r="M155" s="14">
        <f aca="true" t="shared" si="37" ref="M155:S158">+E155/E$158*100</f>
        <v>78.125</v>
      </c>
      <c r="N155" s="14">
        <f t="shared" si="37"/>
        <v>54.54545454545454</v>
      </c>
      <c r="O155" s="14">
        <f t="shared" si="37"/>
        <v>76.19047619047619</v>
      </c>
      <c r="P155" s="14">
        <f t="shared" si="37"/>
        <v>73.10924369747899</v>
      </c>
      <c r="Q155" s="14">
        <f t="shared" si="37"/>
        <v>71.66666666666667</v>
      </c>
      <c r="R155" s="14">
        <f t="shared" si="37"/>
        <v>83.33333333333334</v>
      </c>
      <c r="S155" s="14">
        <f t="shared" si="37"/>
        <v>76.22950819672131</v>
      </c>
    </row>
    <row r="156" spans="1:19" ht="13.5" customHeight="1">
      <c r="A156" s="58"/>
      <c r="B156" s="52"/>
      <c r="C156" s="7" t="s">
        <v>88</v>
      </c>
      <c r="D156" s="44">
        <v>3</v>
      </c>
      <c r="E156" s="19">
        <v>4</v>
      </c>
      <c r="F156" s="19">
        <v>5</v>
      </c>
      <c r="G156" s="19">
        <v>7</v>
      </c>
      <c r="H156" s="19">
        <v>17</v>
      </c>
      <c r="I156" s="19">
        <v>37</v>
      </c>
      <c r="J156" s="19">
        <v>19</v>
      </c>
      <c r="K156" s="20">
        <v>92</v>
      </c>
      <c r="L156" s="21">
        <f>+D156/D$158*100</f>
        <v>8.571428571428571</v>
      </c>
      <c r="M156" s="15">
        <f t="shared" si="37"/>
        <v>12.5</v>
      </c>
      <c r="N156" s="15">
        <f t="shared" si="37"/>
        <v>22.727272727272727</v>
      </c>
      <c r="O156" s="15">
        <f t="shared" si="37"/>
        <v>16.666666666666664</v>
      </c>
      <c r="P156" s="15">
        <f t="shared" si="37"/>
        <v>14.285714285714285</v>
      </c>
      <c r="Q156" s="15">
        <f t="shared" si="37"/>
        <v>20.555555555555554</v>
      </c>
      <c r="R156" s="15">
        <f t="shared" si="37"/>
        <v>10.555555555555555</v>
      </c>
      <c r="S156" s="15">
        <f t="shared" si="37"/>
        <v>15.081967213114755</v>
      </c>
    </row>
    <row r="157" spans="1:19" ht="13.5" customHeight="1">
      <c r="A157" s="58"/>
      <c r="B157" s="52"/>
      <c r="C157" s="7" t="s">
        <v>89</v>
      </c>
      <c r="D157" s="44">
        <v>2</v>
      </c>
      <c r="E157" s="19">
        <v>3</v>
      </c>
      <c r="F157" s="19">
        <v>5</v>
      </c>
      <c r="G157" s="19">
        <v>3</v>
      </c>
      <c r="H157" s="19">
        <v>15</v>
      </c>
      <c r="I157" s="19">
        <v>14</v>
      </c>
      <c r="J157" s="19">
        <v>11</v>
      </c>
      <c r="K157" s="20">
        <v>53</v>
      </c>
      <c r="L157" s="21">
        <f>+D157/D$158*100</f>
        <v>5.714285714285714</v>
      </c>
      <c r="M157" s="15">
        <f t="shared" si="37"/>
        <v>9.375</v>
      </c>
      <c r="N157" s="15">
        <f t="shared" si="37"/>
        <v>22.727272727272727</v>
      </c>
      <c r="O157" s="15">
        <f t="shared" si="37"/>
        <v>7.142857142857142</v>
      </c>
      <c r="P157" s="15">
        <f t="shared" si="37"/>
        <v>12.605042016806722</v>
      </c>
      <c r="Q157" s="15">
        <f t="shared" si="37"/>
        <v>7.777777777777778</v>
      </c>
      <c r="R157" s="15">
        <f t="shared" si="37"/>
        <v>6.111111111111111</v>
      </c>
      <c r="S157" s="15">
        <f t="shared" si="37"/>
        <v>8.688524590163935</v>
      </c>
    </row>
    <row r="158" spans="1:19" ht="13.5" customHeight="1">
      <c r="A158" s="58"/>
      <c r="B158" s="54"/>
      <c r="C158" s="7" t="s">
        <v>0</v>
      </c>
      <c r="D158" s="44">
        <v>35</v>
      </c>
      <c r="E158" s="19">
        <v>32</v>
      </c>
      <c r="F158" s="19">
        <v>22</v>
      </c>
      <c r="G158" s="19">
        <v>42</v>
      </c>
      <c r="H158" s="19">
        <v>119</v>
      </c>
      <c r="I158" s="19">
        <v>180</v>
      </c>
      <c r="J158" s="19">
        <v>180</v>
      </c>
      <c r="K158" s="20">
        <v>610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67"/>
      <c r="B159" s="52" t="s">
        <v>44</v>
      </c>
      <c r="C159" s="5" t="s">
        <v>90</v>
      </c>
      <c r="D159" s="43">
        <v>14</v>
      </c>
      <c r="E159" s="22">
        <v>11</v>
      </c>
      <c r="F159" s="22">
        <v>14</v>
      </c>
      <c r="G159" s="22">
        <v>20</v>
      </c>
      <c r="H159" s="22">
        <v>80</v>
      </c>
      <c r="I159" s="22">
        <v>118</v>
      </c>
      <c r="J159" s="22">
        <v>100</v>
      </c>
      <c r="K159" s="23">
        <v>357</v>
      </c>
      <c r="L159" s="21">
        <f>+D159/D$162*100</f>
        <v>70</v>
      </c>
      <c r="M159" s="15">
        <f aca="true" t="shared" si="38" ref="M159:S162">+E159/E$162*100</f>
        <v>68.75</v>
      </c>
      <c r="N159" s="15">
        <f t="shared" si="38"/>
        <v>82.35294117647058</v>
      </c>
      <c r="O159" s="15">
        <f t="shared" si="38"/>
        <v>68.96551724137932</v>
      </c>
      <c r="P159" s="15">
        <f t="shared" si="38"/>
        <v>80</v>
      </c>
      <c r="Q159" s="15">
        <f t="shared" si="38"/>
        <v>81.94444444444444</v>
      </c>
      <c r="R159" s="15">
        <f t="shared" si="38"/>
        <v>81.9672131147541</v>
      </c>
      <c r="S159" s="15">
        <f t="shared" si="38"/>
        <v>79.6875</v>
      </c>
    </row>
    <row r="160" spans="1:19" ht="13.5" customHeight="1">
      <c r="A160" s="67"/>
      <c r="B160" s="52"/>
      <c r="C160" s="7" t="s">
        <v>88</v>
      </c>
      <c r="D160" s="44">
        <v>4</v>
      </c>
      <c r="E160" s="19">
        <v>1</v>
      </c>
      <c r="F160" s="19">
        <v>3</v>
      </c>
      <c r="G160" s="19">
        <v>9</v>
      </c>
      <c r="H160" s="19">
        <v>13</v>
      </c>
      <c r="I160" s="19">
        <v>17</v>
      </c>
      <c r="J160" s="19">
        <v>15</v>
      </c>
      <c r="K160" s="20">
        <v>62</v>
      </c>
      <c r="L160" s="21">
        <f>+D160/D$162*100</f>
        <v>20</v>
      </c>
      <c r="M160" s="15">
        <f t="shared" si="38"/>
        <v>6.25</v>
      </c>
      <c r="N160" s="15">
        <f t="shared" si="38"/>
        <v>17.647058823529413</v>
      </c>
      <c r="O160" s="15">
        <f t="shared" si="38"/>
        <v>31.03448275862069</v>
      </c>
      <c r="P160" s="15">
        <f t="shared" si="38"/>
        <v>13</v>
      </c>
      <c r="Q160" s="15">
        <f t="shared" si="38"/>
        <v>11.805555555555555</v>
      </c>
      <c r="R160" s="15">
        <f t="shared" si="38"/>
        <v>12.295081967213115</v>
      </c>
      <c r="S160" s="15">
        <f t="shared" si="38"/>
        <v>13.839285714285715</v>
      </c>
    </row>
    <row r="161" spans="1:19" ht="13.5" customHeight="1">
      <c r="A161" s="67"/>
      <c r="B161" s="52"/>
      <c r="C161" s="7" t="s">
        <v>89</v>
      </c>
      <c r="D161" s="44">
        <v>2</v>
      </c>
      <c r="E161" s="19">
        <v>4</v>
      </c>
      <c r="F161" s="19">
        <v>0</v>
      </c>
      <c r="G161" s="19">
        <v>0</v>
      </c>
      <c r="H161" s="19">
        <v>7</v>
      </c>
      <c r="I161" s="19">
        <v>9</v>
      </c>
      <c r="J161" s="19">
        <v>7</v>
      </c>
      <c r="K161" s="20">
        <v>29</v>
      </c>
      <c r="L161" s="21">
        <f>+D161/D$162*100</f>
        <v>10</v>
      </c>
      <c r="M161" s="15">
        <f t="shared" si="38"/>
        <v>25</v>
      </c>
      <c r="N161" s="15">
        <f t="shared" si="38"/>
        <v>0</v>
      </c>
      <c r="O161" s="15">
        <f t="shared" si="38"/>
        <v>0</v>
      </c>
      <c r="P161" s="15">
        <f t="shared" si="38"/>
        <v>7.000000000000001</v>
      </c>
      <c r="Q161" s="15">
        <f t="shared" si="38"/>
        <v>6.25</v>
      </c>
      <c r="R161" s="15">
        <f t="shared" si="38"/>
        <v>5.737704918032787</v>
      </c>
      <c r="S161" s="15">
        <f t="shared" si="38"/>
        <v>6.4732142857142865</v>
      </c>
    </row>
    <row r="162" spans="1:19" ht="13.5" customHeight="1">
      <c r="A162" s="67"/>
      <c r="B162" s="52"/>
      <c r="C162" s="9" t="s">
        <v>0</v>
      </c>
      <c r="D162" s="45">
        <v>20</v>
      </c>
      <c r="E162" s="24">
        <v>16</v>
      </c>
      <c r="F162" s="24">
        <v>17</v>
      </c>
      <c r="G162" s="24">
        <v>29</v>
      </c>
      <c r="H162" s="24">
        <v>100</v>
      </c>
      <c r="I162" s="24">
        <v>144</v>
      </c>
      <c r="J162" s="24">
        <v>122</v>
      </c>
      <c r="K162" s="25">
        <v>448</v>
      </c>
      <c r="L162" s="21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58"/>
      <c r="B163" s="53" t="s">
        <v>45</v>
      </c>
      <c r="C163" s="7" t="s">
        <v>90</v>
      </c>
      <c r="D163" s="44">
        <v>10</v>
      </c>
      <c r="E163" s="19">
        <v>5</v>
      </c>
      <c r="F163" s="19">
        <v>12</v>
      </c>
      <c r="G163" s="19">
        <v>22</v>
      </c>
      <c r="H163" s="19">
        <v>40</v>
      </c>
      <c r="I163" s="19">
        <v>102</v>
      </c>
      <c r="J163" s="19">
        <v>65</v>
      </c>
      <c r="K163" s="20">
        <v>256</v>
      </c>
      <c r="L163" s="26">
        <f>+D163/D$166*100</f>
        <v>83.33333333333334</v>
      </c>
      <c r="M163" s="14">
        <f aca="true" t="shared" si="39" ref="M163:S166">+E163/E$166*100</f>
        <v>62.5</v>
      </c>
      <c r="N163" s="14">
        <f t="shared" si="39"/>
        <v>70.58823529411765</v>
      </c>
      <c r="O163" s="14">
        <f t="shared" si="39"/>
        <v>75.86206896551724</v>
      </c>
      <c r="P163" s="14">
        <f t="shared" si="39"/>
        <v>74.07407407407408</v>
      </c>
      <c r="Q163" s="14">
        <f t="shared" si="39"/>
        <v>80.95238095238095</v>
      </c>
      <c r="R163" s="14">
        <f t="shared" si="39"/>
        <v>78.3132530120482</v>
      </c>
      <c r="S163" s="14">
        <f t="shared" si="39"/>
        <v>77.81155015197568</v>
      </c>
    </row>
    <row r="164" spans="1:19" ht="13.5" customHeight="1">
      <c r="A164" s="58"/>
      <c r="B164" s="52"/>
      <c r="C164" s="7" t="s">
        <v>88</v>
      </c>
      <c r="D164" s="44">
        <v>1</v>
      </c>
      <c r="E164" s="19">
        <v>1</v>
      </c>
      <c r="F164" s="19">
        <v>3</v>
      </c>
      <c r="G164" s="19">
        <v>4</v>
      </c>
      <c r="H164" s="19">
        <v>8</v>
      </c>
      <c r="I164" s="19">
        <v>20</v>
      </c>
      <c r="J164" s="19">
        <v>9</v>
      </c>
      <c r="K164" s="20">
        <v>46</v>
      </c>
      <c r="L164" s="21">
        <f>+D164/D$166*100</f>
        <v>8.333333333333332</v>
      </c>
      <c r="M164" s="15">
        <f t="shared" si="39"/>
        <v>12.5</v>
      </c>
      <c r="N164" s="15">
        <f t="shared" si="39"/>
        <v>17.647058823529413</v>
      </c>
      <c r="O164" s="15">
        <f t="shared" si="39"/>
        <v>13.793103448275861</v>
      </c>
      <c r="P164" s="15">
        <f t="shared" si="39"/>
        <v>14.814814814814813</v>
      </c>
      <c r="Q164" s="15">
        <f t="shared" si="39"/>
        <v>15.873015873015872</v>
      </c>
      <c r="R164" s="15">
        <f t="shared" si="39"/>
        <v>10.843373493975903</v>
      </c>
      <c r="S164" s="15">
        <f t="shared" si="39"/>
        <v>13.98176291793313</v>
      </c>
    </row>
    <row r="165" spans="1:19" ht="13.5" customHeight="1">
      <c r="A165" s="58"/>
      <c r="B165" s="52"/>
      <c r="C165" s="7" t="s">
        <v>89</v>
      </c>
      <c r="D165" s="44">
        <v>1</v>
      </c>
      <c r="E165" s="19">
        <v>2</v>
      </c>
      <c r="F165" s="19">
        <v>2</v>
      </c>
      <c r="G165" s="19">
        <v>3</v>
      </c>
      <c r="H165" s="19">
        <v>6</v>
      </c>
      <c r="I165" s="19">
        <v>4</v>
      </c>
      <c r="J165" s="19">
        <v>9</v>
      </c>
      <c r="K165" s="20">
        <v>27</v>
      </c>
      <c r="L165" s="21">
        <f>+D165/D$166*100</f>
        <v>8.333333333333332</v>
      </c>
      <c r="M165" s="15">
        <f t="shared" si="39"/>
        <v>25</v>
      </c>
      <c r="N165" s="15">
        <f t="shared" si="39"/>
        <v>11.76470588235294</v>
      </c>
      <c r="O165" s="15">
        <f t="shared" si="39"/>
        <v>10.344827586206897</v>
      </c>
      <c r="P165" s="15">
        <f t="shared" si="39"/>
        <v>11.11111111111111</v>
      </c>
      <c r="Q165" s="15">
        <f t="shared" si="39"/>
        <v>3.1746031746031744</v>
      </c>
      <c r="R165" s="15">
        <f t="shared" si="39"/>
        <v>10.843373493975903</v>
      </c>
      <c r="S165" s="15">
        <f t="shared" si="39"/>
        <v>8.206686930091186</v>
      </c>
    </row>
    <row r="166" spans="1:19" ht="13.5" customHeight="1">
      <c r="A166" s="58"/>
      <c r="B166" s="54"/>
      <c r="C166" s="7" t="s">
        <v>0</v>
      </c>
      <c r="D166" s="44">
        <v>12</v>
      </c>
      <c r="E166" s="19">
        <v>8</v>
      </c>
      <c r="F166" s="19">
        <v>17</v>
      </c>
      <c r="G166" s="19">
        <v>29</v>
      </c>
      <c r="H166" s="19">
        <v>54</v>
      </c>
      <c r="I166" s="19">
        <v>126</v>
      </c>
      <c r="J166" s="19">
        <v>83</v>
      </c>
      <c r="K166" s="20">
        <v>329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67"/>
      <c r="B167" s="52" t="s">
        <v>46</v>
      </c>
      <c r="C167" s="5" t="s">
        <v>90</v>
      </c>
      <c r="D167" s="43">
        <v>10</v>
      </c>
      <c r="E167" s="22">
        <v>14</v>
      </c>
      <c r="F167" s="22">
        <v>11</v>
      </c>
      <c r="G167" s="22">
        <v>12</v>
      </c>
      <c r="H167" s="22">
        <v>58</v>
      </c>
      <c r="I167" s="22">
        <v>88</v>
      </c>
      <c r="J167" s="22">
        <v>106</v>
      </c>
      <c r="K167" s="23">
        <v>299</v>
      </c>
      <c r="L167" s="21">
        <f>+D167/D$170*100</f>
        <v>62.5</v>
      </c>
      <c r="M167" s="15">
        <f aca="true" t="shared" si="40" ref="M167:S170">+E167/E$170*100</f>
        <v>100</v>
      </c>
      <c r="N167" s="15">
        <f t="shared" si="40"/>
        <v>68.75</v>
      </c>
      <c r="O167" s="15">
        <f t="shared" si="40"/>
        <v>63.1578947368421</v>
      </c>
      <c r="P167" s="15">
        <f t="shared" si="40"/>
        <v>78.37837837837837</v>
      </c>
      <c r="Q167" s="15">
        <f t="shared" si="40"/>
        <v>73.94957983193278</v>
      </c>
      <c r="R167" s="15">
        <f t="shared" si="40"/>
        <v>86.88524590163934</v>
      </c>
      <c r="S167" s="15">
        <f t="shared" si="40"/>
        <v>78.6842105263158</v>
      </c>
    </row>
    <row r="168" spans="1:19" ht="13.5" customHeight="1">
      <c r="A168" s="67"/>
      <c r="B168" s="52"/>
      <c r="C168" s="7" t="s">
        <v>88</v>
      </c>
      <c r="D168" s="44">
        <v>5</v>
      </c>
      <c r="E168" s="19">
        <v>0</v>
      </c>
      <c r="F168" s="19">
        <v>4</v>
      </c>
      <c r="G168" s="19">
        <v>6</v>
      </c>
      <c r="H168" s="19">
        <v>9</v>
      </c>
      <c r="I168" s="19">
        <v>24</v>
      </c>
      <c r="J168" s="19">
        <v>14</v>
      </c>
      <c r="K168" s="20">
        <v>62</v>
      </c>
      <c r="L168" s="21">
        <f>+D168/D$170*100</f>
        <v>31.25</v>
      </c>
      <c r="M168" s="15">
        <f t="shared" si="40"/>
        <v>0</v>
      </c>
      <c r="N168" s="15">
        <f t="shared" si="40"/>
        <v>25</v>
      </c>
      <c r="O168" s="15">
        <f t="shared" si="40"/>
        <v>31.57894736842105</v>
      </c>
      <c r="P168" s="15">
        <f t="shared" si="40"/>
        <v>12.162162162162163</v>
      </c>
      <c r="Q168" s="15">
        <f t="shared" si="40"/>
        <v>20.168067226890756</v>
      </c>
      <c r="R168" s="15">
        <f t="shared" si="40"/>
        <v>11.475409836065573</v>
      </c>
      <c r="S168" s="15">
        <f t="shared" si="40"/>
        <v>16.315789473684212</v>
      </c>
    </row>
    <row r="169" spans="1:19" ht="13.5" customHeight="1">
      <c r="A169" s="67"/>
      <c r="B169" s="52"/>
      <c r="C169" s="7" t="s">
        <v>89</v>
      </c>
      <c r="D169" s="44">
        <v>1</v>
      </c>
      <c r="E169" s="19">
        <v>0</v>
      </c>
      <c r="F169" s="19">
        <v>1</v>
      </c>
      <c r="G169" s="19">
        <v>1</v>
      </c>
      <c r="H169" s="19">
        <v>7</v>
      </c>
      <c r="I169" s="19">
        <v>7</v>
      </c>
      <c r="J169" s="19">
        <v>2</v>
      </c>
      <c r="K169" s="20">
        <v>19</v>
      </c>
      <c r="L169" s="21">
        <f>+D169/D$170*100</f>
        <v>6.25</v>
      </c>
      <c r="M169" s="15">
        <f t="shared" si="40"/>
        <v>0</v>
      </c>
      <c r="N169" s="15">
        <f t="shared" si="40"/>
        <v>6.25</v>
      </c>
      <c r="O169" s="15">
        <f t="shared" si="40"/>
        <v>5.263157894736842</v>
      </c>
      <c r="P169" s="15">
        <f t="shared" si="40"/>
        <v>9.45945945945946</v>
      </c>
      <c r="Q169" s="15">
        <f t="shared" si="40"/>
        <v>5.88235294117647</v>
      </c>
      <c r="R169" s="15">
        <f t="shared" si="40"/>
        <v>1.639344262295082</v>
      </c>
      <c r="S169" s="15">
        <f t="shared" si="40"/>
        <v>5</v>
      </c>
    </row>
    <row r="170" spans="1:19" ht="13.5" customHeight="1" thickBot="1">
      <c r="A170" s="67"/>
      <c r="B170" s="54"/>
      <c r="C170" s="7" t="s">
        <v>0</v>
      </c>
      <c r="D170" s="44">
        <v>16</v>
      </c>
      <c r="E170" s="19">
        <v>14</v>
      </c>
      <c r="F170" s="19">
        <v>16</v>
      </c>
      <c r="G170" s="19">
        <v>19</v>
      </c>
      <c r="H170" s="19">
        <v>74</v>
      </c>
      <c r="I170" s="19">
        <v>119</v>
      </c>
      <c r="J170" s="19">
        <v>122</v>
      </c>
      <c r="K170" s="20">
        <v>380</v>
      </c>
      <c r="L170" s="21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67"/>
      <c r="B171" s="55" t="s">
        <v>47</v>
      </c>
      <c r="C171" s="31" t="s">
        <v>90</v>
      </c>
      <c r="D171" s="47">
        <v>16</v>
      </c>
      <c r="E171" s="32">
        <v>21</v>
      </c>
      <c r="F171" s="32">
        <v>18</v>
      </c>
      <c r="G171" s="32">
        <v>22</v>
      </c>
      <c r="H171" s="32">
        <v>62</v>
      </c>
      <c r="I171" s="32">
        <v>119</v>
      </c>
      <c r="J171" s="32">
        <v>121</v>
      </c>
      <c r="K171" s="33">
        <v>379</v>
      </c>
      <c r="L171" s="34">
        <f>+D171/D$174*100</f>
        <v>88.88888888888889</v>
      </c>
      <c r="M171" s="35">
        <f aca="true" t="shared" si="41" ref="M171:S174">+E171/E$174*100</f>
        <v>80.76923076923077</v>
      </c>
      <c r="N171" s="35">
        <f t="shared" si="41"/>
        <v>85.71428571428571</v>
      </c>
      <c r="O171" s="35">
        <f t="shared" si="41"/>
        <v>75.86206896551724</v>
      </c>
      <c r="P171" s="35">
        <f t="shared" si="41"/>
        <v>71.26436781609196</v>
      </c>
      <c r="Q171" s="35">
        <f t="shared" si="41"/>
        <v>77.77777777777779</v>
      </c>
      <c r="R171" s="35">
        <f t="shared" si="41"/>
        <v>78.57142857142857</v>
      </c>
      <c r="S171" s="35">
        <f t="shared" si="41"/>
        <v>77.6639344262295</v>
      </c>
    </row>
    <row r="172" spans="1:19" ht="13.5" customHeight="1">
      <c r="A172" s="67"/>
      <c r="B172" s="52"/>
      <c r="C172" s="7" t="s">
        <v>88</v>
      </c>
      <c r="D172" s="44">
        <v>0</v>
      </c>
      <c r="E172" s="19">
        <v>4</v>
      </c>
      <c r="F172" s="19">
        <v>2</v>
      </c>
      <c r="G172" s="19">
        <v>5</v>
      </c>
      <c r="H172" s="19">
        <v>17</v>
      </c>
      <c r="I172" s="19">
        <v>27</v>
      </c>
      <c r="J172" s="19">
        <v>26</v>
      </c>
      <c r="K172" s="20">
        <v>81</v>
      </c>
      <c r="L172" s="21">
        <f>+D172/D$174*100</f>
        <v>0</v>
      </c>
      <c r="M172" s="15">
        <f t="shared" si="41"/>
        <v>15.384615384615385</v>
      </c>
      <c r="N172" s="15">
        <f t="shared" si="41"/>
        <v>9.523809523809524</v>
      </c>
      <c r="O172" s="15">
        <f t="shared" si="41"/>
        <v>17.24137931034483</v>
      </c>
      <c r="P172" s="15">
        <f t="shared" si="41"/>
        <v>19.54022988505747</v>
      </c>
      <c r="Q172" s="15">
        <f t="shared" si="41"/>
        <v>17.647058823529413</v>
      </c>
      <c r="R172" s="15">
        <f t="shared" si="41"/>
        <v>16.883116883116884</v>
      </c>
      <c r="S172" s="15">
        <f t="shared" si="41"/>
        <v>16.598360655737704</v>
      </c>
    </row>
    <row r="173" spans="1:19" ht="13.5" customHeight="1">
      <c r="A173" s="67"/>
      <c r="B173" s="52"/>
      <c r="C173" s="7" t="s">
        <v>89</v>
      </c>
      <c r="D173" s="44">
        <v>2</v>
      </c>
      <c r="E173" s="19">
        <v>1</v>
      </c>
      <c r="F173" s="19">
        <v>1</v>
      </c>
      <c r="G173" s="19">
        <v>2</v>
      </c>
      <c r="H173" s="19">
        <v>8</v>
      </c>
      <c r="I173" s="19">
        <v>7</v>
      </c>
      <c r="J173" s="19">
        <v>7</v>
      </c>
      <c r="K173" s="20">
        <v>28</v>
      </c>
      <c r="L173" s="21">
        <f>+D173/D$174*100</f>
        <v>11.11111111111111</v>
      </c>
      <c r="M173" s="15">
        <f t="shared" si="41"/>
        <v>3.8461538461538463</v>
      </c>
      <c r="N173" s="15">
        <f t="shared" si="41"/>
        <v>4.761904761904762</v>
      </c>
      <c r="O173" s="15">
        <f t="shared" si="41"/>
        <v>6.896551724137931</v>
      </c>
      <c r="P173" s="15">
        <f t="shared" si="41"/>
        <v>9.195402298850574</v>
      </c>
      <c r="Q173" s="15">
        <f t="shared" si="41"/>
        <v>4.57516339869281</v>
      </c>
      <c r="R173" s="15">
        <f t="shared" si="41"/>
        <v>4.545454545454546</v>
      </c>
      <c r="S173" s="15">
        <f t="shared" si="41"/>
        <v>5.737704918032787</v>
      </c>
    </row>
    <row r="174" spans="1:19" ht="13.5" customHeight="1">
      <c r="A174" s="67"/>
      <c r="B174" s="54"/>
      <c r="C174" s="7" t="s">
        <v>0</v>
      </c>
      <c r="D174" s="44">
        <v>18</v>
      </c>
      <c r="E174" s="19">
        <v>26</v>
      </c>
      <c r="F174" s="19">
        <v>21</v>
      </c>
      <c r="G174" s="19">
        <v>29</v>
      </c>
      <c r="H174" s="19">
        <v>87</v>
      </c>
      <c r="I174" s="19">
        <v>153</v>
      </c>
      <c r="J174" s="19">
        <v>154</v>
      </c>
      <c r="K174" s="20">
        <v>488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67"/>
      <c r="B175" s="52" t="s">
        <v>48</v>
      </c>
      <c r="C175" s="5" t="s">
        <v>90</v>
      </c>
      <c r="D175" s="43">
        <v>69</v>
      </c>
      <c r="E175" s="22">
        <v>62</v>
      </c>
      <c r="F175" s="22">
        <v>62</v>
      </c>
      <c r="G175" s="22">
        <v>93</v>
      </c>
      <c r="H175" s="22">
        <v>224</v>
      </c>
      <c r="I175" s="22">
        <v>406</v>
      </c>
      <c r="J175" s="22">
        <v>376</v>
      </c>
      <c r="K175" s="23">
        <v>1292</v>
      </c>
      <c r="L175" s="21">
        <f>+D175/D$178*100</f>
        <v>76.66666666666667</v>
      </c>
      <c r="M175" s="15">
        <f aca="true" t="shared" si="42" ref="M175:S178">+E175/E$178*100</f>
        <v>79.48717948717949</v>
      </c>
      <c r="N175" s="15">
        <f t="shared" si="42"/>
        <v>69.66292134831461</v>
      </c>
      <c r="O175" s="15">
        <f t="shared" si="42"/>
        <v>81.57894736842105</v>
      </c>
      <c r="P175" s="15">
        <f t="shared" si="42"/>
        <v>78.59649122807018</v>
      </c>
      <c r="Q175" s="15">
        <f t="shared" si="42"/>
        <v>83.19672131147541</v>
      </c>
      <c r="R175" s="15">
        <f t="shared" si="42"/>
        <v>86.63594470046083</v>
      </c>
      <c r="S175" s="15">
        <f t="shared" si="42"/>
        <v>81.87579214195185</v>
      </c>
    </row>
    <row r="176" spans="1:19" ht="13.5" customHeight="1">
      <c r="A176" s="67"/>
      <c r="B176" s="52"/>
      <c r="C176" s="7" t="s">
        <v>88</v>
      </c>
      <c r="D176" s="44">
        <v>9</v>
      </c>
      <c r="E176" s="19">
        <v>13</v>
      </c>
      <c r="F176" s="19">
        <v>19</v>
      </c>
      <c r="G176" s="19">
        <v>16</v>
      </c>
      <c r="H176" s="19">
        <v>49</v>
      </c>
      <c r="I176" s="19">
        <v>60</v>
      </c>
      <c r="J176" s="19">
        <v>41</v>
      </c>
      <c r="K176" s="20">
        <v>207</v>
      </c>
      <c r="L176" s="21">
        <f>+D176/D$178*100</f>
        <v>10</v>
      </c>
      <c r="M176" s="15">
        <f t="shared" si="42"/>
        <v>16.666666666666664</v>
      </c>
      <c r="N176" s="15">
        <f t="shared" si="42"/>
        <v>21.34831460674157</v>
      </c>
      <c r="O176" s="15">
        <f t="shared" si="42"/>
        <v>14.035087719298245</v>
      </c>
      <c r="P176" s="15">
        <f t="shared" si="42"/>
        <v>17.192982456140353</v>
      </c>
      <c r="Q176" s="15">
        <f t="shared" si="42"/>
        <v>12.295081967213115</v>
      </c>
      <c r="R176" s="15">
        <f t="shared" si="42"/>
        <v>9.44700460829493</v>
      </c>
      <c r="S176" s="15">
        <f t="shared" si="42"/>
        <v>13.11787072243346</v>
      </c>
    </row>
    <row r="177" spans="1:19" ht="13.5" customHeight="1">
      <c r="A177" s="67"/>
      <c r="B177" s="52"/>
      <c r="C177" s="7" t="s">
        <v>89</v>
      </c>
      <c r="D177" s="44">
        <v>12</v>
      </c>
      <c r="E177" s="19">
        <v>3</v>
      </c>
      <c r="F177" s="19">
        <v>8</v>
      </c>
      <c r="G177" s="19">
        <v>5</v>
      </c>
      <c r="H177" s="19">
        <v>12</v>
      </c>
      <c r="I177" s="19">
        <v>22</v>
      </c>
      <c r="J177" s="19">
        <v>17</v>
      </c>
      <c r="K177" s="20">
        <v>79</v>
      </c>
      <c r="L177" s="21">
        <f>+D177/D$178*100</f>
        <v>13.333333333333334</v>
      </c>
      <c r="M177" s="15">
        <f t="shared" si="42"/>
        <v>3.8461538461538463</v>
      </c>
      <c r="N177" s="15">
        <f t="shared" si="42"/>
        <v>8.98876404494382</v>
      </c>
      <c r="O177" s="15">
        <f t="shared" si="42"/>
        <v>4.385964912280701</v>
      </c>
      <c r="P177" s="15">
        <f t="shared" si="42"/>
        <v>4.2105263157894735</v>
      </c>
      <c r="Q177" s="15">
        <f t="shared" si="42"/>
        <v>4.508196721311475</v>
      </c>
      <c r="R177" s="15">
        <f t="shared" si="42"/>
        <v>3.9170506912442393</v>
      </c>
      <c r="S177" s="15">
        <f t="shared" si="42"/>
        <v>5.006337135614702</v>
      </c>
    </row>
    <row r="178" spans="1:19" ht="13.5" customHeight="1">
      <c r="A178" s="67"/>
      <c r="B178" s="52"/>
      <c r="C178" s="9" t="s">
        <v>0</v>
      </c>
      <c r="D178" s="45">
        <v>90</v>
      </c>
      <c r="E178" s="24">
        <v>78</v>
      </c>
      <c r="F178" s="24">
        <v>89</v>
      </c>
      <c r="G178" s="24">
        <v>114</v>
      </c>
      <c r="H178" s="24">
        <v>285</v>
      </c>
      <c r="I178" s="24">
        <v>488</v>
      </c>
      <c r="J178" s="24">
        <v>434</v>
      </c>
      <c r="K178" s="25">
        <v>1578</v>
      </c>
      <c r="L178" s="21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67"/>
      <c r="B179" s="53" t="s">
        <v>49</v>
      </c>
      <c r="C179" s="7" t="s">
        <v>90</v>
      </c>
      <c r="D179" s="44">
        <v>11</v>
      </c>
      <c r="E179" s="19">
        <v>15</v>
      </c>
      <c r="F179" s="19">
        <v>24</v>
      </c>
      <c r="G179" s="19">
        <v>23</v>
      </c>
      <c r="H179" s="19">
        <v>57</v>
      </c>
      <c r="I179" s="19">
        <v>90</v>
      </c>
      <c r="J179" s="19">
        <v>92</v>
      </c>
      <c r="K179" s="20">
        <v>312</v>
      </c>
      <c r="L179" s="26">
        <f>+D179/D$182*100</f>
        <v>73.33333333333333</v>
      </c>
      <c r="M179" s="14">
        <f aca="true" t="shared" si="43" ref="M179:S182">+E179/E$182*100</f>
        <v>71.42857142857143</v>
      </c>
      <c r="N179" s="14">
        <f t="shared" si="43"/>
        <v>72.72727272727273</v>
      </c>
      <c r="O179" s="14">
        <f t="shared" si="43"/>
        <v>74.19354838709677</v>
      </c>
      <c r="P179" s="14">
        <f t="shared" si="43"/>
        <v>81.42857142857143</v>
      </c>
      <c r="Q179" s="14">
        <f t="shared" si="43"/>
        <v>81.08108108108108</v>
      </c>
      <c r="R179" s="14">
        <f t="shared" si="43"/>
        <v>88.46153846153845</v>
      </c>
      <c r="S179" s="14">
        <f t="shared" si="43"/>
        <v>81.03896103896105</v>
      </c>
    </row>
    <row r="180" spans="1:19" ht="13.5" customHeight="1">
      <c r="A180" s="67"/>
      <c r="B180" s="52"/>
      <c r="C180" s="7" t="s">
        <v>88</v>
      </c>
      <c r="D180" s="44">
        <v>3</v>
      </c>
      <c r="E180" s="19">
        <v>4</v>
      </c>
      <c r="F180" s="19">
        <v>7</v>
      </c>
      <c r="G180" s="19">
        <v>7</v>
      </c>
      <c r="H180" s="19">
        <v>6</v>
      </c>
      <c r="I180" s="19">
        <v>18</v>
      </c>
      <c r="J180" s="19">
        <v>9</v>
      </c>
      <c r="K180" s="20">
        <v>54</v>
      </c>
      <c r="L180" s="21">
        <f>+D180/D$182*100</f>
        <v>20</v>
      </c>
      <c r="M180" s="15">
        <f t="shared" si="43"/>
        <v>19.047619047619047</v>
      </c>
      <c r="N180" s="15">
        <f t="shared" si="43"/>
        <v>21.21212121212121</v>
      </c>
      <c r="O180" s="15">
        <f t="shared" si="43"/>
        <v>22.58064516129032</v>
      </c>
      <c r="P180" s="15">
        <f t="shared" si="43"/>
        <v>8.571428571428571</v>
      </c>
      <c r="Q180" s="15">
        <f t="shared" si="43"/>
        <v>16.216216216216218</v>
      </c>
      <c r="R180" s="15">
        <f t="shared" si="43"/>
        <v>8.653846153846153</v>
      </c>
      <c r="S180" s="15">
        <f t="shared" si="43"/>
        <v>14.025974025974024</v>
      </c>
    </row>
    <row r="181" spans="1:19" ht="13.5" customHeight="1">
      <c r="A181" s="67"/>
      <c r="B181" s="52"/>
      <c r="C181" s="7" t="s">
        <v>89</v>
      </c>
      <c r="D181" s="44">
        <v>1</v>
      </c>
      <c r="E181" s="19">
        <v>2</v>
      </c>
      <c r="F181" s="19">
        <v>2</v>
      </c>
      <c r="G181" s="19">
        <v>1</v>
      </c>
      <c r="H181" s="19">
        <v>7</v>
      </c>
      <c r="I181" s="19">
        <v>3</v>
      </c>
      <c r="J181" s="19">
        <v>3</v>
      </c>
      <c r="K181" s="20">
        <v>19</v>
      </c>
      <c r="L181" s="21">
        <f>+D181/D$182*100</f>
        <v>6.666666666666667</v>
      </c>
      <c r="M181" s="15">
        <f t="shared" si="43"/>
        <v>9.523809523809524</v>
      </c>
      <c r="N181" s="15">
        <f t="shared" si="43"/>
        <v>6.0606060606060606</v>
      </c>
      <c r="O181" s="15">
        <f t="shared" si="43"/>
        <v>3.225806451612903</v>
      </c>
      <c r="P181" s="15">
        <f t="shared" si="43"/>
        <v>10</v>
      </c>
      <c r="Q181" s="15">
        <f t="shared" si="43"/>
        <v>2.7027027027027026</v>
      </c>
      <c r="R181" s="15">
        <f t="shared" si="43"/>
        <v>2.8846153846153846</v>
      </c>
      <c r="S181" s="15">
        <f t="shared" si="43"/>
        <v>4.935064935064935</v>
      </c>
    </row>
    <row r="182" spans="1:19" ht="13.5" customHeight="1">
      <c r="A182" s="67"/>
      <c r="B182" s="54"/>
      <c r="C182" s="7" t="s">
        <v>0</v>
      </c>
      <c r="D182" s="44">
        <v>15</v>
      </c>
      <c r="E182" s="19">
        <v>21</v>
      </c>
      <c r="F182" s="19">
        <v>33</v>
      </c>
      <c r="G182" s="19">
        <v>31</v>
      </c>
      <c r="H182" s="19">
        <v>70</v>
      </c>
      <c r="I182" s="19">
        <v>111</v>
      </c>
      <c r="J182" s="19">
        <v>104</v>
      </c>
      <c r="K182" s="20">
        <v>385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67"/>
      <c r="B183" s="52" t="s">
        <v>50</v>
      </c>
      <c r="C183" s="5" t="s">
        <v>90</v>
      </c>
      <c r="D183" s="43">
        <v>12</v>
      </c>
      <c r="E183" s="22">
        <v>17</v>
      </c>
      <c r="F183" s="22">
        <v>12</v>
      </c>
      <c r="G183" s="22">
        <v>12</v>
      </c>
      <c r="H183" s="22">
        <v>58</v>
      </c>
      <c r="I183" s="22">
        <v>104</v>
      </c>
      <c r="J183" s="22">
        <v>101</v>
      </c>
      <c r="K183" s="23">
        <v>316</v>
      </c>
      <c r="L183" s="21">
        <f>+D183/D$186*100</f>
        <v>63.1578947368421</v>
      </c>
      <c r="M183" s="15">
        <f aca="true" t="shared" si="44" ref="M183:S186">+E183/E$186*100</f>
        <v>89.47368421052632</v>
      </c>
      <c r="N183" s="15">
        <f t="shared" si="44"/>
        <v>80</v>
      </c>
      <c r="O183" s="15">
        <f t="shared" si="44"/>
        <v>75</v>
      </c>
      <c r="P183" s="15">
        <f t="shared" si="44"/>
        <v>80.55555555555556</v>
      </c>
      <c r="Q183" s="15">
        <f t="shared" si="44"/>
        <v>84.5528455284553</v>
      </c>
      <c r="R183" s="15">
        <f t="shared" si="44"/>
        <v>82.78688524590164</v>
      </c>
      <c r="S183" s="15">
        <f t="shared" si="44"/>
        <v>81.86528497409327</v>
      </c>
    </row>
    <row r="184" spans="1:19" ht="13.5" customHeight="1">
      <c r="A184" s="67"/>
      <c r="B184" s="52"/>
      <c r="C184" s="7" t="s">
        <v>88</v>
      </c>
      <c r="D184" s="44">
        <v>4</v>
      </c>
      <c r="E184" s="19">
        <v>2</v>
      </c>
      <c r="F184" s="19">
        <v>2</v>
      </c>
      <c r="G184" s="19">
        <v>2</v>
      </c>
      <c r="H184" s="19">
        <v>10</v>
      </c>
      <c r="I184" s="19">
        <v>14</v>
      </c>
      <c r="J184" s="19">
        <v>12</v>
      </c>
      <c r="K184" s="20">
        <v>46</v>
      </c>
      <c r="L184" s="21">
        <f>+D184/D$186*100</f>
        <v>21.052631578947366</v>
      </c>
      <c r="M184" s="15">
        <f t="shared" si="44"/>
        <v>10.526315789473683</v>
      </c>
      <c r="N184" s="15">
        <f t="shared" si="44"/>
        <v>13.333333333333334</v>
      </c>
      <c r="O184" s="15">
        <f t="shared" si="44"/>
        <v>12.5</v>
      </c>
      <c r="P184" s="15">
        <f t="shared" si="44"/>
        <v>13.88888888888889</v>
      </c>
      <c r="Q184" s="15">
        <f t="shared" si="44"/>
        <v>11.38211382113821</v>
      </c>
      <c r="R184" s="15">
        <f t="shared" si="44"/>
        <v>9.836065573770492</v>
      </c>
      <c r="S184" s="15">
        <f t="shared" si="44"/>
        <v>11.917098445595855</v>
      </c>
    </row>
    <row r="185" spans="1:19" ht="13.5" customHeight="1">
      <c r="A185" s="67"/>
      <c r="B185" s="52"/>
      <c r="C185" s="7" t="s">
        <v>89</v>
      </c>
      <c r="D185" s="44">
        <v>3</v>
      </c>
      <c r="E185" s="19">
        <v>0</v>
      </c>
      <c r="F185" s="19">
        <v>1</v>
      </c>
      <c r="G185" s="19">
        <v>2</v>
      </c>
      <c r="H185" s="19">
        <v>4</v>
      </c>
      <c r="I185" s="19">
        <v>5</v>
      </c>
      <c r="J185" s="19">
        <v>9</v>
      </c>
      <c r="K185" s="20">
        <v>24</v>
      </c>
      <c r="L185" s="21">
        <f>+D185/D$186*100</f>
        <v>15.789473684210526</v>
      </c>
      <c r="M185" s="15">
        <f t="shared" si="44"/>
        <v>0</v>
      </c>
      <c r="N185" s="15">
        <f t="shared" si="44"/>
        <v>6.666666666666667</v>
      </c>
      <c r="O185" s="15">
        <f t="shared" si="44"/>
        <v>12.5</v>
      </c>
      <c r="P185" s="15">
        <f t="shared" si="44"/>
        <v>5.555555555555555</v>
      </c>
      <c r="Q185" s="15">
        <f t="shared" si="44"/>
        <v>4.0650406504065035</v>
      </c>
      <c r="R185" s="15">
        <f t="shared" si="44"/>
        <v>7.377049180327869</v>
      </c>
      <c r="S185" s="15">
        <f t="shared" si="44"/>
        <v>6.217616580310881</v>
      </c>
    </row>
    <row r="186" spans="1:19" ht="13.5" customHeight="1" thickBot="1">
      <c r="A186" s="67"/>
      <c r="B186" s="56"/>
      <c r="C186" s="28" t="s">
        <v>0</v>
      </c>
      <c r="D186" s="48">
        <v>19</v>
      </c>
      <c r="E186" s="29">
        <v>19</v>
      </c>
      <c r="F186" s="29">
        <v>15</v>
      </c>
      <c r="G186" s="29">
        <v>16</v>
      </c>
      <c r="H186" s="29">
        <v>72</v>
      </c>
      <c r="I186" s="29">
        <v>123</v>
      </c>
      <c r="J186" s="29">
        <v>122</v>
      </c>
      <c r="K186" s="30">
        <v>386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58"/>
      <c r="B187" s="53" t="s">
        <v>51</v>
      </c>
      <c r="C187" s="7" t="s">
        <v>90</v>
      </c>
      <c r="D187" s="44">
        <v>187</v>
      </c>
      <c r="E187" s="19">
        <v>186</v>
      </c>
      <c r="F187" s="19">
        <v>200</v>
      </c>
      <c r="G187" s="19">
        <v>242</v>
      </c>
      <c r="H187" s="19">
        <v>745</v>
      </c>
      <c r="I187" s="19">
        <v>2040</v>
      </c>
      <c r="J187" s="19">
        <v>2308</v>
      </c>
      <c r="K187" s="20">
        <v>5908</v>
      </c>
      <c r="L187" s="21">
        <f>+D187/D$190*100</f>
        <v>62.54180602006689</v>
      </c>
      <c r="M187" s="15">
        <f aca="true" t="shared" si="45" ref="M187:S190">+E187/E$190*100</f>
        <v>65.49295774647888</v>
      </c>
      <c r="N187" s="15">
        <f t="shared" si="45"/>
        <v>63.49206349206349</v>
      </c>
      <c r="O187" s="15">
        <f t="shared" si="45"/>
        <v>69.54022988505747</v>
      </c>
      <c r="P187" s="15">
        <f t="shared" si="45"/>
        <v>72.40038872691935</v>
      </c>
      <c r="Q187" s="15">
        <f t="shared" si="45"/>
        <v>75.61156412157153</v>
      </c>
      <c r="R187" s="15">
        <f t="shared" si="45"/>
        <v>79.23103329900447</v>
      </c>
      <c r="S187" s="15">
        <f t="shared" si="45"/>
        <v>74.91757545016485</v>
      </c>
    </row>
    <row r="188" spans="1:19" ht="13.5" customHeight="1">
      <c r="A188" s="58"/>
      <c r="B188" s="52"/>
      <c r="C188" s="7" t="s">
        <v>88</v>
      </c>
      <c r="D188" s="44">
        <v>69</v>
      </c>
      <c r="E188" s="19">
        <v>56</v>
      </c>
      <c r="F188" s="19">
        <v>69</v>
      </c>
      <c r="G188" s="19">
        <v>63</v>
      </c>
      <c r="H188" s="19">
        <v>184</v>
      </c>
      <c r="I188" s="19">
        <v>450</v>
      </c>
      <c r="J188" s="19">
        <v>427</v>
      </c>
      <c r="K188" s="20">
        <v>1318</v>
      </c>
      <c r="L188" s="21">
        <f>+D188/D$190*100</f>
        <v>23.076923076923077</v>
      </c>
      <c r="M188" s="15">
        <f t="shared" si="45"/>
        <v>19.718309859154928</v>
      </c>
      <c r="N188" s="15">
        <f t="shared" si="45"/>
        <v>21.904761904761905</v>
      </c>
      <c r="O188" s="15">
        <f t="shared" si="45"/>
        <v>18.103448275862068</v>
      </c>
      <c r="P188" s="15">
        <f t="shared" si="45"/>
        <v>17.881438289601554</v>
      </c>
      <c r="Q188" s="15">
        <f t="shared" si="45"/>
        <v>16.679021497405486</v>
      </c>
      <c r="R188" s="15">
        <f t="shared" si="45"/>
        <v>14.658427737727427</v>
      </c>
      <c r="S188" s="15">
        <f t="shared" si="45"/>
        <v>16.713162566573676</v>
      </c>
    </row>
    <row r="189" spans="1:19" ht="13.5" customHeight="1">
      <c r="A189" s="58"/>
      <c r="B189" s="52"/>
      <c r="C189" s="7" t="s">
        <v>89</v>
      </c>
      <c r="D189" s="44">
        <v>43</v>
      </c>
      <c r="E189" s="19">
        <v>42</v>
      </c>
      <c r="F189" s="19">
        <v>46</v>
      </c>
      <c r="G189" s="19">
        <v>43</v>
      </c>
      <c r="H189" s="19">
        <v>100</v>
      </c>
      <c r="I189" s="19">
        <v>208</v>
      </c>
      <c r="J189" s="19">
        <v>178</v>
      </c>
      <c r="K189" s="20">
        <v>660</v>
      </c>
      <c r="L189" s="21">
        <f>+D189/D$190*100</f>
        <v>14.381270903010032</v>
      </c>
      <c r="M189" s="15">
        <f t="shared" si="45"/>
        <v>14.788732394366196</v>
      </c>
      <c r="N189" s="15">
        <f t="shared" si="45"/>
        <v>14.603174603174605</v>
      </c>
      <c r="O189" s="15">
        <f t="shared" si="45"/>
        <v>12.35632183908046</v>
      </c>
      <c r="P189" s="15">
        <f t="shared" si="45"/>
        <v>9.718172983479107</v>
      </c>
      <c r="Q189" s="15">
        <f t="shared" si="45"/>
        <v>7.70941438102298</v>
      </c>
      <c r="R189" s="15">
        <f t="shared" si="45"/>
        <v>6.110538963268109</v>
      </c>
      <c r="S189" s="15">
        <f t="shared" si="45"/>
        <v>8.369261983261476</v>
      </c>
    </row>
    <row r="190" spans="1:19" ht="13.5" customHeight="1" thickBot="1">
      <c r="A190" s="58"/>
      <c r="B190" s="54"/>
      <c r="C190" s="7" t="s">
        <v>0</v>
      </c>
      <c r="D190" s="44">
        <v>299</v>
      </c>
      <c r="E190" s="19">
        <v>284</v>
      </c>
      <c r="F190" s="19">
        <v>315</v>
      </c>
      <c r="G190" s="19">
        <v>348</v>
      </c>
      <c r="H190" s="19">
        <v>1029</v>
      </c>
      <c r="I190" s="19">
        <v>2698</v>
      </c>
      <c r="J190" s="19">
        <v>2913</v>
      </c>
      <c r="K190" s="20">
        <v>7886</v>
      </c>
      <c r="L190" s="21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67"/>
      <c r="B191" s="55" t="s">
        <v>52</v>
      </c>
      <c r="C191" s="31" t="s">
        <v>90</v>
      </c>
      <c r="D191" s="47">
        <v>142</v>
      </c>
      <c r="E191" s="32">
        <v>123</v>
      </c>
      <c r="F191" s="32">
        <v>120</v>
      </c>
      <c r="G191" s="32">
        <v>176</v>
      </c>
      <c r="H191" s="32">
        <v>510</v>
      </c>
      <c r="I191" s="32">
        <v>976</v>
      </c>
      <c r="J191" s="32">
        <v>1351</v>
      </c>
      <c r="K191" s="33">
        <v>3398</v>
      </c>
      <c r="L191" s="34">
        <f>+D191/D$194*100</f>
        <v>65.43778801843318</v>
      </c>
      <c r="M191" s="35">
        <f aca="true" t="shared" si="46" ref="M191:S194">+E191/E$194*100</f>
        <v>63.07692307692307</v>
      </c>
      <c r="N191" s="35">
        <f t="shared" si="46"/>
        <v>68.18181818181817</v>
      </c>
      <c r="O191" s="35">
        <f t="shared" si="46"/>
        <v>70.96774193548387</v>
      </c>
      <c r="P191" s="35">
        <f t="shared" si="46"/>
        <v>73.17073170731707</v>
      </c>
      <c r="Q191" s="35">
        <f t="shared" si="46"/>
        <v>75.89424572317263</v>
      </c>
      <c r="R191" s="35">
        <f t="shared" si="46"/>
        <v>79.61107837360048</v>
      </c>
      <c r="S191" s="35">
        <f t="shared" si="46"/>
        <v>75.24357838795395</v>
      </c>
    </row>
    <row r="192" spans="1:19" ht="13.5" customHeight="1">
      <c r="A192" s="67"/>
      <c r="B192" s="52"/>
      <c r="C192" s="7" t="s">
        <v>88</v>
      </c>
      <c r="D192" s="44">
        <v>44</v>
      </c>
      <c r="E192" s="19">
        <v>48</v>
      </c>
      <c r="F192" s="19">
        <v>36</v>
      </c>
      <c r="G192" s="19">
        <v>46</v>
      </c>
      <c r="H192" s="19">
        <v>118</v>
      </c>
      <c r="I192" s="19">
        <v>225</v>
      </c>
      <c r="J192" s="19">
        <v>267</v>
      </c>
      <c r="K192" s="20">
        <v>784</v>
      </c>
      <c r="L192" s="21">
        <f>+D192/D$194*100</f>
        <v>20.276497695852534</v>
      </c>
      <c r="M192" s="15">
        <f t="shared" si="46"/>
        <v>24.615384615384617</v>
      </c>
      <c r="N192" s="15">
        <f t="shared" si="46"/>
        <v>20.454545454545457</v>
      </c>
      <c r="O192" s="15">
        <f t="shared" si="46"/>
        <v>18.548387096774192</v>
      </c>
      <c r="P192" s="15">
        <f t="shared" si="46"/>
        <v>16.929698708751793</v>
      </c>
      <c r="Q192" s="15">
        <f t="shared" si="46"/>
        <v>17.49611197511664</v>
      </c>
      <c r="R192" s="15">
        <f t="shared" si="46"/>
        <v>15.733647613435476</v>
      </c>
      <c r="S192" s="15">
        <f t="shared" si="46"/>
        <v>17.360496014171833</v>
      </c>
    </row>
    <row r="193" spans="1:19" ht="13.5" customHeight="1">
      <c r="A193" s="67"/>
      <c r="B193" s="52"/>
      <c r="C193" s="7" t="s">
        <v>89</v>
      </c>
      <c r="D193" s="44">
        <v>31</v>
      </c>
      <c r="E193" s="19">
        <v>24</v>
      </c>
      <c r="F193" s="19">
        <v>20</v>
      </c>
      <c r="G193" s="19">
        <v>26</v>
      </c>
      <c r="H193" s="19">
        <v>69</v>
      </c>
      <c r="I193" s="19">
        <v>85</v>
      </c>
      <c r="J193" s="19">
        <v>79</v>
      </c>
      <c r="K193" s="20">
        <v>334</v>
      </c>
      <c r="L193" s="21">
        <f>+D193/D$194*100</f>
        <v>14.285714285714285</v>
      </c>
      <c r="M193" s="15">
        <f t="shared" si="46"/>
        <v>12.307692307692308</v>
      </c>
      <c r="N193" s="15">
        <f t="shared" si="46"/>
        <v>11.363636363636363</v>
      </c>
      <c r="O193" s="15">
        <f t="shared" si="46"/>
        <v>10.483870967741936</v>
      </c>
      <c r="P193" s="15">
        <f t="shared" si="46"/>
        <v>9.899569583931134</v>
      </c>
      <c r="Q193" s="15">
        <f t="shared" si="46"/>
        <v>6.60964230171073</v>
      </c>
      <c r="R193" s="15">
        <f t="shared" si="46"/>
        <v>4.655274012964054</v>
      </c>
      <c r="S193" s="15">
        <f t="shared" si="46"/>
        <v>7.395925597874226</v>
      </c>
    </row>
    <row r="194" spans="1:19" ht="13.5" customHeight="1">
      <c r="A194" s="67"/>
      <c r="B194" s="52"/>
      <c r="C194" s="9" t="s">
        <v>0</v>
      </c>
      <c r="D194" s="45">
        <v>217</v>
      </c>
      <c r="E194" s="24">
        <v>195</v>
      </c>
      <c r="F194" s="24">
        <v>176</v>
      </c>
      <c r="G194" s="24">
        <v>248</v>
      </c>
      <c r="H194" s="24">
        <v>697</v>
      </c>
      <c r="I194" s="24">
        <v>1286</v>
      </c>
      <c r="J194" s="24">
        <v>1697</v>
      </c>
      <c r="K194" s="25">
        <v>4516</v>
      </c>
      <c r="L194" s="21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67"/>
      <c r="B195" s="53" t="s">
        <v>53</v>
      </c>
      <c r="C195" s="7" t="s">
        <v>90</v>
      </c>
      <c r="D195" s="44">
        <v>142</v>
      </c>
      <c r="E195" s="19">
        <v>94</v>
      </c>
      <c r="F195" s="19">
        <v>94</v>
      </c>
      <c r="G195" s="19">
        <v>109</v>
      </c>
      <c r="H195" s="19">
        <v>346</v>
      </c>
      <c r="I195" s="19">
        <v>679</v>
      </c>
      <c r="J195" s="19">
        <v>1070</v>
      </c>
      <c r="K195" s="20">
        <v>2534</v>
      </c>
      <c r="L195" s="26">
        <f>+D195/D$198*100</f>
        <v>71.71717171717171</v>
      </c>
      <c r="M195" s="14">
        <f aca="true" t="shared" si="47" ref="M195:S198">+E195/E$198*100</f>
        <v>63.94557823129252</v>
      </c>
      <c r="N195" s="14">
        <f t="shared" si="47"/>
        <v>63.51351351351351</v>
      </c>
      <c r="O195" s="14">
        <f t="shared" si="47"/>
        <v>67.70186335403726</v>
      </c>
      <c r="P195" s="14">
        <f t="shared" si="47"/>
        <v>73.61702127659574</v>
      </c>
      <c r="Q195" s="14">
        <f t="shared" si="47"/>
        <v>78.4971098265896</v>
      </c>
      <c r="R195" s="14">
        <f t="shared" si="47"/>
        <v>80.63300678221552</v>
      </c>
      <c r="S195" s="14">
        <f t="shared" si="47"/>
        <v>76.41737032569361</v>
      </c>
    </row>
    <row r="196" spans="1:19" ht="13.5" customHeight="1">
      <c r="A196" s="67"/>
      <c r="B196" s="52"/>
      <c r="C196" s="7" t="s">
        <v>88</v>
      </c>
      <c r="D196" s="44">
        <v>38</v>
      </c>
      <c r="E196" s="19">
        <v>32</v>
      </c>
      <c r="F196" s="19">
        <v>22</v>
      </c>
      <c r="G196" s="19">
        <v>38</v>
      </c>
      <c r="H196" s="19">
        <v>72</v>
      </c>
      <c r="I196" s="19">
        <v>124</v>
      </c>
      <c r="J196" s="19">
        <v>178</v>
      </c>
      <c r="K196" s="20">
        <v>504</v>
      </c>
      <c r="L196" s="21">
        <f>+D196/D$198*100</f>
        <v>19.19191919191919</v>
      </c>
      <c r="M196" s="15">
        <f t="shared" si="47"/>
        <v>21.768707482993197</v>
      </c>
      <c r="N196" s="15">
        <f t="shared" si="47"/>
        <v>14.864864864864865</v>
      </c>
      <c r="O196" s="15">
        <f t="shared" si="47"/>
        <v>23.60248447204969</v>
      </c>
      <c r="P196" s="15">
        <f t="shared" si="47"/>
        <v>15.319148936170212</v>
      </c>
      <c r="Q196" s="15">
        <f t="shared" si="47"/>
        <v>14.335260115606937</v>
      </c>
      <c r="R196" s="15">
        <f t="shared" si="47"/>
        <v>13.413715146948002</v>
      </c>
      <c r="S196" s="15">
        <f t="shared" si="47"/>
        <v>15.199034981905909</v>
      </c>
    </row>
    <row r="197" spans="1:19" ht="13.5" customHeight="1">
      <c r="A197" s="67"/>
      <c r="B197" s="52"/>
      <c r="C197" s="7" t="s">
        <v>89</v>
      </c>
      <c r="D197" s="44">
        <v>18</v>
      </c>
      <c r="E197" s="19">
        <v>21</v>
      </c>
      <c r="F197" s="19">
        <v>32</v>
      </c>
      <c r="G197" s="19">
        <v>14</v>
      </c>
      <c r="H197" s="19">
        <v>52</v>
      </c>
      <c r="I197" s="19">
        <v>62</v>
      </c>
      <c r="J197" s="19">
        <v>79</v>
      </c>
      <c r="K197" s="20">
        <v>278</v>
      </c>
      <c r="L197" s="21">
        <f>+D197/D$198*100</f>
        <v>9.090909090909092</v>
      </c>
      <c r="M197" s="15">
        <f t="shared" si="47"/>
        <v>14.285714285714285</v>
      </c>
      <c r="N197" s="15">
        <f t="shared" si="47"/>
        <v>21.62162162162162</v>
      </c>
      <c r="O197" s="15">
        <f t="shared" si="47"/>
        <v>8.695652173913043</v>
      </c>
      <c r="P197" s="15">
        <f t="shared" si="47"/>
        <v>11.063829787234042</v>
      </c>
      <c r="Q197" s="15">
        <f t="shared" si="47"/>
        <v>7.167630057803469</v>
      </c>
      <c r="R197" s="15">
        <f t="shared" si="47"/>
        <v>5.953278070836474</v>
      </c>
      <c r="S197" s="15">
        <f t="shared" si="47"/>
        <v>8.383594692400482</v>
      </c>
    </row>
    <row r="198" spans="1:19" ht="13.5" customHeight="1">
      <c r="A198" s="67"/>
      <c r="B198" s="54"/>
      <c r="C198" s="7" t="s">
        <v>0</v>
      </c>
      <c r="D198" s="44">
        <v>198</v>
      </c>
      <c r="E198" s="19">
        <v>147</v>
      </c>
      <c r="F198" s="19">
        <v>148</v>
      </c>
      <c r="G198" s="19">
        <v>161</v>
      </c>
      <c r="H198" s="19">
        <v>470</v>
      </c>
      <c r="I198" s="19">
        <v>865</v>
      </c>
      <c r="J198" s="19">
        <v>1327</v>
      </c>
      <c r="K198" s="20">
        <v>3316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67"/>
      <c r="B199" s="52" t="s">
        <v>54</v>
      </c>
      <c r="C199" s="5" t="s">
        <v>90</v>
      </c>
      <c r="D199" s="43">
        <v>72</v>
      </c>
      <c r="E199" s="22">
        <v>79</v>
      </c>
      <c r="F199" s="22">
        <v>102</v>
      </c>
      <c r="G199" s="22">
        <v>120</v>
      </c>
      <c r="H199" s="22">
        <v>280</v>
      </c>
      <c r="I199" s="22">
        <v>532</v>
      </c>
      <c r="J199" s="22">
        <v>608</v>
      </c>
      <c r="K199" s="23">
        <v>1793</v>
      </c>
      <c r="L199" s="21">
        <f>+D199/D$202*100</f>
        <v>67.9245283018868</v>
      </c>
      <c r="M199" s="15">
        <f aca="true" t="shared" si="48" ref="M199:S202">+E199/E$202*100</f>
        <v>70.53571428571429</v>
      </c>
      <c r="N199" s="15">
        <f t="shared" si="48"/>
        <v>76.11940298507463</v>
      </c>
      <c r="O199" s="15">
        <f t="shared" si="48"/>
        <v>82.1917808219178</v>
      </c>
      <c r="P199" s="15">
        <f t="shared" si="48"/>
        <v>75.88075880758808</v>
      </c>
      <c r="Q199" s="15">
        <f t="shared" si="48"/>
        <v>76.98986975397975</v>
      </c>
      <c r="R199" s="15">
        <f t="shared" si="48"/>
        <v>78.75647668393782</v>
      </c>
      <c r="S199" s="15">
        <f t="shared" si="48"/>
        <v>76.95278969957081</v>
      </c>
    </row>
    <row r="200" spans="1:19" ht="13.5" customHeight="1">
      <c r="A200" s="67"/>
      <c r="B200" s="52"/>
      <c r="C200" s="7" t="s">
        <v>88</v>
      </c>
      <c r="D200" s="44">
        <v>27</v>
      </c>
      <c r="E200" s="19">
        <v>26</v>
      </c>
      <c r="F200" s="19">
        <v>20</v>
      </c>
      <c r="G200" s="19">
        <v>16</v>
      </c>
      <c r="H200" s="19">
        <v>53</v>
      </c>
      <c r="I200" s="19">
        <v>116</v>
      </c>
      <c r="J200" s="19">
        <v>120</v>
      </c>
      <c r="K200" s="20">
        <v>378</v>
      </c>
      <c r="L200" s="21">
        <f>+D200/D$202*100</f>
        <v>25.471698113207548</v>
      </c>
      <c r="M200" s="15">
        <f t="shared" si="48"/>
        <v>23.214285714285715</v>
      </c>
      <c r="N200" s="15">
        <f t="shared" si="48"/>
        <v>14.925373134328357</v>
      </c>
      <c r="O200" s="15">
        <f t="shared" si="48"/>
        <v>10.95890410958904</v>
      </c>
      <c r="P200" s="15">
        <f t="shared" si="48"/>
        <v>14.363143631436316</v>
      </c>
      <c r="Q200" s="15">
        <f t="shared" si="48"/>
        <v>16.78726483357453</v>
      </c>
      <c r="R200" s="15">
        <f t="shared" si="48"/>
        <v>15.544041450777202</v>
      </c>
      <c r="S200" s="15">
        <f t="shared" si="48"/>
        <v>16.223175965665234</v>
      </c>
    </row>
    <row r="201" spans="1:19" ht="13.5" customHeight="1">
      <c r="A201" s="67"/>
      <c r="B201" s="52"/>
      <c r="C201" s="7" t="s">
        <v>89</v>
      </c>
      <c r="D201" s="44">
        <v>7</v>
      </c>
      <c r="E201" s="19">
        <v>7</v>
      </c>
      <c r="F201" s="19">
        <v>12</v>
      </c>
      <c r="G201" s="19">
        <v>10</v>
      </c>
      <c r="H201" s="19">
        <v>36</v>
      </c>
      <c r="I201" s="19">
        <v>43</v>
      </c>
      <c r="J201" s="19">
        <v>44</v>
      </c>
      <c r="K201" s="20">
        <v>159</v>
      </c>
      <c r="L201" s="21">
        <f>+D201/D$202*100</f>
        <v>6.60377358490566</v>
      </c>
      <c r="M201" s="15">
        <f t="shared" si="48"/>
        <v>6.25</v>
      </c>
      <c r="N201" s="15">
        <f t="shared" si="48"/>
        <v>8.955223880597014</v>
      </c>
      <c r="O201" s="15">
        <f t="shared" si="48"/>
        <v>6.8493150684931505</v>
      </c>
      <c r="P201" s="15">
        <f t="shared" si="48"/>
        <v>9.75609756097561</v>
      </c>
      <c r="Q201" s="15">
        <f t="shared" si="48"/>
        <v>6.2228654124457305</v>
      </c>
      <c r="R201" s="15">
        <f t="shared" si="48"/>
        <v>5.699481865284974</v>
      </c>
      <c r="S201" s="15">
        <f t="shared" si="48"/>
        <v>6.824034334763948</v>
      </c>
    </row>
    <row r="202" spans="1:19" ht="13.5" customHeight="1">
      <c r="A202" s="67"/>
      <c r="B202" s="52"/>
      <c r="C202" s="9" t="s">
        <v>0</v>
      </c>
      <c r="D202" s="45">
        <v>106</v>
      </c>
      <c r="E202" s="24">
        <v>112</v>
      </c>
      <c r="F202" s="24">
        <v>134</v>
      </c>
      <c r="G202" s="24">
        <v>146</v>
      </c>
      <c r="H202" s="24">
        <v>369</v>
      </c>
      <c r="I202" s="24">
        <v>691</v>
      </c>
      <c r="J202" s="24">
        <v>772</v>
      </c>
      <c r="K202" s="25">
        <v>2330</v>
      </c>
      <c r="L202" s="21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67"/>
      <c r="B203" s="53" t="s">
        <v>55</v>
      </c>
      <c r="C203" s="7" t="s">
        <v>90</v>
      </c>
      <c r="D203" s="44">
        <v>65</v>
      </c>
      <c r="E203" s="19">
        <v>66</v>
      </c>
      <c r="F203" s="19">
        <v>76</v>
      </c>
      <c r="G203" s="19">
        <v>86</v>
      </c>
      <c r="H203" s="19">
        <v>298</v>
      </c>
      <c r="I203" s="19">
        <v>687</v>
      </c>
      <c r="J203" s="19">
        <v>801</v>
      </c>
      <c r="K203" s="20">
        <v>2079</v>
      </c>
      <c r="L203" s="26">
        <f>+D203/D$206*100</f>
        <v>63.10679611650486</v>
      </c>
      <c r="M203" s="14">
        <f aca="true" t="shared" si="49" ref="M203:S206">+E203/E$206*100</f>
        <v>67.3469387755102</v>
      </c>
      <c r="N203" s="14">
        <f t="shared" si="49"/>
        <v>63.33333333333333</v>
      </c>
      <c r="O203" s="14">
        <f t="shared" si="49"/>
        <v>64.66165413533834</v>
      </c>
      <c r="P203" s="14">
        <f t="shared" si="49"/>
        <v>77.80678851174935</v>
      </c>
      <c r="Q203" s="14">
        <f t="shared" si="49"/>
        <v>78.15699658703072</v>
      </c>
      <c r="R203" s="14">
        <f t="shared" si="49"/>
        <v>80.01998001998003</v>
      </c>
      <c r="S203" s="14">
        <f t="shared" si="49"/>
        <v>76.51821862348179</v>
      </c>
    </row>
    <row r="204" spans="1:19" ht="13.5" customHeight="1">
      <c r="A204" s="67"/>
      <c r="B204" s="52"/>
      <c r="C204" s="7" t="s">
        <v>88</v>
      </c>
      <c r="D204" s="44">
        <v>21</v>
      </c>
      <c r="E204" s="19">
        <v>16</v>
      </c>
      <c r="F204" s="19">
        <v>26</v>
      </c>
      <c r="G204" s="19">
        <v>28</v>
      </c>
      <c r="H204" s="19">
        <v>55</v>
      </c>
      <c r="I204" s="19">
        <v>138</v>
      </c>
      <c r="J204" s="19">
        <v>151</v>
      </c>
      <c r="K204" s="20">
        <v>435</v>
      </c>
      <c r="L204" s="21">
        <f>+D204/D$206*100</f>
        <v>20.388349514563107</v>
      </c>
      <c r="M204" s="15">
        <f t="shared" si="49"/>
        <v>16.3265306122449</v>
      </c>
      <c r="N204" s="15">
        <f t="shared" si="49"/>
        <v>21.666666666666668</v>
      </c>
      <c r="O204" s="15">
        <f t="shared" si="49"/>
        <v>21.052631578947366</v>
      </c>
      <c r="P204" s="15">
        <f t="shared" si="49"/>
        <v>14.360313315926893</v>
      </c>
      <c r="Q204" s="15">
        <f t="shared" si="49"/>
        <v>15.699658703071673</v>
      </c>
      <c r="R204" s="15">
        <f t="shared" si="49"/>
        <v>15.084915084915085</v>
      </c>
      <c r="S204" s="15">
        <f t="shared" si="49"/>
        <v>16.010305483989697</v>
      </c>
    </row>
    <row r="205" spans="1:19" ht="13.5" customHeight="1">
      <c r="A205" s="67"/>
      <c r="B205" s="52"/>
      <c r="C205" s="7" t="s">
        <v>89</v>
      </c>
      <c r="D205" s="44">
        <v>17</v>
      </c>
      <c r="E205" s="19">
        <v>16</v>
      </c>
      <c r="F205" s="19">
        <v>18</v>
      </c>
      <c r="G205" s="19">
        <v>19</v>
      </c>
      <c r="H205" s="19">
        <v>30</v>
      </c>
      <c r="I205" s="19">
        <v>54</v>
      </c>
      <c r="J205" s="19">
        <v>49</v>
      </c>
      <c r="K205" s="20">
        <v>203</v>
      </c>
      <c r="L205" s="21">
        <f>+D205/D$206*100</f>
        <v>16.50485436893204</v>
      </c>
      <c r="M205" s="15">
        <f t="shared" si="49"/>
        <v>16.3265306122449</v>
      </c>
      <c r="N205" s="15">
        <f t="shared" si="49"/>
        <v>15</v>
      </c>
      <c r="O205" s="15">
        <f t="shared" si="49"/>
        <v>14.285714285714285</v>
      </c>
      <c r="P205" s="15">
        <f t="shared" si="49"/>
        <v>7.83289817232376</v>
      </c>
      <c r="Q205" s="15">
        <f t="shared" si="49"/>
        <v>6.143344709897611</v>
      </c>
      <c r="R205" s="15">
        <f t="shared" si="49"/>
        <v>4.895104895104895</v>
      </c>
      <c r="S205" s="15">
        <f t="shared" si="49"/>
        <v>7.471475892528525</v>
      </c>
    </row>
    <row r="206" spans="1:19" ht="13.5" customHeight="1" thickBot="1">
      <c r="A206" s="67"/>
      <c r="B206" s="56"/>
      <c r="C206" s="28" t="s">
        <v>0</v>
      </c>
      <c r="D206" s="48">
        <v>103</v>
      </c>
      <c r="E206" s="29">
        <v>98</v>
      </c>
      <c r="F206" s="29">
        <v>120</v>
      </c>
      <c r="G206" s="29">
        <v>133</v>
      </c>
      <c r="H206" s="29">
        <v>383</v>
      </c>
      <c r="I206" s="29">
        <v>879</v>
      </c>
      <c r="J206" s="29">
        <v>1001</v>
      </c>
      <c r="K206" s="30">
        <v>2717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67"/>
      <c r="B207" s="53" t="s">
        <v>56</v>
      </c>
      <c r="C207" s="7" t="s">
        <v>90</v>
      </c>
      <c r="D207" s="44">
        <v>327</v>
      </c>
      <c r="E207" s="19">
        <v>330</v>
      </c>
      <c r="F207" s="19">
        <v>298</v>
      </c>
      <c r="G207" s="19">
        <v>345</v>
      </c>
      <c r="H207" s="19">
        <v>956</v>
      </c>
      <c r="I207" s="19">
        <v>2817</v>
      </c>
      <c r="J207" s="19">
        <v>3586</v>
      </c>
      <c r="K207" s="20">
        <v>8659</v>
      </c>
      <c r="L207" s="21">
        <f>+D207/D$210*100</f>
        <v>72.02643171806167</v>
      </c>
      <c r="M207" s="15">
        <f aca="true" t="shared" si="50" ref="M207:S210">+E207/E$210*100</f>
        <v>71.58351409978309</v>
      </c>
      <c r="N207" s="15">
        <f t="shared" si="50"/>
        <v>69.78922716627635</v>
      </c>
      <c r="O207" s="15">
        <f t="shared" si="50"/>
        <v>69.6969696969697</v>
      </c>
      <c r="P207" s="15">
        <f t="shared" si="50"/>
        <v>71.18391660461653</v>
      </c>
      <c r="Q207" s="15">
        <f t="shared" si="50"/>
        <v>76.0734539562517</v>
      </c>
      <c r="R207" s="15">
        <f t="shared" si="50"/>
        <v>79.47695035460993</v>
      </c>
      <c r="S207" s="15">
        <f t="shared" si="50"/>
        <v>75.98946906537955</v>
      </c>
    </row>
    <row r="208" spans="1:19" ht="13.5" customHeight="1">
      <c r="A208" s="67"/>
      <c r="B208" s="52"/>
      <c r="C208" s="7" t="s">
        <v>88</v>
      </c>
      <c r="D208" s="44">
        <v>81</v>
      </c>
      <c r="E208" s="19">
        <v>79</v>
      </c>
      <c r="F208" s="19">
        <v>82</v>
      </c>
      <c r="G208" s="19">
        <v>100</v>
      </c>
      <c r="H208" s="19">
        <v>253</v>
      </c>
      <c r="I208" s="19">
        <v>648</v>
      </c>
      <c r="J208" s="19">
        <v>649</v>
      </c>
      <c r="K208" s="20">
        <v>1892</v>
      </c>
      <c r="L208" s="21">
        <f>+D208/D$210*100</f>
        <v>17.841409691629956</v>
      </c>
      <c r="M208" s="15">
        <f t="shared" si="50"/>
        <v>17.136659436008678</v>
      </c>
      <c r="N208" s="15">
        <f t="shared" si="50"/>
        <v>19.20374707259953</v>
      </c>
      <c r="O208" s="15">
        <f t="shared" si="50"/>
        <v>20.2020202020202</v>
      </c>
      <c r="P208" s="15">
        <f t="shared" si="50"/>
        <v>18.838421444527178</v>
      </c>
      <c r="Q208" s="15">
        <f t="shared" si="50"/>
        <v>17.499324871725626</v>
      </c>
      <c r="R208" s="15">
        <f t="shared" si="50"/>
        <v>14.383865248226952</v>
      </c>
      <c r="S208" s="15">
        <f t="shared" si="50"/>
        <v>16.60377358490566</v>
      </c>
    </row>
    <row r="209" spans="1:19" ht="13.5" customHeight="1">
      <c r="A209" s="67"/>
      <c r="B209" s="52"/>
      <c r="C209" s="7" t="s">
        <v>89</v>
      </c>
      <c r="D209" s="44">
        <v>46</v>
      </c>
      <c r="E209" s="19">
        <v>52</v>
      </c>
      <c r="F209" s="19">
        <v>47</v>
      </c>
      <c r="G209" s="19">
        <v>50</v>
      </c>
      <c r="H209" s="19">
        <v>134</v>
      </c>
      <c r="I209" s="19">
        <v>238</v>
      </c>
      <c r="J209" s="19">
        <v>277</v>
      </c>
      <c r="K209" s="20">
        <v>844</v>
      </c>
      <c r="L209" s="21">
        <f>+D209/D$210*100</f>
        <v>10.13215859030837</v>
      </c>
      <c r="M209" s="15">
        <f t="shared" si="50"/>
        <v>11.279826464208242</v>
      </c>
      <c r="N209" s="15">
        <f t="shared" si="50"/>
        <v>11.00702576112412</v>
      </c>
      <c r="O209" s="15">
        <f t="shared" si="50"/>
        <v>10.1010101010101</v>
      </c>
      <c r="P209" s="15">
        <f t="shared" si="50"/>
        <v>9.977661950856293</v>
      </c>
      <c r="Q209" s="15">
        <f t="shared" si="50"/>
        <v>6.427221172022684</v>
      </c>
      <c r="R209" s="15">
        <f t="shared" si="50"/>
        <v>6.13918439716312</v>
      </c>
      <c r="S209" s="15">
        <f t="shared" si="50"/>
        <v>7.406757349714788</v>
      </c>
    </row>
    <row r="210" spans="1:19" ht="13.5" customHeight="1" thickBot="1">
      <c r="A210" s="67"/>
      <c r="B210" s="54"/>
      <c r="C210" s="7" t="s">
        <v>0</v>
      </c>
      <c r="D210" s="44">
        <v>454</v>
      </c>
      <c r="E210" s="19">
        <v>461</v>
      </c>
      <c r="F210" s="19">
        <v>427</v>
      </c>
      <c r="G210" s="19">
        <v>495</v>
      </c>
      <c r="H210" s="19">
        <v>1343</v>
      </c>
      <c r="I210" s="19">
        <v>3703</v>
      </c>
      <c r="J210" s="19">
        <v>4512</v>
      </c>
      <c r="K210" s="20">
        <v>11395</v>
      </c>
      <c r="L210" s="21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67"/>
      <c r="B211" s="55" t="s">
        <v>57</v>
      </c>
      <c r="C211" s="31" t="s">
        <v>90</v>
      </c>
      <c r="D211" s="47">
        <v>79</v>
      </c>
      <c r="E211" s="32">
        <v>87</v>
      </c>
      <c r="F211" s="32">
        <v>67</v>
      </c>
      <c r="G211" s="32">
        <v>89</v>
      </c>
      <c r="H211" s="32">
        <v>266</v>
      </c>
      <c r="I211" s="32">
        <v>783</v>
      </c>
      <c r="J211" s="32">
        <v>1062</v>
      </c>
      <c r="K211" s="33">
        <v>2433</v>
      </c>
      <c r="L211" s="34">
        <f>+D211/D$214*100</f>
        <v>71.81818181818181</v>
      </c>
      <c r="M211" s="35">
        <f aca="true" t="shared" si="51" ref="M211:S214">+E211/E$214*100</f>
        <v>72.5</v>
      </c>
      <c r="N211" s="35">
        <f t="shared" si="51"/>
        <v>60.909090909090914</v>
      </c>
      <c r="O211" s="35">
        <f t="shared" si="51"/>
        <v>65.92592592592592</v>
      </c>
      <c r="P211" s="35">
        <f t="shared" si="51"/>
        <v>69.27083333333334</v>
      </c>
      <c r="Q211" s="35">
        <f t="shared" si="51"/>
        <v>73.79830348727616</v>
      </c>
      <c r="R211" s="35">
        <f t="shared" si="51"/>
        <v>77.97356828193833</v>
      </c>
      <c r="S211" s="35">
        <f t="shared" si="51"/>
        <v>74.13162705667276</v>
      </c>
    </row>
    <row r="212" spans="1:19" ht="13.5" customHeight="1">
      <c r="A212" s="67"/>
      <c r="B212" s="52"/>
      <c r="C212" s="7" t="s">
        <v>88</v>
      </c>
      <c r="D212" s="44">
        <v>16</v>
      </c>
      <c r="E212" s="19">
        <v>22</v>
      </c>
      <c r="F212" s="19">
        <v>31</v>
      </c>
      <c r="G212" s="19">
        <v>23</v>
      </c>
      <c r="H212" s="19">
        <v>77</v>
      </c>
      <c r="I212" s="19">
        <v>188</v>
      </c>
      <c r="J212" s="19">
        <v>205</v>
      </c>
      <c r="K212" s="20">
        <v>562</v>
      </c>
      <c r="L212" s="21">
        <f>+D212/D$214*100</f>
        <v>14.545454545454545</v>
      </c>
      <c r="M212" s="15">
        <f t="shared" si="51"/>
        <v>18.333333333333332</v>
      </c>
      <c r="N212" s="15">
        <f t="shared" si="51"/>
        <v>28.18181818181818</v>
      </c>
      <c r="O212" s="15">
        <f t="shared" si="51"/>
        <v>17.037037037037038</v>
      </c>
      <c r="P212" s="15">
        <f t="shared" si="51"/>
        <v>20.052083333333336</v>
      </c>
      <c r="Q212" s="15">
        <f t="shared" si="51"/>
        <v>17.7191328934967</v>
      </c>
      <c r="R212" s="15">
        <f t="shared" si="51"/>
        <v>15.051395007342144</v>
      </c>
      <c r="S212" s="15">
        <f t="shared" si="51"/>
        <v>17.12370505789153</v>
      </c>
    </row>
    <row r="213" spans="1:19" ht="13.5" customHeight="1">
      <c r="A213" s="67"/>
      <c r="B213" s="52"/>
      <c r="C213" s="7" t="s">
        <v>89</v>
      </c>
      <c r="D213" s="44">
        <v>15</v>
      </c>
      <c r="E213" s="19">
        <v>11</v>
      </c>
      <c r="F213" s="19">
        <v>12</v>
      </c>
      <c r="G213" s="19">
        <v>23</v>
      </c>
      <c r="H213" s="19">
        <v>41</v>
      </c>
      <c r="I213" s="19">
        <v>90</v>
      </c>
      <c r="J213" s="19">
        <v>95</v>
      </c>
      <c r="K213" s="20">
        <v>287</v>
      </c>
      <c r="L213" s="21">
        <f>+D213/D$214*100</f>
        <v>13.636363636363635</v>
      </c>
      <c r="M213" s="15">
        <f t="shared" si="51"/>
        <v>9.166666666666666</v>
      </c>
      <c r="N213" s="15">
        <f t="shared" si="51"/>
        <v>10.909090909090908</v>
      </c>
      <c r="O213" s="15">
        <f t="shared" si="51"/>
        <v>17.037037037037038</v>
      </c>
      <c r="P213" s="15">
        <f t="shared" si="51"/>
        <v>10.677083333333332</v>
      </c>
      <c r="Q213" s="15">
        <f t="shared" si="51"/>
        <v>8.482563619227145</v>
      </c>
      <c r="R213" s="15">
        <f t="shared" si="51"/>
        <v>6.975036710719531</v>
      </c>
      <c r="S213" s="15">
        <f t="shared" si="51"/>
        <v>8.74466788543571</v>
      </c>
    </row>
    <row r="214" spans="1:19" ht="13.5" customHeight="1">
      <c r="A214" s="67"/>
      <c r="B214" s="54"/>
      <c r="C214" s="7" t="s">
        <v>0</v>
      </c>
      <c r="D214" s="44">
        <v>110</v>
      </c>
      <c r="E214" s="19">
        <v>120</v>
      </c>
      <c r="F214" s="19">
        <v>110</v>
      </c>
      <c r="G214" s="19">
        <v>135</v>
      </c>
      <c r="H214" s="19">
        <v>384</v>
      </c>
      <c r="I214" s="19">
        <v>1061</v>
      </c>
      <c r="J214" s="19">
        <v>1362</v>
      </c>
      <c r="K214" s="20">
        <v>3282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67"/>
      <c r="B215" s="52" t="s">
        <v>58</v>
      </c>
      <c r="C215" s="5" t="s">
        <v>90</v>
      </c>
      <c r="D215" s="43">
        <v>101</v>
      </c>
      <c r="E215" s="22">
        <v>97</v>
      </c>
      <c r="F215" s="22">
        <v>85</v>
      </c>
      <c r="G215" s="22">
        <v>78</v>
      </c>
      <c r="H215" s="22">
        <v>272</v>
      </c>
      <c r="I215" s="22">
        <v>843</v>
      </c>
      <c r="J215" s="22">
        <v>1275</v>
      </c>
      <c r="K215" s="23">
        <v>2751</v>
      </c>
      <c r="L215" s="21">
        <f>+D215/D$218*100</f>
        <v>69.6551724137931</v>
      </c>
      <c r="M215" s="15">
        <f aca="true" t="shared" si="52" ref="M215:S218">+E215/E$218*100</f>
        <v>62.98701298701299</v>
      </c>
      <c r="N215" s="15">
        <f t="shared" si="52"/>
        <v>70.83333333333334</v>
      </c>
      <c r="O215" s="15">
        <f t="shared" si="52"/>
        <v>62.903225806451616</v>
      </c>
      <c r="P215" s="15">
        <f t="shared" si="52"/>
        <v>72.92225201072387</v>
      </c>
      <c r="Q215" s="15">
        <f t="shared" si="52"/>
        <v>73.75328083989501</v>
      </c>
      <c r="R215" s="15">
        <f t="shared" si="52"/>
        <v>78.02937576499389</v>
      </c>
      <c r="S215" s="15">
        <f t="shared" si="52"/>
        <v>74.49228269699432</v>
      </c>
    </row>
    <row r="216" spans="1:19" ht="13.5" customHeight="1">
      <c r="A216" s="67"/>
      <c r="B216" s="52"/>
      <c r="C216" s="7" t="s">
        <v>88</v>
      </c>
      <c r="D216" s="44">
        <v>30</v>
      </c>
      <c r="E216" s="19">
        <v>39</v>
      </c>
      <c r="F216" s="19">
        <v>23</v>
      </c>
      <c r="G216" s="19">
        <v>25</v>
      </c>
      <c r="H216" s="19">
        <v>68</v>
      </c>
      <c r="I216" s="19">
        <v>199</v>
      </c>
      <c r="J216" s="19">
        <v>262</v>
      </c>
      <c r="K216" s="20">
        <v>646</v>
      </c>
      <c r="L216" s="21">
        <f>+D216/D$218*100</f>
        <v>20.689655172413794</v>
      </c>
      <c r="M216" s="15">
        <f t="shared" si="52"/>
        <v>25.324675324675322</v>
      </c>
      <c r="N216" s="15">
        <f t="shared" si="52"/>
        <v>19.166666666666668</v>
      </c>
      <c r="O216" s="15">
        <f t="shared" si="52"/>
        <v>20.161290322580644</v>
      </c>
      <c r="P216" s="15">
        <f t="shared" si="52"/>
        <v>18.230563002680967</v>
      </c>
      <c r="Q216" s="15">
        <f t="shared" si="52"/>
        <v>17.410323709536307</v>
      </c>
      <c r="R216" s="15">
        <f t="shared" si="52"/>
        <v>16.034271725826194</v>
      </c>
      <c r="S216" s="15">
        <f t="shared" si="52"/>
        <v>17.492553479555916</v>
      </c>
    </row>
    <row r="217" spans="1:19" ht="13.5" customHeight="1">
      <c r="A217" s="67"/>
      <c r="B217" s="52"/>
      <c r="C217" s="7" t="s">
        <v>89</v>
      </c>
      <c r="D217" s="44">
        <v>14</v>
      </c>
      <c r="E217" s="19">
        <v>18</v>
      </c>
      <c r="F217" s="19">
        <v>12</v>
      </c>
      <c r="G217" s="19">
        <v>21</v>
      </c>
      <c r="H217" s="19">
        <v>33</v>
      </c>
      <c r="I217" s="19">
        <v>101</v>
      </c>
      <c r="J217" s="19">
        <v>97</v>
      </c>
      <c r="K217" s="20">
        <v>296</v>
      </c>
      <c r="L217" s="21">
        <f>+D217/D$218*100</f>
        <v>9.655172413793103</v>
      </c>
      <c r="M217" s="15">
        <f t="shared" si="52"/>
        <v>11.688311688311687</v>
      </c>
      <c r="N217" s="15">
        <f t="shared" si="52"/>
        <v>10</v>
      </c>
      <c r="O217" s="15">
        <f t="shared" si="52"/>
        <v>16.93548387096774</v>
      </c>
      <c r="P217" s="15">
        <f t="shared" si="52"/>
        <v>8.847184986595174</v>
      </c>
      <c r="Q217" s="15">
        <f t="shared" si="52"/>
        <v>8.836395450568679</v>
      </c>
      <c r="R217" s="15">
        <f t="shared" si="52"/>
        <v>5.936352509179926</v>
      </c>
      <c r="S217" s="15">
        <f t="shared" si="52"/>
        <v>8.01516382344977</v>
      </c>
    </row>
    <row r="218" spans="1:19" ht="13.5" customHeight="1">
      <c r="A218" s="67"/>
      <c r="B218" s="52"/>
      <c r="C218" s="9" t="s">
        <v>0</v>
      </c>
      <c r="D218" s="45">
        <v>145</v>
      </c>
      <c r="E218" s="24">
        <v>154</v>
      </c>
      <c r="F218" s="24">
        <v>120</v>
      </c>
      <c r="G218" s="24">
        <v>124</v>
      </c>
      <c r="H218" s="24">
        <v>373</v>
      </c>
      <c r="I218" s="24">
        <v>1143</v>
      </c>
      <c r="J218" s="24">
        <v>1634</v>
      </c>
      <c r="K218" s="25">
        <v>3693</v>
      </c>
      <c r="L218" s="21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67"/>
      <c r="B219" s="53" t="s">
        <v>59</v>
      </c>
      <c r="C219" s="7" t="s">
        <v>90</v>
      </c>
      <c r="D219" s="44">
        <v>105</v>
      </c>
      <c r="E219" s="19">
        <v>79</v>
      </c>
      <c r="F219" s="19">
        <v>78</v>
      </c>
      <c r="G219" s="19">
        <v>85</v>
      </c>
      <c r="H219" s="19">
        <v>229</v>
      </c>
      <c r="I219" s="19">
        <v>601</v>
      </c>
      <c r="J219" s="19">
        <v>933</v>
      </c>
      <c r="K219" s="20">
        <v>2110</v>
      </c>
      <c r="L219" s="26">
        <f>+D219/D$222*100</f>
        <v>68.62745098039215</v>
      </c>
      <c r="M219" s="14">
        <f aca="true" t="shared" si="53" ref="M219:S222">+E219/E$222*100</f>
        <v>70.53571428571429</v>
      </c>
      <c r="N219" s="14">
        <f t="shared" si="53"/>
        <v>66.10169491525424</v>
      </c>
      <c r="O219" s="14">
        <f t="shared" si="53"/>
        <v>73.91304347826086</v>
      </c>
      <c r="P219" s="14">
        <f t="shared" si="53"/>
        <v>74.83660130718954</v>
      </c>
      <c r="Q219" s="14">
        <f t="shared" si="53"/>
        <v>72.58454106280193</v>
      </c>
      <c r="R219" s="14">
        <f t="shared" si="53"/>
        <v>78.20620284995809</v>
      </c>
      <c r="S219" s="14">
        <f t="shared" si="53"/>
        <v>74.69026548672566</v>
      </c>
    </row>
    <row r="220" spans="1:19" ht="13.5" customHeight="1">
      <c r="A220" s="67"/>
      <c r="B220" s="52"/>
      <c r="C220" s="7" t="s">
        <v>88</v>
      </c>
      <c r="D220" s="44">
        <v>27</v>
      </c>
      <c r="E220" s="19">
        <v>20</v>
      </c>
      <c r="F220" s="19">
        <v>22</v>
      </c>
      <c r="G220" s="19">
        <v>17</v>
      </c>
      <c r="H220" s="19">
        <v>51</v>
      </c>
      <c r="I220" s="19">
        <v>161</v>
      </c>
      <c r="J220" s="19">
        <v>172</v>
      </c>
      <c r="K220" s="20">
        <v>470</v>
      </c>
      <c r="L220" s="21">
        <f>+D220/D$222*100</f>
        <v>17.647058823529413</v>
      </c>
      <c r="M220" s="15">
        <f t="shared" si="53"/>
        <v>17.857142857142858</v>
      </c>
      <c r="N220" s="15">
        <f t="shared" si="53"/>
        <v>18.64406779661017</v>
      </c>
      <c r="O220" s="15">
        <f t="shared" si="53"/>
        <v>14.782608695652174</v>
      </c>
      <c r="P220" s="15">
        <f t="shared" si="53"/>
        <v>16.666666666666664</v>
      </c>
      <c r="Q220" s="15">
        <f t="shared" si="53"/>
        <v>19.444444444444446</v>
      </c>
      <c r="R220" s="15">
        <f t="shared" si="53"/>
        <v>14.417435037720033</v>
      </c>
      <c r="S220" s="15">
        <f t="shared" si="53"/>
        <v>16.63716814159292</v>
      </c>
    </row>
    <row r="221" spans="1:19" ht="13.5" customHeight="1">
      <c r="A221" s="67"/>
      <c r="B221" s="52"/>
      <c r="C221" s="7" t="s">
        <v>89</v>
      </c>
      <c r="D221" s="44">
        <v>21</v>
      </c>
      <c r="E221" s="19">
        <v>13</v>
      </c>
      <c r="F221" s="19">
        <v>18</v>
      </c>
      <c r="G221" s="19">
        <v>13</v>
      </c>
      <c r="H221" s="19">
        <v>26</v>
      </c>
      <c r="I221" s="19">
        <v>66</v>
      </c>
      <c r="J221" s="19">
        <v>88</v>
      </c>
      <c r="K221" s="20">
        <v>245</v>
      </c>
      <c r="L221" s="21">
        <f>+D221/D$222*100</f>
        <v>13.725490196078432</v>
      </c>
      <c r="M221" s="15">
        <f t="shared" si="53"/>
        <v>11.607142857142858</v>
      </c>
      <c r="N221" s="15">
        <f t="shared" si="53"/>
        <v>15.254237288135593</v>
      </c>
      <c r="O221" s="15">
        <f t="shared" si="53"/>
        <v>11.304347826086957</v>
      </c>
      <c r="P221" s="15">
        <f t="shared" si="53"/>
        <v>8.49673202614379</v>
      </c>
      <c r="Q221" s="15">
        <f t="shared" si="53"/>
        <v>7.971014492753622</v>
      </c>
      <c r="R221" s="15">
        <f t="shared" si="53"/>
        <v>7.3763621123218766</v>
      </c>
      <c r="S221" s="15">
        <f t="shared" si="53"/>
        <v>8.672566371681416</v>
      </c>
    </row>
    <row r="222" spans="1:19" ht="13.5" customHeight="1" thickBot="1">
      <c r="A222" s="67"/>
      <c r="B222" s="56"/>
      <c r="C222" s="28" t="s">
        <v>0</v>
      </c>
      <c r="D222" s="48">
        <v>153</v>
      </c>
      <c r="E222" s="29">
        <v>112</v>
      </c>
      <c r="F222" s="29">
        <v>118</v>
      </c>
      <c r="G222" s="29">
        <v>115</v>
      </c>
      <c r="H222" s="29">
        <v>306</v>
      </c>
      <c r="I222" s="29">
        <v>828</v>
      </c>
      <c r="J222" s="29">
        <v>1193</v>
      </c>
      <c r="K222" s="30">
        <v>2825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67"/>
      <c r="B223" s="53" t="s">
        <v>60</v>
      </c>
      <c r="C223" s="7" t="s">
        <v>90</v>
      </c>
      <c r="D223" s="44">
        <v>130</v>
      </c>
      <c r="E223" s="19">
        <v>134</v>
      </c>
      <c r="F223" s="19">
        <v>147</v>
      </c>
      <c r="G223" s="19">
        <v>225</v>
      </c>
      <c r="H223" s="19">
        <v>550</v>
      </c>
      <c r="I223" s="19">
        <v>836</v>
      </c>
      <c r="J223" s="19">
        <v>856</v>
      </c>
      <c r="K223" s="20">
        <v>2878</v>
      </c>
      <c r="L223" s="21">
        <f>+D223/D$226*100</f>
        <v>63.41463414634146</v>
      </c>
      <c r="M223" s="15">
        <f aca="true" t="shared" si="54" ref="M223:S226">+E223/E$226*100</f>
        <v>74.03314917127072</v>
      </c>
      <c r="N223" s="15">
        <f t="shared" si="54"/>
        <v>65.625</v>
      </c>
      <c r="O223" s="15">
        <f t="shared" si="54"/>
        <v>75</v>
      </c>
      <c r="P223" s="15">
        <f t="shared" si="54"/>
        <v>75.65337001375516</v>
      </c>
      <c r="Q223" s="15">
        <f t="shared" si="54"/>
        <v>80</v>
      </c>
      <c r="R223" s="15">
        <f t="shared" si="54"/>
        <v>85.85757271815446</v>
      </c>
      <c r="S223" s="15">
        <f t="shared" si="54"/>
        <v>78.22777928784997</v>
      </c>
    </row>
    <row r="224" spans="1:19" ht="13.5" customHeight="1">
      <c r="A224" s="67"/>
      <c r="B224" s="52"/>
      <c r="C224" s="7" t="s">
        <v>88</v>
      </c>
      <c r="D224" s="44">
        <v>48</v>
      </c>
      <c r="E224" s="19">
        <v>32</v>
      </c>
      <c r="F224" s="19">
        <v>51</v>
      </c>
      <c r="G224" s="19">
        <v>49</v>
      </c>
      <c r="H224" s="19">
        <v>129</v>
      </c>
      <c r="I224" s="19">
        <v>150</v>
      </c>
      <c r="J224" s="19">
        <v>108</v>
      </c>
      <c r="K224" s="20">
        <v>567</v>
      </c>
      <c r="L224" s="21">
        <f>+D224/D$226*100</f>
        <v>23.414634146341466</v>
      </c>
      <c r="M224" s="15">
        <f t="shared" si="54"/>
        <v>17.67955801104972</v>
      </c>
      <c r="N224" s="15">
        <f t="shared" si="54"/>
        <v>22.767857142857142</v>
      </c>
      <c r="O224" s="15">
        <f t="shared" si="54"/>
        <v>16.333333333333332</v>
      </c>
      <c r="P224" s="15">
        <f t="shared" si="54"/>
        <v>17.744154057771663</v>
      </c>
      <c r="Q224" s="15">
        <f t="shared" si="54"/>
        <v>14.354066985645932</v>
      </c>
      <c r="R224" s="15">
        <f t="shared" si="54"/>
        <v>10.832497492477431</v>
      </c>
      <c r="S224" s="15">
        <f t="shared" si="54"/>
        <v>15.41179668388149</v>
      </c>
    </row>
    <row r="225" spans="1:19" ht="13.5" customHeight="1">
      <c r="A225" s="67"/>
      <c r="B225" s="52"/>
      <c r="C225" s="7" t="s">
        <v>89</v>
      </c>
      <c r="D225" s="44">
        <v>27</v>
      </c>
      <c r="E225" s="19">
        <v>15</v>
      </c>
      <c r="F225" s="19">
        <v>26</v>
      </c>
      <c r="G225" s="19">
        <v>26</v>
      </c>
      <c r="H225" s="19">
        <v>48</v>
      </c>
      <c r="I225" s="19">
        <v>59</v>
      </c>
      <c r="J225" s="19">
        <v>33</v>
      </c>
      <c r="K225" s="20">
        <v>234</v>
      </c>
      <c r="L225" s="21">
        <f>+D225/D$226*100</f>
        <v>13.170731707317074</v>
      </c>
      <c r="M225" s="15">
        <f t="shared" si="54"/>
        <v>8.287292817679557</v>
      </c>
      <c r="N225" s="15">
        <f t="shared" si="54"/>
        <v>11.607142857142858</v>
      </c>
      <c r="O225" s="15">
        <f t="shared" si="54"/>
        <v>8.666666666666668</v>
      </c>
      <c r="P225" s="15">
        <f t="shared" si="54"/>
        <v>6.602475928473177</v>
      </c>
      <c r="Q225" s="15">
        <f t="shared" si="54"/>
        <v>5.645933014354067</v>
      </c>
      <c r="R225" s="15">
        <f t="shared" si="54"/>
        <v>3.3099297893681046</v>
      </c>
      <c r="S225" s="15">
        <f t="shared" si="54"/>
        <v>6.36042402826855</v>
      </c>
    </row>
    <row r="226" spans="1:19" ht="13.5" customHeight="1">
      <c r="A226" s="67"/>
      <c r="B226" s="52"/>
      <c r="C226" s="9" t="s">
        <v>0</v>
      </c>
      <c r="D226" s="45">
        <v>205</v>
      </c>
      <c r="E226" s="24">
        <v>181</v>
      </c>
      <c r="F226" s="24">
        <v>224</v>
      </c>
      <c r="G226" s="24">
        <v>300</v>
      </c>
      <c r="H226" s="24">
        <v>727</v>
      </c>
      <c r="I226" s="24">
        <v>1045</v>
      </c>
      <c r="J226" s="24">
        <v>997</v>
      </c>
      <c r="K226" s="25">
        <v>3679</v>
      </c>
      <c r="L226" s="21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58"/>
      <c r="B227" s="53" t="s">
        <v>61</v>
      </c>
      <c r="C227" s="7" t="s">
        <v>90</v>
      </c>
      <c r="D227" s="44">
        <v>7</v>
      </c>
      <c r="E227" s="19">
        <v>7</v>
      </c>
      <c r="F227" s="19">
        <v>9</v>
      </c>
      <c r="G227" s="19">
        <v>10</v>
      </c>
      <c r="H227" s="19">
        <v>32</v>
      </c>
      <c r="I227" s="19">
        <v>45</v>
      </c>
      <c r="J227" s="19">
        <v>67</v>
      </c>
      <c r="K227" s="20">
        <v>177</v>
      </c>
      <c r="L227" s="26">
        <f>+D227/D$230*100</f>
        <v>53.84615384615385</v>
      </c>
      <c r="M227" s="14">
        <f aca="true" t="shared" si="55" ref="M227:S230">+E227/E$230*100</f>
        <v>63.63636363636363</v>
      </c>
      <c r="N227" s="14">
        <f t="shared" si="55"/>
        <v>75</v>
      </c>
      <c r="O227" s="14">
        <f t="shared" si="55"/>
        <v>62.5</v>
      </c>
      <c r="P227" s="14">
        <f t="shared" si="55"/>
        <v>84.21052631578947</v>
      </c>
      <c r="Q227" s="14">
        <f t="shared" si="55"/>
        <v>73.77049180327869</v>
      </c>
      <c r="R227" s="14">
        <f t="shared" si="55"/>
        <v>88.1578947368421</v>
      </c>
      <c r="S227" s="14">
        <f t="shared" si="55"/>
        <v>77.97356828193833</v>
      </c>
    </row>
    <row r="228" spans="1:19" ht="13.5" customHeight="1">
      <c r="A228" s="58"/>
      <c r="B228" s="52"/>
      <c r="C228" s="7" t="s">
        <v>88</v>
      </c>
      <c r="D228" s="44">
        <v>2</v>
      </c>
      <c r="E228" s="19">
        <v>3</v>
      </c>
      <c r="F228" s="19">
        <v>1</v>
      </c>
      <c r="G228" s="19">
        <v>6</v>
      </c>
      <c r="H228" s="19">
        <v>5</v>
      </c>
      <c r="I228" s="19">
        <v>10</v>
      </c>
      <c r="J228" s="19">
        <v>7</v>
      </c>
      <c r="K228" s="20">
        <v>34</v>
      </c>
      <c r="L228" s="21">
        <f>+D228/D$230*100</f>
        <v>15.384615384615385</v>
      </c>
      <c r="M228" s="15">
        <f t="shared" si="55"/>
        <v>27.27272727272727</v>
      </c>
      <c r="N228" s="15">
        <f t="shared" si="55"/>
        <v>8.333333333333332</v>
      </c>
      <c r="O228" s="15">
        <f t="shared" si="55"/>
        <v>37.5</v>
      </c>
      <c r="P228" s="15">
        <f t="shared" si="55"/>
        <v>13.157894736842104</v>
      </c>
      <c r="Q228" s="15">
        <f t="shared" si="55"/>
        <v>16.39344262295082</v>
      </c>
      <c r="R228" s="15">
        <f t="shared" si="55"/>
        <v>9.210526315789473</v>
      </c>
      <c r="S228" s="15">
        <f t="shared" si="55"/>
        <v>14.977973568281937</v>
      </c>
    </row>
    <row r="229" spans="1:19" ht="13.5" customHeight="1">
      <c r="A229" s="58"/>
      <c r="B229" s="52"/>
      <c r="C229" s="7" t="s">
        <v>89</v>
      </c>
      <c r="D229" s="44">
        <v>4</v>
      </c>
      <c r="E229" s="19">
        <v>1</v>
      </c>
      <c r="F229" s="19">
        <v>2</v>
      </c>
      <c r="G229" s="19">
        <v>0</v>
      </c>
      <c r="H229" s="19">
        <v>1</v>
      </c>
      <c r="I229" s="19">
        <v>6</v>
      </c>
      <c r="J229" s="19">
        <v>2</v>
      </c>
      <c r="K229" s="20">
        <v>16</v>
      </c>
      <c r="L229" s="21">
        <f>+D229/D$230*100</f>
        <v>30.76923076923077</v>
      </c>
      <c r="M229" s="15">
        <f t="shared" si="55"/>
        <v>9.090909090909092</v>
      </c>
      <c r="N229" s="15">
        <f t="shared" si="55"/>
        <v>16.666666666666664</v>
      </c>
      <c r="O229" s="15">
        <f t="shared" si="55"/>
        <v>0</v>
      </c>
      <c r="P229" s="15">
        <f t="shared" si="55"/>
        <v>2.631578947368421</v>
      </c>
      <c r="Q229" s="15">
        <f t="shared" si="55"/>
        <v>9.836065573770492</v>
      </c>
      <c r="R229" s="15">
        <f t="shared" si="55"/>
        <v>2.631578947368421</v>
      </c>
      <c r="S229" s="15">
        <f t="shared" si="55"/>
        <v>7.048458149779736</v>
      </c>
    </row>
    <row r="230" spans="1:19" ht="13.5" customHeight="1">
      <c r="A230" s="58"/>
      <c r="B230" s="54"/>
      <c r="C230" s="7" t="s">
        <v>0</v>
      </c>
      <c r="D230" s="44">
        <v>13</v>
      </c>
      <c r="E230" s="19">
        <v>11</v>
      </c>
      <c r="F230" s="19">
        <v>12</v>
      </c>
      <c r="G230" s="19">
        <v>16</v>
      </c>
      <c r="H230" s="19">
        <v>38</v>
      </c>
      <c r="I230" s="19">
        <v>61</v>
      </c>
      <c r="J230" s="19">
        <v>76</v>
      </c>
      <c r="K230" s="20">
        <v>227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67"/>
      <c r="B231" s="52" t="s">
        <v>62</v>
      </c>
      <c r="C231" s="5" t="s">
        <v>90</v>
      </c>
      <c r="D231" s="43">
        <v>20</v>
      </c>
      <c r="E231" s="22">
        <v>32</v>
      </c>
      <c r="F231" s="22">
        <v>32</v>
      </c>
      <c r="G231" s="22">
        <v>56</v>
      </c>
      <c r="H231" s="22">
        <v>126</v>
      </c>
      <c r="I231" s="22">
        <v>195</v>
      </c>
      <c r="J231" s="22">
        <v>186</v>
      </c>
      <c r="K231" s="23">
        <v>647</v>
      </c>
      <c r="L231" s="21">
        <f>+D231/D$234*100</f>
        <v>60.60606060606061</v>
      </c>
      <c r="M231" s="15">
        <f aca="true" t="shared" si="56" ref="M231:S234">+E231/E$234*100</f>
        <v>80</v>
      </c>
      <c r="N231" s="15">
        <f t="shared" si="56"/>
        <v>60.37735849056604</v>
      </c>
      <c r="O231" s="15">
        <f t="shared" si="56"/>
        <v>65.11627906976744</v>
      </c>
      <c r="P231" s="15">
        <f t="shared" si="56"/>
        <v>73.25581395348837</v>
      </c>
      <c r="Q231" s="15">
        <f t="shared" si="56"/>
        <v>81.58995815899581</v>
      </c>
      <c r="R231" s="15">
        <f t="shared" si="56"/>
        <v>79.48717948717949</v>
      </c>
      <c r="S231" s="15">
        <f t="shared" si="56"/>
        <v>75.49591598599767</v>
      </c>
    </row>
    <row r="232" spans="1:19" ht="13.5" customHeight="1">
      <c r="A232" s="67"/>
      <c r="B232" s="52"/>
      <c r="C232" s="7" t="s">
        <v>88</v>
      </c>
      <c r="D232" s="44">
        <v>7</v>
      </c>
      <c r="E232" s="19">
        <v>3</v>
      </c>
      <c r="F232" s="19">
        <v>15</v>
      </c>
      <c r="G232" s="19">
        <v>15</v>
      </c>
      <c r="H232" s="19">
        <v>36</v>
      </c>
      <c r="I232" s="19">
        <v>27</v>
      </c>
      <c r="J232" s="19">
        <v>31</v>
      </c>
      <c r="K232" s="20">
        <v>134</v>
      </c>
      <c r="L232" s="21">
        <f>+D232/D$234*100</f>
        <v>21.21212121212121</v>
      </c>
      <c r="M232" s="15">
        <f t="shared" si="56"/>
        <v>7.5</v>
      </c>
      <c r="N232" s="15">
        <f t="shared" si="56"/>
        <v>28.30188679245283</v>
      </c>
      <c r="O232" s="15">
        <f t="shared" si="56"/>
        <v>17.441860465116278</v>
      </c>
      <c r="P232" s="15">
        <f t="shared" si="56"/>
        <v>20.930232558139537</v>
      </c>
      <c r="Q232" s="15">
        <f t="shared" si="56"/>
        <v>11.297071129707113</v>
      </c>
      <c r="R232" s="15">
        <f t="shared" si="56"/>
        <v>13.247863247863249</v>
      </c>
      <c r="S232" s="15">
        <f t="shared" si="56"/>
        <v>15.635939323220537</v>
      </c>
    </row>
    <row r="233" spans="1:19" ht="13.5" customHeight="1">
      <c r="A233" s="67"/>
      <c r="B233" s="52"/>
      <c r="C233" s="7" t="s">
        <v>89</v>
      </c>
      <c r="D233" s="44">
        <v>6</v>
      </c>
      <c r="E233" s="19">
        <v>5</v>
      </c>
      <c r="F233" s="19">
        <v>6</v>
      </c>
      <c r="G233" s="19">
        <v>15</v>
      </c>
      <c r="H233" s="19">
        <v>10</v>
      </c>
      <c r="I233" s="19">
        <v>17</v>
      </c>
      <c r="J233" s="19">
        <v>17</v>
      </c>
      <c r="K233" s="20">
        <v>76</v>
      </c>
      <c r="L233" s="21">
        <f>+D233/D$234*100</f>
        <v>18.181818181818183</v>
      </c>
      <c r="M233" s="15">
        <f t="shared" si="56"/>
        <v>12.5</v>
      </c>
      <c r="N233" s="15">
        <f t="shared" si="56"/>
        <v>11.320754716981133</v>
      </c>
      <c r="O233" s="15">
        <f t="shared" si="56"/>
        <v>17.441860465116278</v>
      </c>
      <c r="P233" s="15">
        <f t="shared" si="56"/>
        <v>5.813953488372093</v>
      </c>
      <c r="Q233" s="15">
        <f t="shared" si="56"/>
        <v>7.112970711297072</v>
      </c>
      <c r="R233" s="15">
        <f t="shared" si="56"/>
        <v>7.264957264957266</v>
      </c>
      <c r="S233" s="15">
        <f t="shared" si="56"/>
        <v>8.868144690781797</v>
      </c>
    </row>
    <row r="234" spans="1:19" ht="13.5" customHeight="1">
      <c r="A234" s="67"/>
      <c r="B234" s="52"/>
      <c r="C234" s="9" t="s">
        <v>0</v>
      </c>
      <c r="D234" s="45">
        <v>33</v>
      </c>
      <c r="E234" s="24">
        <v>40</v>
      </c>
      <c r="F234" s="24">
        <v>53</v>
      </c>
      <c r="G234" s="24">
        <v>86</v>
      </c>
      <c r="H234" s="24">
        <v>172</v>
      </c>
      <c r="I234" s="24">
        <v>239</v>
      </c>
      <c r="J234" s="24">
        <v>234</v>
      </c>
      <c r="K234" s="25">
        <v>857</v>
      </c>
      <c r="L234" s="21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58"/>
      <c r="B235" s="53" t="s">
        <v>63</v>
      </c>
      <c r="C235" s="7" t="s">
        <v>90</v>
      </c>
      <c r="D235" s="44">
        <v>33</v>
      </c>
      <c r="E235" s="19">
        <v>25</v>
      </c>
      <c r="F235" s="19">
        <v>36</v>
      </c>
      <c r="G235" s="19">
        <v>41</v>
      </c>
      <c r="H235" s="19">
        <v>120</v>
      </c>
      <c r="I235" s="19">
        <v>189</v>
      </c>
      <c r="J235" s="19">
        <v>188</v>
      </c>
      <c r="K235" s="20">
        <v>632</v>
      </c>
      <c r="L235" s="26">
        <f>+D235/D$238*100</f>
        <v>73.33333333333333</v>
      </c>
      <c r="M235" s="14">
        <f aca="true" t="shared" si="57" ref="M235:S238">+E235/E$238*100</f>
        <v>69.44444444444444</v>
      </c>
      <c r="N235" s="14">
        <f t="shared" si="57"/>
        <v>63.1578947368421</v>
      </c>
      <c r="O235" s="14">
        <f t="shared" si="57"/>
        <v>58.57142857142858</v>
      </c>
      <c r="P235" s="14">
        <f t="shared" si="57"/>
        <v>73.17073170731707</v>
      </c>
      <c r="Q235" s="14">
        <f t="shared" si="57"/>
        <v>76.20967741935483</v>
      </c>
      <c r="R235" s="14">
        <f t="shared" si="57"/>
        <v>83.92857142857143</v>
      </c>
      <c r="S235" s="14">
        <f t="shared" si="57"/>
        <v>74.88151658767772</v>
      </c>
    </row>
    <row r="236" spans="1:19" ht="13.5" customHeight="1">
      <c r="A236" s="58"/>
      <c r="B236" s="52"/>
      <c r="C236" s="7" t="s">
        <v>88</v>
      </c>
      <c r="D236" s="44">
        <v>8</v>
      </c>
      <c r="E236" s="19">
        <v>7</v>
      </c>
      <c r="F236" s="19">
        <v>13</v>
      </c>
      <c r="G236" s="19">
        <v>23</v>
      </c>
      <c r="H236" s="19">
        <v>27</v>
      </c>
      <c r="I236" s="19">
        <v>43</v>
      </c>
      <c r="J236" s="19">
        <v>28</v>
      </c>
      <c r="K236" s="20">
        <v>149</v>
      </c>
      <c r="L236" s="21">
        <f>+D236/D$238*100</f>
        <v>17.77777777777778</v>
      </c>
      <c r="M236" s="15">
        <f t="shared" si="57"/>
        <v>19.444444444444446</v>
      </c>
      <c r="N236" s="15">
        <f t="shared" si="57"/>
        <v>22.807017543859647</v>
      </c>
      <c r="O236" s="15">
        <f t="shared" si="57"/>
        <v>32.857142857142854</v>
      </c>
      <c r="P236" s="15">
        <f t="shared" si="57"/>
        <v>16.463414634146343</v>
      </c>
      <c r="Q236" s="15">
        <f t="shared" si="57"/>
        <v>17.338709677419356</v>
      </c>
      <c r="R236" s="15">
        <f t="shared" si="57"/>
        <v>12.5</v>
      </c>
      <c r="S236" s="15">
        <f t="shared" si="57"/>
        <v>17.654028436018958</v>
      </c>
    </row>
    <row r="237" spans="1:19" ht="13.5" customHeight="1">
      <c r="A237" s="58"/>
      <c r="B237" s="52"/>
      <c r="C237" s="7" t="s">
        <v>89</v>
      </c>
      <c r="D237" s="44">
        <v>4</v>
      </c>
      <c r="E237" s="19">
        <v>4</v>
      </c>
      <c r="F237" s="19">
        <v>8</v>
      </c>
      <c r="G237" s="19">
        <v>6</v>
      </c>
      <c r="H237" s="19">
        <v>17</v>
      </c>
      <c r="I237" s="19">
        <v>16</v>
      </c>
      <c r="J237" s="19">
        <v>8</v>
      </c>
      <c r="K237" s="20">
        <v>63</v>
      </c>
      <c r="L237" s="21">
        <f>+D237/D$238*100</f>
        <v>8.88888888888889</v>
      </c>
      <c r="M237" s="15">
        <f t="shared" si="57"/>
        <v>11.11111111111111</v>
      </c>
      <c r="N237" s="15">
        <f t="shared" si="57"/>
        <v>14.035087719298245</v>
      </c>
      <c r="O237" s="15">
        <f t="shared" si="57"/>
        <v>8.571428571428571</v>
      </c>
      <c r="P237" s="15">
        <f t="shared" si="57"/>
        <v>10.365853658536585</v>
      </c>
      <c r="Q237" s="15">
        <f t="shared" si="57"/>
        <v>6.451612903225806</v>
      </c>
      <c r="R237" s="15">
        <f t="shared" si="57"/>
        <v>3.571428571428571</v>
      </c>
      <c r="S237" s="15">
        <f t="shared" si="57"/>
        <v>7.464454976303317</v>
      </c>
    </row>
    <row r="238" spans="1:19" ht="13.5" customHeight="1" thickBot="1">
      <c r="A238" s="58"/>
      <c r="B238" s="54"/>
      <c r="C238" s="7" t="s">
        <v>0</v>
      </c>
      <c r="D238" s="44">
        <v>45</v>
      </c>
      <c r="E238" s="19">
        <v>36</v>
      </c>
      <c r="F238" s="19">
        <v>57</v>
      </c>
      <c r="G238" s="19">
        <v>70</v>
      </c>
      <c r="H238" s="19">
        <v>164</v>
      </c>
      <c r="I238" s="19">
        <v>248</v>
      </c>
      <c r="J238" s="19">
        <v>224</v>
      </c>
      <c r="K238" s="20">
        <v>844</v>
      </c>
      <c r="L238" s="21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67"/>
      <c r="B239" s="55" t="s">
        <v>64</v>
      </c>
      <c r="C239" s="31" t="s">
        <v>90</v>
      </c>
      <c r="D239" s="47">
        <v>87</v>
      </c>
      <c r="E239" s="32">
        <v>91</v>
      </c>
      <c r="F239" s="32">
        <v>119</v>
      </c>
      <c r="G239" s="32">
        <v>154</v>
      </c>
      <c r="H239" s="32">
        <v>277</v>
      </c>
      <c r="I239" s="32">
        <v>519</v>
      </c>
      <c r="J239" s="32">
        <v>456</v>
      </c>
      <c r="K239" s="33">
        <v>1703</v>
      </c>
      <c r="L239" s="34">
        <f>+D239/D$242*100</f>
        <v>71.31147540983606</v>
      </c>
      <c r="M239" s="35">
        <f aca="true" t="shared" si="58" ref="M239:S242">+E239/E$242*100</f>
        <v>65</v>
      </c>
      <c r="N239" s="35">
        <f t="shared" si="58"/>
        <v>77.27272727272727</v>
      </c>
      <c r="O239" s="35">
        <f t="shared" si="58"/>
        <v>68.14159292035397</v>
      </c>
      <c r="P239" s="35">
        <f t="shared" si="58"/>
        <v>72.5130890052356</v>
      </c>
      <c r="Q239" s="35">
        <f t="shared" si="58"/>
        <v>78.7556904400607</v>
      </c>
      <c r="R239" s="35">
        <f t="shared" si="58"/>
        <v>82.75862068965517</v>
      </c>
      <c r="S239" s="35">
        <f t="shared" si="58"/>
        <v>76.23097582811101</v>
      </c>
    </row>
    <row r="240" spans="1:19" ht="13.5" customHeight="1">
      <c r="A240" s="67"/>
      <c r="B240" s="52"/>
      <c r="C240" s="7" t="s">
        <v>88</v>
      </c>
      <c r="D240" s="44">
        <v>23</v>
      </c>
      <c r="E240" s="19">
        <v>34</v>
      </c>
      <c r="F240" s="19">
        <v>17</v>
      </c>
      <c r="G240" s="19">
        <v>39</v>
      </c>
      <c r="H240" s="19">
        <v>73</v>
      </c>
      <c r="I240" s="19">
        <v>104</v>
      </c>
      <c r="J240" s="19">
        <v>69</v>
      </c>
      <c r="K240" s="20">
        <v>359</v>
      </c>
      <c r="L240" s="21">
        <f>+D240/D$242*100</f>
        <v>18.852459016393443</v>
      </c>
      <c r="M240" s="15">
        <f t="shared" si="58"/>
        <v>24.285714285714285</v>
      </c>
      <c r="N240" s="15">
        <f t="shared" si="58"/>
        <v>11.03896103896104</v>
      </c>
      <c r="O240" s="15">
        <f t="shared" si="58"/>
        <v>17.25663716814159</v>
      </c>
      <c r="P240" s="15">
        <f t="shared" si="58"/>
        <v>19.10994764397906</v>
      </c>
      <c r="Q240" s="15">
        <f t="shared" si="58"/>
        <v>15.781487101669194</v>
      </c>
      <c r="R240" s="15">
        <f t="shared" si="58"/>
        <v>12.522686025408348</v>
      </c>
      <c r="S240" s="15">
        <f t="shared" si="58"/>
        <v>16.069829901521935</v>
      </c>
    </row>
    <row r="241" spans="1:19" ht="13.5" customHeight="1">
      <c r="A241" s="67"/>
      <c r="B241" s="52"/>
      <c r="C241" s="7" t="s">
        <v>89</v>
      </c>
      <c r="D241" s="44">
        <v>12</v>
      </c>
      <c r="E241" s="19">
        <v>15</v>
      </c>
      <c r="F241" s="19">
        <v>18</v>
      </c>
      <c r="G241" s="19">
        <v>33</v>
      </c>
      <c r="H241" s="19">
        <v>32</v>
      </c>
      <c r="I241" s="19">
        <v>36</v>
      </c>
      <c r="J241" s="19">
        <v>26</v>
      </c>
      <c r="K241" s="20">
        <v>172</v>
      </c>
      <c r="L241" s="21">
        <f>+D241/D$242*100</f>
        <v>9.836065573770492</v>
      </c>
      <c r="M241" s="15">
        <f t="shared" si="58"/>
        <v>10.714285714285714</v>
      </c>
      <c r="N241" s="15">
        <f t="shared" si="58"/>
        <v>11.688311688311687</v>
      </c>
      <c r="O241" s="15">
        <f t="shared" si="58"/>
        <v>14.601769911504425</v>
      </c>
      <c r="P241" s="15">
        <f t="shared" si="58"/>
        <v>8.37696335078534</v>
      </c>
      <c r="Q241" s="15">
        <f t="shared" si="58"/>
        <v>5.462822458270106</v>
      </c>
      <c r="R241" s="15">
        <f t="shared" si="58"/>
        <v>4.71869328493648</v>
      </c>
      <c r="S241" s="15">
        <f t="shared" si="58"/>
        <v>7.699194270367054</v>
      </c>
    </row>
    <row r="242" spans="1:19" ht="13.5" customHeight="1">
      <c r="A242" s="67"/>
      <c r="B242" s="52"/>
      <c r="C242" s="9" t="s">
        <v>0</v>
      </c>
      <c r="D242" s="45">
        <v>122</v>
      </c>
      <c r="E242" s="24">
        <v>140</v>
      </c>
      <c r="F242" s="24">
        <v>154</v>
      </c>
      <c r="G242" s="24">
        <v>226</v>
      </c>
      <c r="H242" s="24">
        <v>382</v>
      </c>
      <c r="I242" s="24">
        <v>659</v>
      </c>
      <c r="J242" s="24">
        <v>551</v>
      </c>
      <c r="K242" s="25">
        <v>2234</v>
      </c>
      <c r="L242" s="21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67"/>
      <c r="B243" s="53" t="s">
        <v>65</v>
      </c>
      <c r="C243" s="7" t="s">
        <v>90</v>
      </c>
      <c r="D243" s="44">
        <v>148</v>
      </c>
      <c r="E243" s="19">
        <v>141</v>
      </c>
      <c r="F243" s="19">
        <v>180</v>
      </c>
      <c r="G243" s="19">
        <v>248</v>
      </c>
      <c r="H243" s="19">
        <v>504</v>
      </c>
      <c r="I243" s="19">
        <v>755</v>
      </c>
      <c r="J243" s="19">
        <v>612</v>
      </c>
      <c r="K243" s="20">
        <v>2588</v>
      </c>
      <c r="L243" s="26">
        <f>+D243/D$246*100</f>
        <v>69.48356807511738</v>
      </c>
      <c r="M243" s="14">
        <f aca="true" t="shared" si="59" ref="M243:S246">+E243/E$246*100</f>
        <v>68.78048780487805</v>
      </c>
      <c r="N243" s="14">
        <f t="shared" si="59"/>
        <v>72.58064516129032</v>
      </c>
      <c r="O243" s="14">
        <f t="shared" si="59"/>
        <v>73.59050445103857</v>
      </c>
      <c r="P243" s="14">
        <f t="shared" si="59"/>
        <v>75.56221889055472</v>
      </c>
      <c r="Q243" s="14">
        <f t="shared" si="59"/>
        <v>79.72544878563886</v>
      </c>
      <c r="R243" s="14">
        <f t="shared" si="59"/>
        <v>81.70894526034714</v>
      </c>
      <c r="S243" s="14">
        <f t="shared" si="59"/>
        <v>76.88651218062984</v>
      </c>
    </row>
    <row r="244" spans="1:19" ht="13.5" customHeight="1">
      <c r="A244" s="67"/>
      <c r="B244" s="52"/>
      <c r="C244" s="7" t="s">
        <v>88</v>
      </c>
      <c r="D244" s="44">
        <v>45</v>
      </c>
      <c r="E244" s="19">
        <v>35</v>
      </c>
      <c r="F244" s="19">
        <v>42</v>
      </c>
      <c r="G244" s="19">
        <v>61</v>
      </c>
      <c r="H244" s="19">
        <v>114</v>
      </c>
      <c r="I244" s="19">
        <v>135</v>
      </c>
      <c r="J244" s="19">
        <v>95</v>
      </c>
      <c r="K244" s="20">
        <v>527</v>
      </c>
      <c r="L244" s="21">
        <f>+D244/D$246*100</f>
        <v>21.12676056338028</v>
      </c>
      <c r="M244" s="15">
        <f t="shared" si="59"/>
        <v>17.073170731707318</v>
      </c>
      <c r="N244" s="15">
        <f t="shared" si="59"/>
        <v>16.93548387096774</v>
      </c>
      <c r="O244" s="15">
        <f t="shared" si="59"/>
        <v>18.100890207715135</v>
      </c>
      <c r="P244" s="15">
        <f t="shared" si="59"/>
        <v>17.09145427286357</v>
      </c>
      <c r="Q244" s="15">
        <f t="shared" si="59"/>
        <v>14.255543822597676</v>
      </c>
      <c r="R244" s="15">
        <f t="shared" si="59"/>
        <v>12.683578104138851</v>
      </c>
      <c r="S244" s="15">
        <f t="shared" si="59"/>
        <v>15.656565656565657</v>
      </c>
    </row>
    <row r="245" spans="1:19" ht="13.5" customHeight="1">
      <c r="A245" s="67"/>
      <c r="B245" s="52"/>
      <c r="C245" s="7" t="s">
        <v>89</v>
      </c>
      <c r="D245" s="44">
        <v>20</v>
      </c>
      <c r="E245" s="19">
        <v>29</v>
      </c>
      <c r="F245" s="19">
        <v>26</v>
      </c>
      <c r="G245" s="19">
        <v>28</v>
      </c>
      <c r="H245" s="19">
        <v>49</v>
      </c>
      <c r="I245" s="19">
        <v>57</v>
      </c>
      <c r="J245" s="19">
        <v>42</v>
      </c>
      <c r="K245" s="20">
        <v>251</v>
      </c>
      <c r="L245" s="21">
        <f>+D245/D$246*100</f>
        <v>9.389671361502346</v>
      </c>
      <c r="M245" s="15">
        <f t="shared" si="59"/>
        <v>14.146341463414632</v>
      </c>
      <c r="N245" s="15">
        <f t="shared" si="59"/>
        <v>10.483870967741936</v>
      </c>
      <c r="O245" s="15">
        <f t="shared" si="59"/>
        <v>8.30860534124629</v>
      </c>
      <c r="P245" s="15">
        <f t="shared" si="59"/>
        <v>7.34632683658171</v>
      </c>
      <c r="Q245" s="15">
        <f t="shared" si="59"/>
        <v>6.019007391763464</v>
      </c>
      <c r="R245" s="15">
        <f t="shared" si="59"/>
        <v>5.607476635514018</v>
      </c>
      <c r="S245" s="15">
        <f t="shared" si="59"/>
        <v>7.456922162804516</v>
      </c>
    </row>
    <row r="246" spans="1:19" ht="13.5" customHeight="1">
      <c r="A246" s="67"/>
      <c r="B246" s="54"/>
      <c r="C246" s="7" t="s">
        <v>0</v>
      </c>
      <c r="D246" s="44">
        <v>213</v>
      </c>
      <c r="E246" s="19">
        <v>205</v>
      </c>
      <c r="F246" s="19">
        <v>248</v>
      </c>
      <c r="G246" s="19">
        <v>337</v>
      </c>
      <c r="H246" s="19">
        <v>667</v>
      </c>
      <c r="I246" s="19">
        <v>947</v>
      </c>
      <c r="J246" s="19">
        <v>749</v>
      </c>
      <c r="K246" s="20">
        <v>3366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67"/>
      <c r="B247" s="52" t="s">
        <v>66</v>
      </c>
      <c r="C247" s="5" t="s">
        <v>90</v>
      </c>
      <c r="D247" s="43">
        <v>64</v>
      </c>
      <c r="E247" s="22">
        <v>96</v>
      </c>
      <c r="F247" s="22">
        <v>94</v>
      </c>
      <c r="G247" s="22">
        <v>112</v>
      </c>
      <c r="H247" s="22">
        <v>282</v>
      </c>
      <c r="I247" s="22">
        <v>354</v>
      </c>
      <c r="J247" s="22">
        <v>319</v>
      </c>
      <c r="K247" s="23">
        <v>1321</v>
      </c>
      <c r="L247" s="21">
        <f>+D247/D$250*100</f>
        <v>65.3061224489796</v>
      </c>
      <c r="M247" s="15">
        <f aca="true" t="shared" si="60" ref="M247:S250">+E247/E$250*100</f>
        <v>76.19047619047619</v>
      </c>
      <c r="N247" s="15">
        <f t="shared" si="60"/>
        <v>71.21212121212122</v>
      </c>
      <c r="O247" s="15">
        <f t="shared" si="60"/>
        <v>78.87323943661971</v>
      </c>
      <c r="P247" s="15">
        <f t="shared" si="60"/>
        <v>76.63043478260869</v>
      </c>
      <c r="Q247" s="15">
        <f t="shared" si="60"/>
        <v>81.37931034482759</v>
      </c>
      <c r="R247" s="15">
        <f t="shared" si="60"/>
        <v>85.06666666666666</v>
      </c>
      <c r="S247" s="15">
        <f t="shared" si="60"/>
        <v>78.81861575178998</v>
      </c>
    </row>
    <row r="248" spans="1:19" ht="13.5" customHeight="1">
      <c r="A248" s="67"/>
      <c r="B248" s="52"/>
      <c r="C248" s="7" t="s">
        <v>88</v>
      </c>
      <c r="D248" s="44">
        <v>25</v>
      </c>
      <c r="E248" s="19">
        <v>20</v>
      </c>
      <c r="F248" s="19">
        <v>22</v>
      </c>
      <c r="G248" s="19">
        <v>21</v>
      </c>
      <c r="H248" s="19">
        <v>58</v>
      </c>
      <c r="I248" s="19">
        <v>56</v>
      </c>
      <c r="J248" s="19">
        <v>39</v>
      </c>
      <c r="K248" s="20">
        <v>241</v>
      </c>
      <c r="L248" s="21">
        <f>+D248/D$250*100</f>
        <v>25.510204081632654</v>
      </c>
      <c r="M248" s="15">
        <f t="shared" si="60"/>
        <v>15.873015873015872</v>
      </c>
      <c r="N248" s="15">
        <f t="shared" si="60"/>
        <v>16.666666666666664</v>
      </c>
      <c r="O248" s="15">
        <f t="shared" si="60"/>
        <v>14.788732394366196</v>
      </c>
      <c r="P248" s="15">
        <f t="shared" si="60"/>
        <v>15.760869565217392</v>
      </c>
      <c r="Q248" s="15">
        <f t="shared" si="60"/>
        <v>12.873563218390805</v>
      </c>
      <c r="R248" s="15">
        <f t="shared" si="60"/>
        <v>10.4</v>
      </c>
      <c r="S248" s="15">
        <f t="shared" si="60"/>
        <v>14.379474940334127</v>
      </c>
    </row>
    <row r="249" spans="1:19" ht="13.5" customHeight="1">
      <c r="A249" s="67"/>
      <c r="B249" s="52"/>
      <c r="C249" s="7" t="s">
        <v>89</v>
      </c>
      <c r="D249" s="44">
        <v>9</v>
      </c>
      <c r="E249" s="19">
        <v>10</v>
      </c>
      <c r="F249" s="19">
        <v>16</v>
      </c>
      <c r="G249" s="19">
        <v>9</v>
      </c>
      <c r="H249" s="19">
        <v>28</v>
      </c>
      <c r="I249" s="19">
        <v>25</v>
      </c>
      <c r="J249" s="19">
        <v>17</v>
      </c>
      <c r="K249" s="20">
        <v>114</v>
      </c>
      <c r="L249" s="21">
        <f>+D249/D$250*100</f>
        <v>9.183673469387756</v>
      </c>
      <c r="M249" s="15">
        <f t="shared" si="60"/>
        <v>7.936507936507936</v>
      </c>
      <c r="N249" s="15">
        <f t="shared" si="60"/>
        <v>12.121212121212121</v>
      </c>
      <c r="O249" s="15">
        <f t="shared" si="60"/>
        <v>6.338028169014084</v>
      </c>
      <c r="P249" s="15">
        <f t="shared" si="60"/>
        <v>7.608695652173914</v>
      </c>
      <c r="Q249" s="15">
        <f t="shared" si="60"/>
        <v>5.747126436781609</v>
      </c>
      <c r="R249" s="15">
        <f t="shared" si="60"/>
        <v>4.533333333333333</v>
      </c>
      <c r="S249" s="15">
        <f t="shared" si="60"/>
        <v>6.801909307875895</v>
      </c>
    </row>
    <row r="250" spans="1:19" ht="13.5" customHeight="1" thickBot="1">
      <c r="A250" s="67"/>
      <c r="B250" s="56"/>
      <c r="C250" s="28" t="s">
        <v>0</v>
      </c>
      <c r="D250" s="48">
        <v>98</v>
      </c>
      <c r="E250" s="29">
        <v>126</v>
      </c>
      <c r="F250" s="29">
        <v>132</v>
      </c>
      <c r="G250" s="29">
        <v>142</v>
      </c>
      <c r="H250" s="29">
        <v>368</v>
      </c>
      <c r="I250" s="29">
        <v>435</v>
      </c>
      <c r="J250" s="29">
        <v>375</v>
      </c>
      <c r="K250" s="30">
        <v>1676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58"/>
      <c r="B251" s="53" t="s">
        <v>67</v>
      </c>
      <c r="C251" s="7" t="s">
        <v>90</v>
      </c>
      <c r="D251" s="44">
        <v>79</v>
      </c>
      <c r="E251" s="19">
        <v>77</v>
      </c>
      <c r="F251" s="19">
        <v>82</v>
      </c>
      <c r="G251" s="19">
        <v>137</v>
      </c>
      <c r="H251" s="19">
        <v>296</v>
      </c>
      <c r="I251" s="19">
        <v>497</v>
      </c>
      <c r="J251" s="19">
        <v>542</v>
      </c>
      <c r="K251" s="20">
        <v>1710</v>
      </c>
      <c r="L251" s="21">
        <f>+D251/D$254*100</f>
        <v>71.17117117117117</v>
      </c>
      <c r="M251" s="15">
        <f aca="true" t="shared" si="61" ref="M251:S254">+E251/E$254*100</f>
        <v>76.23762376237624</v>
      </c>
      <c r="N251" s="15">
        <f t="shared" si="61"/>
        <v>68.33333333333333</v>
      </c>
      <c r="O251" s="15">
        <f t="shared" si="61"/>
        <v>70.98445595854922</v>
      </c>
      <c r="P251" s="15">
        <f t="shared" si="61"/>
        <v>80.43478260869566</v>
      </c>
      <c r="Q251" s="15">
        <f t="shared" si="61"/>
        <v>80.03220611916264</v>
      </c>
      <c r="R251" s="15">
        <f t="shared" si="61"/>
        <v>81.62650602409639</v>
      </c>
      <c r="S251" s="15">
        <f t="shared" si="61"/>
        <v>78.51239669421489</v>
      </c>
    </row>
    <row r="252" spans="1:19" ht="13.5" customHeight="1">
      <c r="A252" s="58"/>
      <c r="B252" s="52"/>
      <c r="C252" s="7" t="s">
        <v>88</v>
      </c>
      <c r="D252" s="44">
        <v>24</v>
      </c>
      <c r="E252" s="19">
        <v>17</v>
      </c>
      <c r="F252" s="19">
        <v>24</v>
      </c>
      <c r="G252" s="19">
        <v>38</v>
      </c>
      <c r="H252" s="19">
        <v>50</v>
      </c>
      <c r="I252" s="19">
        <v>80</v>
      </c>
      <c r="J252" s="19">
        <v>91</v>
      </c>
      <c r="K252" s="20">
        <v>324</v>
      </c>
      <c r="L252" s="21">
        <f>+D252/D$254*100</f>
        <v>21.62162162162162</v>
      </c>
      <c r="M252" s="15">
        <f t="shared" si="61"/>
        <v>16.831683168316832</v>
      </c>
      <c r="N252" s="15">
        <f t="shared" si="61"/>
        <v>20</v>
      </c>
      <c r="O252" s="15">
        <f t="shared" si="61"/>
        <v>19.689119170984455</v>
      </c>
      <c r="P252" s="15">
        <f t="shared" si="61"/>
        <v>13.586956521739129</v>
      </c>
      <c r="Q252" s="15">
        <f t="shared" si="61"/>
        <v>12.88244766505636</v>
      </c>
      <c r="R252" s="15">
        <f t="shared" si="61"/>
        <v>13.704819277108435</v>
      </c>
      <c r="S252" s="15">
        <f t="shared" si="61"/>
        <v>14.87603305785124</v>
      </c>
    </row>
    <row r="253" spans="1:19" ht="13.5" customHeight="1">
      <c r="A253" s="58"/>
      <c r="B253" s="52"/>
      <c r="C253" s="7" t="s">
        <v>89</v>
      </c>
      <c r="D253" s="44">
        <v>8</v>
      </c>
      <c r="E253" s="19">
        <v>7</v>
      </c>
      <c r="F253" s="19">
        <v>14</v>
      </c>
      <c r="G253" s="19">
        <v>18</v>
      </c>
      <c r="H253" s="19">
        <v>22</v>
      </c>
      <c r="I253" s="19">
        <v>44</v>
      </c>
      <c r="J253" s="19">
        <v>31</v>
      </c>
      <c r="K253" s="20">
        <v>144</v>
      </c>
      <c r="L253" s="21">
        <f>+D253/D$254*100</f>
        <v>7.207207207207207</v>
      </c>
      <c r="M253" s="15">
        <f t="shared" si="61"/>
        <v>6.9306930693069315</v>
      </c>
      <c r="N253" s="15">
        <f t="shared" si="61"/>
        <v>11.666666666666666</v>
      </c>
      <c r="O253" s="15">
        <f t="shared" si="61"/>
        <v>9.32642487046632</v>
      </c>
      <c r="P253" s="15">
        <f t="shared" si="61"/>
        <v>5.978260869565218</v>
      </c>
      <c r="Q253" s="15">
        <f t="shared" si="61"/>
        <v>7.085346215780998</v>
      </c>
      <c r="R253" s="15">
        <f t="shared" si="61"/>
        <v>4.66867469879518</v>
      </c>
      <c r="S253" s="15">
        <f t="shared" si="61"/>
        <v>6.6115702479338845</v>
      </c>
    </row>
    <row r="254" spans="1:19" ht="13.5" customHeight="1">
      <c r="A254" s="58"/>
      <c r="B254" s="54"/>
      <c r="C254" s="7" t="s">
        <v>0</v>
      </c>
      <c r="D254" s="44">
        <v>111</v>
      </c>
      <c r="E254" s="19">
        <v>101</v>
      </c>
      <c r="F254" s="19">
        <v>120</v>
      </c>
      <c r="G254" s="19">
        <v>193</v>
      </c>
      <c r="H254" s="19">
        <v>368</v>
      </c>
      <c r="I254" s="19">
        <v>621</v>
      </c>
      <c r="J254" s="19">
        <v>664</v>
      </c>
      <c r="K254" s="20">
        <v>2178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67"/>
      <c r="B255" s="52" t="s">
        <v>68</v>
      </c>
      <c r="C255" s="5" t="s">
        <v>90</v>
      </c>
      <c r="D255" s="43">
        <v>107</v>
      </c>
      <c r="E255" s="22">
        <v>91</v>
      </c>
      <c r="F255" s="22">
        <v>126</v>
      </c>
      <c r="G255" s="22">
        <v>149</v>
      </c>
      <c r="H255" s="22">
        <v>357</v>
      </c>
      <c r="I255" s="22">
        <v>555</v>
      </c>
      <c r="J255" s="22">
        <v>502</v>
      </c>
      <c r="K255" s="23">
        <v>1887</v>
      </c>
      <c r="L255" s="21">
        <f>+D255/D$258*100</f>
        <v>72.2972972972973</v>
      </c>
      <c r="M255" s="15">
        <f aca="true" t="shared" si="62" ref="M255:S258">+E255/E$258*100</f>
        <v>77.77777777777779</v>
      </c>
      <c r="N255" s="15">
        <f t="shared" si="62"/>
        <v>71.1864406779661</v>
      </c>
      <c r="O255" s="15">
        <f t="shared" si="62"/>
        <v>68.34862385321101</v>
      </c>
      <c r="P255" s="15">
        <f t="shared" si="62"/>
        <v>74.68619246861925</v>
      </c>
      <c r="Q255" s="15">
        <f t="shared" si="62"/>
        <v>79.17261055634808</v>
      </c>
      <c r="R255" s="15">
        <f t="shared" si="62"/>
        <v>81.4935064935065</v>
      </c>
      <c r="S255" s="15">
        <f t="shared" si="62"/>
        <v>76.86354378818737</v>
      </c>
    </row>
    <row r="256" spans="1:19" ht="13.5" customHeight="1">
      <c r="A256" s="67"/>
      <c r="B256" s="52"/>
      <c r="C256" s="7" t="s">
        <v>88</v>
      </c>
      <c r="D256" s="44">
        <v>29</v>
      </c>
      <c r="E256" s="19">
        <v>18</v>
      </c>
      <c r="F256" s="19">
        <v>33</v>
      </c>
      <c r="G256" s="19">
        <v>41</v>
      </c>
      <c r="H256" s="19">
        <v>86</v>
      </c>
      <c r="I256" s="19">
        <v>105</v>
      </c>
      <c r="J256" s="19">
        <v>76</v>
      </c>
      <c r="K256" s="20">
        <v>388</v>
      </c>
      <c r="L256" s="21">
        <f>+D256/D$258*100</f>
        <v>19.594594594594593</v>
      </c>
      <c r="M256" s="15">
        <f t="shared" si="62"/>
        <v>15.384615384615385</v>
      </c>
      <c r="N256" s="15">
        <f t="shared" si="62"/>
        <v>18.64406779661017</v>
      </c>
      <c r="O256" s="15">
        <f t="shared" si="62"/>
        <v>18.807339449541285</v>
      </c>
      <c r="P256" s="15">
        <f t="shared" si="62"/>
        <v>17.99163179916318</v>
      </c>
      <c r="Q256" s="15">
        <f t="shared" si="62"/>
        <v>14.978601997146935</v>
      </c>
      <c r="R256" s="15">
        <f t="shared" si="62"/>
        <v>12.337662337662337</v>
      </c>
      <c r="S256" s="15">
        <f t="shared" si="62"/>
        <v>15.804480651731161</v>
      </c>
    </row>
    <row r="257" spans="1:19" ht="13.5" customHeight="1">
      <c r="A257" s="67"/>
      <c r="B257" s="52"/>
      <c r="C257" s="7" t="s">
        <v>89</v>
      </c>
      <c r="D257" s="44">
        <v>12</v>
      </c>
      <c r="E257" s="19">
        <v>8</v>
      </c>
      <c r="F257" s="19">
        <v>18</v>
      </c>
      <c r="G257" s="19">
        <v>28</v>
      </c>
      <c r="H257" s="19">
        <v>35</v>
      </c>
      <c r="I257" s="19">
        <v>41</v>
      </c>
      <c r="J257" s="19">
        <v>38</v>
      </c>
      <c r="K257" s="20">
        <v>180</v>
      </c>
      <c r="L257" s="21">
        <f>+D257/D$258*100</f>
        <v>8.108108108108109</v>
      </c>
      <c r="M257" s="15">
        <f t="shared" si="62"/>
        <v>6.837606837606838</v>
      </c>
      <c r="N257" s="15">
        <f t="shared" si="62"/>
        <v>10.16949152542373</v>
      </c>
      <c r="O257" s="15">
        <f t="shared" si="62"/>
        <v>12.844036697247708</v>
      </c>
      <c r="P257" s="15">
        <f t="shared" si="62"/>
        <v>7.322175732217573</v>
      </c>
      <c r="Q257" s="15">
        <f t="shared" si="62"/>
        <v>5.848787446504993</v>
      </c>
      <c r="R257" s="15">
        <f t="shared" si="62"/>
        <v>6.1688311688311686</v>
      </c>
      <c r="S257" s="15">
        <f t="shared" si="62"/>
        <v>7.3319755600814664</v>
      </c>
    </row>
    <row r="258" spans="1:19" ht="13.5" customHeight="1">
      <c r="A258" s="67"/>
      <c r="B258" s="52"/>
      <c r="C258" s="9" t="s">
        <v>0</v>
      </c>
      <c r="D258" s="45">
        <v>148</v>
      </c>
      <c r="E258" s="24">
        <v>117</v>
      </c>
      <c r="F258" s="24">
        <v>177</v>
      </c>
      <c r="G258" s="24">
        <v>218</v>
      </c>
      <c r="H258" s="24">
        <v>478</v>
      </c>
      <c r="I258" s="24">
        <v>701</v>
      </c>
      <c r="J258" s="24">
        <v>616</v>
      </c>
      <c r="K258" s="25">
        <v>2455</v>
      </c>
      <c r="L258" s="21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58"/>
      <c r="B259" s="53" t="s">
        <v>94</v>
      </c>
      <c r="C259" s="7" t="s">
        <v>90</v>
      </c>
      <c r="D259" s="44">
        <v>50</v>
      </c>
      <c r="E259" s="19">
        <v>48</v>
      </c>
      <c r="F259" s="19">
        <v>64</v>
      </c>
      <c r="G259" s="19">
        <v>101</v>
      </c>
      <c r="H259" s="19">
        <v>213</v>
      </c>
      <c r="I259" s="19">
        <v>445</v>
      </c>
      <c r="J259" s="19">
        <v>452</v>
      </c>
      <c r="K259" s="20">
        <v>1373</v>
      </c>
      <c r="L259" s="26">
        <f>+D259/D$262*100</f>
        <v>73.52941176470588</v>
      </c>
      <c r="M259" s="14">
        <f aca="true" t="shared" si="63" ref="M259:S262">+E259/E$262*100</f>
        <v>58.536585365853654</v>
      </c>
      <c r="N259" s="14">
        <f t="shared" si="63"/>
        <v>72.72727272727273</v>
      </c>
      <c r="O259" s="14">
        <f t="shared" si="63"/>
        <v>75.93984962406014</v>
      </c>
      <c r="P259" s="14">
        <f t="shared" si="63"/>
        <v>73.19587628865979</v>
      </c>
      <c r="Q259" s="14">
        <f t="shared" si="63"/>
        <v>78.20738137082601</v>
      </c>
      <c r="R259" s="14">
        <f t="shared" si="63"/>
        <v>80.71428571428572</v>
      </c>
      <c r="S259" s="14">
        <f t="shared" si="63"/>
        <v>76.66108319374652</v>
      </c>
    </row>
    <row r="260" spans="1:19" ht="13.5" customHeight="1">
      <c r="A260" s="58"/>
      <c r="B260" s="52"/>
      <c r="C260" s="7" t="s">
        <v>88</v>
      </c>
      <c r="D260" s="44">
        <v>13</v>
      </c>
      <c r="E260" s="19">
        <v>27</v>
      </c>
      <c r="F260" s="19">
        <v>18</v>
      </c>
      <c r="G260" s="19">
        <v>24</v>
      </c>
      <c r="H260" s="19">
        <v>53</v>
      </c>
      <c r="I260" s="19">
        <v>79</v>
      </c>
      <c r="J260" s="19">
        <v>81</v>
      </c>
      <c r="K260" s="20">
        <v>295</v>
      </c>
      <c r="L260" s="21">
        <f>+D260/D$262*100</f>
        <v>19.11764705882353</v>
      </c>
      <c r="M260" s="15">
        <f t="shared" si="63"/>
        <v>32.926829268292686</v>
      </c>
      <c r="N260" s="15">
        <f t="shared" si="63"/>
        <v>20.454545454545457</v>
      </c>
      <c r="O260" s="15">
        <f t="shared" si="63"/>
        <v>18.045112781954884</v>
      </c>
      <c r="P260" s="15">
        <f t="shared" si="63"/>
        <v>18.213058419243985</v>
      </c>
      <c r="Q260" s="15">
        <f t="shared" si="63"/>
        <v>13.884007029876976</v>
      </c>
      <c r="R260" s="15">
        <f t="shared" si="63"/>
        <v>14.464285714285715</v>
      </c>
      <c r="S260" s="15">
        <f t="shared" si="63"/>
        <v>16.471245114461194</v>
      </c>
    </row>
    <row r="261" spans="1:19" ht="13.5" customHeight="1">
      <c r="A261" s="58"/>
      <c r="B261" s="52"/>
      <c r="C261" s="7" t="s">
        <v>89</v>
      </c>
      <c r="D261" s="44">
        <v>5</v>
      </c>
      <c r="E261" s="19">
        <v>7</v>
      </c>
      <c r="F261" s="19">
        <v>6</v>
      </c>
      <c r="G261" s="19">
        <v>8</v>
      </c>
      <c r="H261" s="19">
        <v>25</v>
      </c>
      <c r="I261" s="19">
        <v>45</v>
      </c>
      <c r="J261" s="19">
        <v>27</v>
      </c>
      <c r="K261" s="20">
        <v>123</v>
      </c>
      <c r="L261" s="21">
        <f>+D261/D$262*100</f>
        <v>7.352941176470589</v>
      </c>
      <c r="M261" s="15">
        <f t="shared" si="63"/>
        <v>8.536585365853659</v>
      </c>
      <c r="N261" s="15">
        <f t="shared" si="63"/>
        <v>6.8181818181818175</v>
      </c>
      <c r="O261" s="15">
        <f t="shared" si="63"/>
        <v>6.015037593984962</v>
      </c>
      <c r="P261" s="15">
        <f t="shared" si="63"/>
        <v>8.59106529209622</v>
      </c>
      <c r="Q261" s="15">
        <f t="shared" si="63"/>
        <v>7.9086115992970125</v>
      </c>
      <c r="R261" s="15">
        <f t="shared" si="63"/>
        <v>4.821428571428572</v>
      </c>
      <c r="S261" s="15">
        <f t="shared" si="63"/>
        <v>6.867671691792294</v>
      </c>
    </row>
    <row r="262" spans="1:19" ht="13.5" customHeight="1">
      <c r="A262" s="58"/>
      <c r="B262" s="54"/>
      <c r="C262" s="7" t="s">
        <v>0</v>
      </c>
      <c r="D262" s="44">
        <v>68</v>
      </c>
      <c r="E262" s="19">
        <v>82</v>
      </c>
      <c r="F262" s="19">
        <v>88</v>
      </c>
      <c r="G262" s="19">
        <v>133</v>
      </c>
      <c r="H262" s="19">
        <v>291</v>
      </c>
      <c r="I262" s="19">
        <v>569</v>
      </c>
      <c r="J262" s="19">
        <v>560</v>
      </c>
      <c r="K262" s="20">
        <v>1791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67"/>
      <c r="B263" s="52" t="s">
        <v>69</v>
      </c>
      <c r="C263" s="5" t="s">
        <v>90</v>
      </c>
      <c r="D263" s="43">
        <v>20</v>
      </c>
      <c r="E263" s="22">
        <v>32</v>
      </c>
      <c r="F263" s="22">
        <v>23</v>
      </c>
      <c r="G263" s="22">
        <v>41</v>
      </c>
      <c r="H263" s="22">
        <v>100</v>
      </c>
      <c r="I263" s="22">
        <v>158</v>
      </c>
      <c r="J263" s="22">
        <v>161</v>
      </c>
      <c r="K263" s="23">
        <v>535</v>
      </c>
      <c r="L263" s="21">
        <f>+D263/D$266*100</f>
        <v>71.42857142857143</v>
      </c>
      <c r="M263" s="15">
        <f aca="true" t="shared" si="64" ref="M263:S266">+E263/E$266*100</f>
        <v>74.4186046511628</v>
      </c>
      <c r="N263" s="15">
        <f t="shared" si="64"/>
        <v>67.64705882352942</v>
      </c>
      <c r="O263" s="15">
        <f t="shared" si="64"/>
        <v>75.92592592592592</v>
      </c>
      <c r="P263" s="15">
        <f t="shared" si="64"/>
        <v>73.52941176470588</v>
      </c>
      <c r="Q263" s="15">
        <f t="shared" si="64"/>
        <v>75.5980861244019</v>
      </c>
      <c r="R263" s="15">
        <f t="shared" si="64"/>
        <v>78.92156862745098</v>
      </c>
      <c r="S263" s="15">
        <f t="shared" si="64"/>
        <v>75.56497175141243</v>
      </c>
    </row>
    <row r="264" spans="1:19" ht="13.5" customHeight="1">
      <c r="A264" s="67"/>
      <c r="B264" s="52"/>
      <c r="C264" s="7" t="s">
        <v>88</v>
      </c>
      <c r="D264" s="44">
        <v>5</v>
      </c>
      <c r="E264" s="19">
        <v>6</v>
      </c>
      <c r="F264" s="19">
        <v>9</v>
      </c>
      <c r="G264" s="19">
        <v>9</v>
      </c>
      <c r="H264" s="19">
        <v>23</v>
      </c>
      <c r="I264" s="19">
        <v>39</v>
      </c>
      <c r="J264" s="19">
        <v>32</v>
      </c>
      <c r="K264" s="20">
        <v>123</v>
      </c>
      <c r="L264" s="21">
        <f>+D264/D$266*100</f>
        <v>17.857142857142858</v>
      </c>
      <c r="M264" s="15">
        <f t="shared" si="64"/>
        <v>13.953488372093023</v>
      </c>
      <c r="N264" s="15">
        <f t="shared" si="64"/>
        <v>26.47058823529412</v>
      </c>
      <c r="O264" s="15">
        <f t="shared" si="64"/>
        <v>16.666666666666664</v>
      </c>
      <c r="P264" s="15">
        <f t="shared" si="64"/>
        <v>16.911764705882355</v>
      </c>
      <c r="Q264" s="15">
        <f t="shared" si="64"/>
        <v>18.660287081339714</v>
      </c>
      <c r="R264" s="15">
        <f t="shared" si="64"/>
        <v>15.686274509803921</v>
      </c>
      <c r="S264" s="15">
        <f t="shared" si="64"/>
        <v>17.372881355932204</v>
      </c>
    </row>
    <row r="265" spans="1:19" ht="13.5" customHeight="1">
      <c r="A265" s="67"/>
      <c r="B265" s="52"/>
      <c r="C265" s="7" t="s">
        <v>89</v>
      </c>
      <c r="D265" s="44">
        <v>3</v>
      </c>
      <c r="E265" s="19">
        <v>5</v>
      </c>
      <c r="F265" s="19">
        <v>2</v>
      </c>
      <c r="G265" s="19">
        <v>4</v>
      </c>
      <c r="H265" s="19">
        <v>13</v>
      </c>
      <c r="I265" s="19">
        <v>12</v>
      </c>
      <c r="J265" s="19">
        <v>11</v>
      </c>
      <c r="K265" s="20">
        <v>50</v>
      </c>
      <c r="L265" s="21">
        <f>+D265/D$266*100</f>
        <v>10.714285714285714</v>
      </c>
      <c r="M265" s="15">
        <f t="shared" si="64"/>
        <v>11.627906976744185</v>
      </c>
      <c r="N265" s="15">
        <f t="shared" si="64"/>
        <v>5.88235294117647</v>
      </c>
      <c r="O265" s="15">
        <f t="shared" si="64"/>
        <v>7.4074074074074066</v>
      </c>
      <c r="P265" s="15">
        <f t="shared" si="64"/>
        <v>9.558823529411764</v>
      </c>
      <c r="Q265" s="15">
        <f t="shared" si="64"/>
        <v>5.741626794258373</v>
      </c>
      <c r="R265" s="15">
        <f t="shared" si="64"/>
        <v>5.392156862745098</v>
      </c>
      <c r="S265" s="15">
        <f t="shared" si="64"/>
        <v>7.062146892655368</v>
      </c>
    </row>
    <row r="266" spans="1:19" ht="13.5" customHeight="1">
      <c r="A266" s="67"/>
      <c r="B266" s="52"/>
      <c r="C266" s="9" t="s">
        <v>0</v>
      </c>
      <c r="D266" s="45">
        <v>28</v>
      </c>
      <c r="E266" s="24">
        <v>43</v>
      </c>
      <c r="F266" s="24">
        <v>34</v>
      </c>
      <c r="G266" s="24">
        <v>54</v>
      </c>
      <c r="H266" s="24">
        <v>136</v>
      </c>
      <c r="I266" s="24">
        <v>209</v>
      </c>
      <c r="J266" s="24">
        <v>204</v>
      </c>
      <c r="K266" s="25">
        <v>708</v>
      </c>
      <c r="L266" s="21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58"/>
      <c r="B267" s="63" t="s">
        <v>70</v>
      </c>
      <c r="C267" s="7" t="s">
        <v>90</v>
      </c>
      <c r="D267" s="44">
        <v>15</v>
      </c>
      <c r="E267" s="19">
        <v>11</v>
      </c>
      <c r="F267" s="19">
        <v>14</v>
      </c>
      <c r="G267" s="19">
        <v>27</v>
      </c>
      <c r="H267" s="19">
        <v>50</v>
      </c>
      <c r="I267" s="19">
        <v>68</v>
      </c>
      <c r="J267" s="19">
        <v>51</v>
      </c>
      <c r="K267" s="20">
        <v>236</v>
      </c>
      <c r="L267" s="26">
        <f>+D267/D$270*100</f>
        <v>68.18181818181817</v>
      </c>
      <c r="M267" s="14">
        <f aca="true" t="shared" si="65" ref="M267:S270">+E267/E$270*100</f>
        <v>78.57142857142857</v>
      </c>
      <c r="N267" s="14">
        <f t="shared" si="65"/>
        <v>63.63636363636363</v>
      </c>
      <c r="O267" s="14">
        <f t="shared" si="65"/>
        <v>81.81818181818183</v>
      </c>
      <c r="P267" s="14">
        <f t="shared" si="65"/>
        <v>79.36507936507937</v>
      </c>
      <c r="Q267" s="14">
        <f t="shared" si="65"/>
        <v>79.06976744186046</v>
      </c>
      <c r="R267" s="14">
        <f t="shared" si="65"/>
        <v>76.11940298507463</v>
      </c>
      <c r="S267" s="14">
        <f t="shared" si="65"/>
        <v>76.8729641693811</v>
      </c>
    </row>
    <row r="268" spans="1:19" ht="13.5" customHeight="1">
      <c r="A268" s="58"/>
      <c r="B268" s="58"/>
      <c r="C268" s="7" t="s">
        <v>88</v>
      </c>
      <c r="D268" s="44">
        <v>3</v>
      </c>
      <c r="E268" s="19">
        <v>2</v>
      </c>
      <c r="F268" s="19">
        <v>4</v>
      </c>
      <c r="G268" s="19">
        <v>4</v>
      </c>
      <c r="H268" s="19">
        <v>9</v>
      </c>
      <c r="I268" s="19">
        <v>12</v>
      </c>
      <c r="J268" s="19">
        <v>12</v>
      </c>
      <c r="K268" s="20">
        <v>46</v>
      </c>
      <c r="L268" s="21">
        <f>+D268/D$270*100</f>
        <v>13.636363636363635</v>
      </c>
      <c r="M268" s="15">
        <f t="shared" si="65"/>
        <v>14.285714285714285</v>
      </c>
      <c r="N268" s="15">
        <f t="shared" si="65"/>
        <v>18.181818181818183</v>
      </c>
      <c r="O268" s="15">
        <f t="shared" si="65"/>
        <v>12.121212121212121</v>
      </c>
      <c r="P268" s="15">
        <f t="shared" si="65"/>
        <v>14.285714285714285</v>
      </c>
      <c r="Q268" s="15">
        <f t="shared" si="65"/>
        <v>13.953488372093023</v>
      </c>
      <c r="R268" s="15">
        <f t="shared" si="65"/>
        <v>17.91044776119403</v>
      </c>
      <c r="S268" s="15">
        <f t="shared" si="65"/>
        <v>14.983713355048861</v>
      </c>
    </row>
    <row r="269" spans="1:19" ht="13.5" customHeight="1">
      <c r="A269" s="58"/>
      <c r="B269" s="58"/>
      <c r="C269" s="7" t="s">
        <v>89</v>
      </c>
      <c r="D269" s="44">
        <v>4</v>
      </c>
      <c r="E269" s="19">
        <v>1</v>
      </c>
      <c r="F269" s="19">
        <v>4</v>
      </c>
      <c r="G269" s="19">
        <v>2</v>
      </c>
      <c r="H269" s="19">
        <v>4</v>
      </c>
      <c r="I269" s="19">
        <v>6</v>
      </c>
      <c r="J269" s="19">
        <v>4</v>
      </c>
      <c r="K269" s="20">
        <v>25</v>
      </c>
      <c r="L269" s="21">
        <f>+D269/D$270*100</f>
        <v>18.181818181818183</v>
      </c>
      <c r="M269" s="15">
        <f t="shared" si="65"/>
        <v>7.142857142857142</v>
      </c>
      <c r="N269" s="15">
        <f t="shared" si="65"/>
        <v>18.181818181818183</v>
      </c>
      <c r="O269" s="15">
        <f t="shared" si="65"/>
        <v>6.0606060606060606</v>
      </c>
      <c r="P269" s="15">
        <f t="shared" si="65"/>
        <v>6.349206349206349</v>
      </c>
      <c r="Q269" s="15">
        <f t="shared" si="65"/>
        <v>6.976744186046512</v>
      </c>
      <c r="R269" s="15">
        <f t="shared" si="65"/>
        <v>5.970149253731343</v>
      </c>
      <c r="S269" s="15">
        <f t="shared" si="65"/>
        <v>8.143322475570033</v>
      </c>
    </row>
    <row r="270" spans="1:19" ht="13.5" customHeight="1">
      <c r="A270" s="58"/>
      <c r="B270" s="64"/>
      <c r="C270" s="7" t="s">
        <v>0</v>
      </c>
      <c r="D270" s="44">
        <v>22</v>
      </c>
      <c r="E270" s="19">
        <v>14</v>
      </c>
      <c r="F270" s="19">
        <v>22</v>
      </c>
      <c r="G270" s="19">
        <v>33</v>
      </c>
      <c r="H270" s="19">
        <v>63</v>
      </c>
      <c r="I270" s="19">
        <v>86</v>
      </c>
      <c r="J270" s="19">
        <v>67</v>
      </c>
      <c r="K270" s="20">
        <v>307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67"/>
      <c r="B271" s="58" t="s">
        <v>71</v>
      </c>
      <c r="C271" s="5" t="s">
        <v>90</v>
      </c>
      <c r="D271" s="43">
        <v>32</v>
      </c>
      <c r="E271" s="22">
        <v>57</v>
      </c>
      <c r="F271" s="22">
        <v>68</v>
      </c>
      <c r="G271" s="22">
        <v>90</v>
      </c>
      <c r="H271" s="22">
        <v>193</v>
      </c>
      <c r="I271" s="22">
        <v>318</v>
      </c>
      <c r="J271" s="22">
        <v>269</v>
      </c>
      <c r="K271" s="23">
        <v>1027</v>
      </c>
      <c r="L271" s="21">
        <f>+D271/D$274*100</f>
        <v>57.14285714285714</v>
      </c>
      <c r="M271" s="15">
        <f aca="true" t="shared" si="66" ref="M271:S274">+E271/E$274*100</f>
        <v>80.28169014084507</v>
      </c>
      <c r="N271" s="15">
        <f t="shared" si="66"/>
        <v>70.83333333333334</v>
      </c>
      <c r="O271" s="15">
        <f t="shared" si="66"/>
        <v>80.35714285714286</v>
      </c>
      <c r="P271" s="15">
        <f t="shared" si="66"/>
        <v>77.51004016064257</v>
      </c>
      <c r="Q271" s="15">
        <f t="shared" si="66"/>
        <v>79.30174563591022</v>
      </c>
      <c r="R271" s="15">
        <f t="shared" si="66"/>
        <v>86.49517684887459</v>
      </c>
      <c r="S271" s="15">
        <f t="shared" si="66"/>
        <v>79.24382716049382</v>
      </c>
    </row>
    <row r="272" spans="1:19" ht="13.5" customHeight="1">
      <c r="A272" s="67"/>
      <c r="B272" s="58"/>
      <c r="C272" s="7" t="s">
        <v>88</v>
      </c>
      <c r="D272" s="44">
        <v>9</v>
      </c>
      <c r="E272" s="19">
        <v>10</v>
      </c>
      <c r="F272" s="19">
        <v>16</v>
      </c>
      <c r="G272" s="19">
        <v>13</v>
      </c>
      <c r="H272" s="19">
        <v>41</v>
      </c>
      <c r="I272" s="19">
        <v>65</v>
      </c>
      <c r="J272" s="19">
        <v>32</v>
      </c>
      <c r="K272" s="20">
        <v>186</v>
      </c>
      <c r="L272" s="21">
        <f>+D272/D$274*100</f>
        <v>16.071428571428573</v>
      </c>
      <c r="M272" s="15">
        <f t="shared" si="66"/>
        <v>14.084507042253522</v>
      </c>
      <c r="N272" s="15">
        <f t="shared" si="66"/>
        <v>16.666666666666664</v>
      </c>
      <c r="O272" s="15">
        <f t="shared" si="66"/>
        <v>11.607142857142858</v>
      </c>
      <c r="P272" s="15">
        <f t="shared" si="66"/>
        <v>16.46586345381526</v>
      </c>
      <c r="Q272" s="15">
        <f t="shared" si="66"/>
        <v>16.209476309226932</v>
      </c>
      <c r="R272" s="15">
        <f t="shared" si="66"/>
        <v>10.289389067524116</v>
      </c>
      <c r="S272" s="15">
        <f t="shared" si="66"/>
        <v>14.351851851851851</v>
      </c>
    </row>
    <row r="273" spans="1:19" ht="13.5" customHeight="1">
      <c r="A273" s="67"/>
      <c r="B273" s="58"/>
      <c r="C273" s="7" t="s">
        <v>89</v>
      </c>
      <c r="D273" s="44">
        <v>15</v>
      </c>
      <c r="E273" s="19">
        <v>4</v>
      </c>
      <c r="F273" s="19">
        <v>12</v>
      </c>
      <c r="G273" s="19">
        <v>9</v>
      </c>
      <c r="H273" s="19">
        <v>15</v>
      </c>
      <c r="I273" s="19">
        <v>18</v>
      </c>
      <c r="J273" s="19">
        <v>10</v>
      </c>
      <c r="K273" s="20">
        <v>83</v>
      </c>
      <c r="L273" s="21">
        <f>+D273/D$274*100</f>
        <v>26.785714285714285</v>
      </c>
      <c r="M273" s="15">
        <f t="shared" si="66"/>
        <v>5.633802816901409</v>
      </c>
      <c r="N273" s="15">
        <f t="shared" si="66"/>
        <v>12.5</v>
      </c>
      <c r="O273" s="15">
        <f t="shared" si="66"/>
        <v>8.035714285714286</v>
      </c>
      <c r="P273" s="15">
        <f t="shared" si="66"/>
        <v>6.024096385542169</v>
      </c>
      <c r="Q273" s="15">
        <f t="shared" si="66"/>
        <v>4.488778054862843</v>
      </c>
      <c r="R273" s="15">
        <f t="shared" si="66"/>
        <v>3.215434083601286</v>
      </c>
      <c r="S273" s="15">
        <f t="shared" si="66"/>
        <v>6.404320987654321</v>
      </c>
    </row>
    <row r="274" spans="1:19" ht="13.5" customHeight="1" thickBot="1">
      <c r="A274" s="67"/>
      <c r="B274" s="64"/>
      <c r="C274" s="7" t="s">
        <v>0</v>
      </c>
      <c r="D274" s="44">
        <v>56</v>
      </c>
      <c r="E274" s="19">
        <v>71</v>
      </c>
      <c r="F274" s="19">
        <v>96</v>
      </c>
      <c r="G274" s="19">
        <v>112</v>
      </c>
      <c r="H274" s="19">
        <v>249</v>
      </c>
      <c r="I274" s="19">
        <v>401</v>
      </c>
      <c r="J274" s="19">
        <v>311</v>
      </c>
      <c r="K274" s="20">
        <v>1296</v>
      </c>
      <c r="L274" s="21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67"/>
      <c r="B275" s="65" t="s">
        <v>72</v>
      </c>
      <c r="C275" s="31" t="s">
        <v>90</v>
      </c>
      <c r="D275" s="47">
        <v>60</v>
      </c>
      <c r="E275" s="32">
        <v>63</v>
      </c>
      <c r="F275" s="32">
        <v>51</v>
      </c>
      <c r="G275" s="32">
        <v>75</v>
      </c>
      <c r="H275" s="32">
        <v>244</v>
      </c>
      <c r="I275" s="32">
        <v>484</v>
      </c>
      <c r="J275" s="32">
        <v>467</v>
      </c>
      <c r="K275" s="33">
        <v>1444</v>
      </c>
      <c r="L275" s="34">
        <f>+D275/D$278*100</f>
        <v>66.66666666666666</v>
      </c>
      <c r="M275" s="35">
        <f aca="true" t="shared" si="67" ref="M275:S278">+E275/E$278*100</f>
        <v>75.90361445783132</v>
      </c>
      <c r="N275" s="35">
        <f t="shared" si="67"/>
        <v>79.6875</v>
      </c>
      <c r="O275" s="35">
        <f t="shared" si="67"/>
        <v>70.75471698113208</v>
      </c>
      <c r="P275" s="35">
        <f t="shared" si="67"/>
        <v>78.96440129449837</v>
      </c>
      <c r="Q275" s="35">
        <f t="shared" si="67"/>
        <v>80.93645484949833</v>
      </c>
      <c r="R275" s="35">
        <f t="shared" si="67"/>
        <v>81.64335664335664</v>
      </c>
      <c r="S275" s="35">
        <f t="shared" si="67"/>
        <v>79.25356750823272</v>
      </c>
    </row>
    <row r="276" spans="1:19" ht="13.5" customHeight="1">
      <c r="A276" s="67"/>
      <c r="B276" s="58"/>
      <c r="C276" s="7" t="s">
        <v>88</v>
      </c>
      <c r="D276" s="44">
        <v>19</v>
      </c>
      <c r="E276" s="19">
        <v>14</v>
      </c>
      <c r="F276" s="19">
        <v>9</v>
      </c>
      <c r="G276" s="19">
        <v>18</v>
      </c>
      <c r="H276" s="19">
        <v>52</v>
      </c>
      <c r="I276" s="19">
        <v>95</v>
      </c>
      <c r="J276" s="19">
        <v>79</v>
      </c>
      <c r="K276" s="20">
        <v>286</v>
      </c>
      <c r="L276" s="21">
        <f>+D276/D$278*100</f>
        <v>21.11111111111111</v>
      </c>
      <c r="M276" s="15">
        <f t="shared" si="67"/>
        <v>16.867469879518072</v>
      </c>
      <c r="N276" s="15">
        <f t="shared" si="67"/>
        <v>14.0625</v>
      </c>
      <c r="O276" s="15">
        <f t="shared" si="67"/>
        <v>16.9811320754717</v>
      </c>
      <c r="P276" s="15">
        <f t="shared" si="67"/>
        <v>16.828478964401295</v>
      </c>
      <c r="Q276" s="15">
        <f t="shared" si="67"/>
        <v>15.88628762541806</v>
      </c>
      <c r="R276" s="15">
        <f t="shared" si="67"/>
        <v>13.81118881118881</v>
      </c>
      <c r="S276" s="15">
        <f t="shared" si="67"/>
        <v>15.697036223929747</v>
      </c>
    </row>
    <row r="277" spans="1:19" ht="13.5" customHeight="1">
      <c r="A277" s="67"/>
      <c r="B277" s="58"/>
      <c r="C277" s="7" t="s">
        <v>89</v>
      </c>
      <c r="D277" s="44">
        <v>11</v>
      </c>
      <c r="E277" s="19">
        <v>6</v>
      </c>
      <c r="F277" s="19">
        <v>4</v>
      </c>
      <c r="G277" s="19">
        <v>13</v>
      </c>
      <c r="H277" s="19">
        <v>13</v>
      </c>
      <c r="I277" s="19">
        <v>19</v>
      </c>
      <c r="J277" s="19">
        <v>26</v>
      </c>
      <c r="K277" s="20">
        <v>92</v>
      </c>
      <c r="L277" s="21">
        <f>+D277/D$278*100</f>
        <v>12.222222222222221</v>
      </c>
      <c r="M277" s="15">
        <f t="shared" si="67"/>
        <v>7.228915662650602</v>
      </c>
      <c r="N277" s="15">
        <f t="shared" si="67"/>
        <v>6.25</v>
      </c>
      <c r="O277" s="15">
        <f t="shared" si="67"/>
        <v>12.264150943396226</v>
      </c>
      <c r="P277" s="15">
        <f t="shared" si="67"/>
        <v>4.207119741100324</v>
      </c>
      <c r="Q277" s="15">
        <f t="shared" si="67"/>
        <v>3.177257525083612</v>
      </c>
      <c r="R277" s="15">
        <f t="shared" si="67"/>
        <v>4.545454545454546</v>
      </c>
      <c r="S277" s="15">
        <f t="shared" si="67"/>
        <v>5.049396267837541</v>
      </c>
    </row>
    <row r="278" spans="1:19" ht="13.5" customHeight="1">
      <c r="A278" s="67"/>
      <c r="B278" s="64"/>
      <c r="C278" s="7" t="s">
        <v>0</v>
      </c>
      <c r="D278" s="44">
        <v>90</v>
      </c>
      <c r="E278" s="19">
        <v>83</v>
      </c>
      <c r="F278" s="19">
        <v>64</v>
      </c>
      <c r="G278" s="19">
        <v>106</v>
      </c>
      <c r="H278" s="19">
        <v>309</v>
      </c>
      <c r="I278" s="19">
        <v>598</v>
      </c>
      <c r="J278" s="19">
        <v>572</v>
      </c>
      <c r="K278" s="20">
        <v>1822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67"/>
      <c r="B279" s="58" t="s">
        <v>73</v>
      </c>
      <c r="C279" s="5" t="s">
        <v>90</v>
      </c>
      <c r="D279" s="43">
        <v>46</v>
      </c>
      <c r="E279" s="22">
        <v>37</v>
      </c>
      <c r="F279" s="22">
        <v>39</v>
      </c>
      <c r="G279" s="22">
        <v>62</v>
      </c>
      <c r="H279" s="22">
        <v>140</v>
      </c>
      <c r="I279" s="22">
        <v>245</v>
      </c>
      <c r="J279" s="22">
        <v>247</v>
      </c>
      <c r="K279" s="23">
        <v>816</v>
      </c>
      <c r="L279" s="21">
        <f>+D279/D$282*100</f>
        <v>70.76923076923077</v>
      </c>
      <c r="M279" s="15">
        <f aca="true" t="shared" si="68" ref="M279:S282">+E279/E$282*100</f>
        <v>67.27272727272727</v>
      </c>
      <c r="N279" s="15">
        <f t="shared" si="68"/>
        <v>70.9090909090909</v>
      </c>
      <c r="O279" s="15">
        <f t="shared" si="68"/>
        <v>72.09302325581395</v>
      </c>
      <c r="P279" s="15">
        <f t="shared" si="68"/>
        <v>79.54545454545455</v>
      </c>
      <c r="Q279" s="15">
        <f t="shared" si="68"/>
        <v>76.5625</v>
      </c>
      <c r="R279" s="15">
        <f t="shared" si="68"/>
        <v>83.72881355932203</v>
      </c>
      <c r="S279" s="15">
        <f t="shared" si="68"/>
        <v>77.56653992395437</v>
      </c>
    </row>
    <row r="280" spans="1:19" ht="13.5" customHeight="1">
      <c r="A280" s="67"/>
      <c r="B280" s="58"/>
      <c r="C280" s="7" t="s">
        <v>88</v>
      </c>
      <c r="D280" s="44">
        <v>14</v>
      </c>
      <c r="E280" s="19">
        <v>14</v>
      </c>
      <c r="F280" s="19">
        <v>10</v>
      </c>
      <c r="G280" s="19">
        <v>14</v>
      </c>
      <c r="H280" s="19">
        <v>24</v>
      </c>
      <c r="I280" s="19">
        <v>52</v>
      </c>
      <c r="J280" s="19">
        <v>29</v>
      </c>
      <c r="K280" s="20">
        <v>157</v>
      </c>
      <c r="L280" s="21">
        <f>+D280/D$282*100</f>
        <v>21.53846153846154</v>
      </c>
      <c r="M280" s="15">
        <f t="shared" si="68"/>
        <v>25.454545454545453</v>
      </c>
      <c r="N280" s="15">
        <f t="shared" si="68"/>
        <v>18.181818181818183</v>
      </c>
      <c r="O280" s="15">
        <f t="shared" si="68"/>
        <v>16.27906976744186</v>
      </c>
      <c r="P280" s="15">
        <f t="shared" si="68"/>
        <v>13.636363636363635</v>
      </c>
      <c r="Q280" s="15">
        <f t="shared" si="68"/>
        <v>16.25</v>
      </c>
      <c r="R280" s="15">
        <f t="shared" si="68"/>
        <v>9.830508474576272</v>
      </c>
      <c r="S280" s="15">
        <f t="shared" si="68"/>
        <v>14.923954372623575</v>
      </c>
    </row>
    <row r="281" spans="1:19" ht="13.5" customHeight="1">
      <c r="A281" s="67"/>
      <c r="B281" s="58"/>
      <c r="C281" s="7" t="s">
        <v>89</v>
      </c>
      <c r="D281" s="44">
        <v>5</v>
      </c>
      <c r="E281" s="19">
        <v>4</v>
      </c>
      <c r="F281" s="19">
        <v>6</v>
      </c>
      <c r="G281" s="19">
        <v>10</v>
      </c>
      <c r="H281" s="19">
        <v>12</v>
      </c>
      <c r="I281" s="19">
        <v>23</v>
      </c>
      <c r="J281" s="19">
        <v>19</v>
      </c>
      <c r="K281" s="20">
        <v>79</v>
      </c>
      <c r="L281" s="21">
        <f>+D281/D$282*100</f>
        <v>7.6923076923076925</v>
      </c>
      <c r="M281" s="15">
        <f t="shared" si="68"/>
        <v>7.2727272727272725</v>
      </c>
      <c r="N281" s="15">
        <f t="shared" si="68"/>
        <v>10.909090909090908</v>
      </c>
      <c r="O281" s="15">
        <f t="shared" si="68"/>
        <v>11.627906976744185</v>
      </c>
      <c r="P281" s="15">
        <f t="shared" si="68"/>
        <v>6.8181818181818175</v>
      </c>
      <c r="Q281" s="15">
        <f t="shared" si="68"/>
        <v>7.187499999999999</v>
      </c>
      <c r="R281" s="15">
        <f t="shared" si="68"/>
        <v>6.440677966101695</v>
      </c>
      <c r="S281" s="15">
        <f t="shared" si="68"/>
        <v>7.509505703422054</v>
      </c>
    </row>
    <row r="282" spans="1:19" ht="13.5" customHeight="1">
      <c r="A282" s="67"/>
      <c r="B282" s="58"/>
      <c r="C282" s="9" t="s">
        <v>0</v>
      </c>
      <c r="D282" s="45">
        <v>65</v>
      </c>
      <c r="E282" s="24">
        <v>55</v>
      </c>
      <c r="F282" s="24">
        <v>55</v>
      </c>
      <c r="G282" s="24">
        <v>86</v>
      </c>
      <c r="H282" s="24">
        <v>176</v>
      </c>
      <c r="I282" s="24">
        <v>320</v>
      </c>
      <c r="J282" s="24">
        <v>295</v>
      </c>
      <c r="K282" s="25">
        <v>1052</v>
      </c>
      <c r="L282" s="21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67"/>
      <c r="B283" s="63" t="s">
        <v>74</v>
      </c>
      <c r="C283" s="7" t="s">
        <v>90</v>
      </c>
      <c r="D283" s="44">
        <v>85</v>
      </c>
      <c r="E283" s="19">
        <v>60</v>
      </c>
      <c r="F283" s="19">
        <v>94</v>
      </c>
      <c r="G283" s="19">
        <v>113</v>
      </c>
      <c r="H283" s="19">
        <v>316</v>
      </c>
      <c r="I283" s="19">
        <v>503</v>
      </c>
      <c r="J283" s="19">
        <v>499</v>
      </c>
      <c r="K283" s="20">
        <v>1670</v>
      </c>
      <c r="L283" s="26">
        <f>+D283/D$286*100</f>
        <v>72.64957264957265</v>
      </c>
      <c r="M283" s="14">
        <f aca="true" t="shared" si="69" ref="M283:S286">+E283/E$286*100</f>
        <v>65.21739130434783</v>
      </c>
      <c r="N283" s="14">
        <f t="shared" si="69"/>
        <v>78.99159663865547</v>
      </c>
      <c r="O283" s="14">
        <f t="shared" si="69"/>
        <v>69.32515337423312</v>
      </c>
      <c r="P283" s="14">
        <f t="shared" si="69"/>
        <v>70.53571428571429</v>
      </c>
      <c r="Q283" s="14">
        <f t="shared" si="69"/>
        <v>76.91131498470948</v>
      </c>
      <c r="R283" s="14">
        <f t="shared" si="69"/>
        <v>79.2063492063492</v>
      </c>
      <c r="S283" s="14">
        <f t="shared" si="69"/>
        <v>75.12370670265408</v>
      </c>
    </row>
    <row r="284" spans="1:19" ht="13.5" customHeight="1">
      <c r="A284" s="67"/>
      <c r="B284" s="58"/>
      <c r="C284" s="7" t="s">
        <v>88</v>
      </c>
      <c r="D284" s="44">
        <v>21</v>
      </c>
      <c r="E284" s="19">
        <v>21</v>
      </c>
      <c r="F284" s="19">
        <v>20</v>
      </c>
      <c r="G284" s="19">
        <v>37</v>
      </c>
      <c r="H284" s="19">
        <v>82</v>
      </c>
      <c r="I284" s="19">
        <v>107</v>
      </c>
      <c r="J284" s="19">
        <v>90</v>
      </c>
      <c r="K284" s="20">
        <v>378</v>
      </c>
      <c r="L284" s="21">
        <f>+D284/D$286*100</f>
        <v>17.94871794871795</v>
      </c>
      <c r="M284" s="15">
        <f t="shared" si="69"/>
        <v>22.82608695652174</v>
      </c>
      <c r="N284" s="15">
        <f t="shared" si="69"/>
        <v>16.80672268907563</v>
      </c>
      <c r="O284" s="15">
        <f t="shared" si="69"/>
        <v>22.699386503067483</v>
      </c>
      <c r="P284" s="15">
        <f t="shared" si="69"/>
        <v>18.303571428571427</v>
      </c>
      <c r="Q284" s="15">
        <f t="shared" si="69"/>
        <v>16.36085626911315</v>
      </c>
      <c r="R284" s="15">
        <f t="shared" si="69"/>
        <v>14.285714285714285</v>
      </c>
      <c r="S284" s="15">
        <f t="shared" si="69"/>
        <v>17.00404858299595</v>
      </c>
    </row>
    <row r="285" spans="1:19" ht="13.5" customHeight="1">
      <c r="A285" s="67"/>
      <c r="B285" s="58"/>
      <c r="C285" s="7" t="s">
        <v>89</v>
      </c>
      <c r="D285" s="44">
        <v>11</v>
      </c>
      <c r="E285" s="19">
        <v>11</v>
      </c>
      <c r="F285" s="19">
        <v>5</v>
      </c>
      <c r="G285" s="19">
        <v>13</v>
      </c>
      <c r="H285" s="19">
        <v>50</v>
      </c>
      <c r="I285" s="19">
        <v>44</v>
      </c>
      <c r="J285" s="19">
        <v>41</v>
      </c>
      <c r="K285" s="20">
        <v>175</v>
      </c>
      <c r="L285" s="21">
        <f>+D285/D$286*100</f>
        <v>9.401709401709402</v>
      </c>
      <c r="M285" s="15">
        <f t="shared" si="69"/>
        <v>11.956521739130435</v>
      </c>
      <c r="N285" s="15">
        <f t="shared" si="69"/>
        <v>4.201680672268908</v>
      </c>
      <c r="O285" s="15">
        <f t="shared" si="69"/>
        <v>7.975460122699387</v>
      </c>
      <c r="P285" s="15">
        <f t="shared" si="69"/>
        <v>11.160714285714286</v>
      </c>
      <c r="Q285" s="15">
        <f t="shared" si="69"/>
        <v>6.727828746177369</v>
      </c>
      <c r="R285" s="15">
        <f t="shared" si="69"/>
        <v>6.507936507936509</v>
      </c>
      <c r="S285" s="15">
        <f t="shared" si="69"/>
        <v>7.872244714349977</v>
      </c>
    </row>
    <row r="286" spans="1:19" ht="13.5" customHeight="1">
      <c r="A286" s="67"/>
      <c r="B286" s="64"/>
      <c r="C286" s="7" t="s">
        <v>0</v>
      </c>
      <c r="D286" s="44">
        <v>117</v>
      </c>
      <c r="E286" s="19">
        <v>92</v>
      </c>
      <c r="F286" s="19">
        <v>119</v>
      </c>
      <c r="G286" s="19">
        <v>163</v>
      </c>
      <c r="H286" s="19">
        <v>448</v>
      </c>
      <c r="I286" s="19">
        <v>654</v>
      </c>
      <c r="J286" s="19">
        <v>630</v>
      </c>
      <c r="K286" s="20">
        <v>2223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67"/>
      <c r="B287" s="58" t="s">
        <v>75</v>
      </c>
      <c r="C287" s="5" t="s">
        <v>90</v>
      </c>
      <c r="D287" s="43">
        <v>9</v>
      </c>
      <c r="E287" s="22">
        <v>7</v>
      </c>
      <c r="F287" s="22">
        <v>12</v>
      </c>
      <c r="G287" s="22">
        <v>14</v>
      </c>
      <c r="H287" s="22">
        <v>45</v>
      </c>
      <c r="I287" s="22">
        <v>86</v>
      </c>
      <c r="J287" s="22">
        <v>68</v>
      </c>
      <c r="K287" s="23">
        <v>241</v>
      </c>
      <c r="L287" s="21">
        <f>+D287/D$290*100</f>
        <v>56.25</v>
      </c>
      <c r="M287" s="15">
        <f aca="true" t="shared" si="70" ref="M287:S290">+E287/E$290*100</f>
        <v>70</v>
      </c>
      <c r="N287" s="15">
        <f t="shared" si="70"/>
        <v>80</v>
      </c>
      <c r="O287" s="15">
        <f t="shared" si="70"/>
        <v>70</v>
      </c>
      <c r="P287" s="15">
        <f t="shared" si="70"/>
        <v>72.58064516129032</v>
      </c>
      <c r="Q287" s="15">
        <f t="shared" si="70"/>
        <v>71.07438016528926</v>
      </c>
      <c r="R287" s="15">
        <f t="shared" si="70"/>
        <v>80</v>
      </c>
      <c r="S287" s="15">
        <f t="shared" si="70"/>
        <v>73.25227963525836</v>
      </c>
    </row>
    <row r="288" spans="1:19" ht="13.5" customHeight="1">
      <c r="A288" s="67"/>
      <c r="B288" s="58"/>
      <c r="C288" s="7" t="s">
        <v>88</v>
      </c>
      <c r="D288" s="44">
        <v>4</v>
      </c>
      <c r="E288" s="19">
        <v>2</v>
      </c>
      <c r="F288" s="19">
        <v>1</v>
      </c>
      <c r="G288" s="19">
        <v>5</v>
      </c>
      <c r="H288" s="19">
        <v>10</v>
      </c>
      <c r="I288" s="19">
        <v>27</v>
      </c>
      <c r="J288" s="19">
        <v>15</v>
      </c>
      <c r="K288" s="20">
        <v>64</v>
      </c>
      <c r="L288" s="21">
        <f>+D288/D$290*100</f>
        <v>25</v>
      </c>
      <c r="M288" s="15">
        <f t="shared" si="70"/>
        <v>20</v>
      </c>
      <c r="N288" s="15">
        <f t="shared" si="70"/>
        <v>6.666666666666667</v>
      </c>
      <c r="O288" s="15">
        <f t="shared" si="70"/>
        <v>25</v>
      </c>
      <c r="P288" s="15">
        <f t="shared" si="70"/>
        <v>16.129032258064516</v>
      </c>
      <c r="Q288" s="15">
        <f t="shared" si="70"/>
        <v>22.31404958677686</v>
      </c>
      <c r="R288" s="15">
        <f t="shared" si="70"/>
        <v>17.647058823529413</v>
      </c>
      <c r="S288" s="15">
        <f t="shared" si="70"/>
        <v>19.45288753799392</v>
      </c>
    </row>
    <row r="289" spans="1:19" ht="13.5" customHeight="1">
      <c r="A289" s="67"/>
      <c r="B289" s="58"/>
      <c r="C289" s="7" t="s">
        <v>89</v>
      </c>
      <c r="D289" s="44">
        <v>3</v>
      </c>
      <c r="E289" s="19">
        <v>1</v>
      </c>
      <c r="F289" s="19">
        <v>2</v>
      </c>
      <c r="G289" s="19">
        <v>1</v>
      </c>
      <c r="H289" s="19">
        <v>7</v>
      </c>
      <c r="I289" s="19">
        <v>8</v>
      </c>
      <c r="J289" s="19">
        <v>2</v>
      </c>
      <c r="K289" s="20">
        <v>24</v>
      </c>
      <c r="L289" s="21">
        <f>+D289/D$290*100</f>
        <v>18.75</v>
      </c>
      <c r="M289" s="15">
        <f t="shared" si="70"/>
        <v>10</v>
      </c>
      <c r="N289" s="15">
        <f t="shared" si="70"/>
        <v>13.333333333333334</v>
      </c>
      <c r="O289" s="15">
        <f t="shared" si="70"/>
        <v>5</v>
      </c>
      <c r="P289" s="15">
        <f t="shared" si="70"/>
        <v>11.29032258064516</v>
      </c>
      <c r="Q289" s="15">
        <f t="shared" si="70"/>
        <v>6.6115702479338845</v>
      </c>
      <c r="R289" s="15">
        <f t="shared" si="70"/>
        <v>2.3529411764705883</v>
      </c>
      <c r="S289" s="15">
        <f t="shared" si="70"/>
        <v>7.29483282674772</v>
      </c>
    </row>
    <row r="290" spans="1:19" ht="13.5" customHeight="1" thickBot="1">
      <c r="A290" s="67"/>
      <c r="B290" s="62"/>
      <c r="C290" s="28" t="s">
        <v>0</v>
      </c>
      <c r="D290" s="48">
        <v>16</v>
      </c>
      <c r="E290" s="29">
        <v>10</v>
      </c>
      <c r="F290" s="29">
        <v>15</v>
      </c>
      <c r="G290" s="29">
        <v>20</v>
      </c>
      <c r="H290" s="29">
        <v>62</v>
      </c>
      <c r="I290" s="29">
        <v>121</v>
      </c>
      <c r="J290" s="29">
        <v>85</v>
      </c>
      <c r="K290" s="30">
        <v>329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67"/>
      <c r="B291" s="63" t="s">
        <v>0</v>
      </c>
      <c r="C291" s="7" t="s">
        <v>90</v>
      </c>
      <c r="D291" s="44">
        <v>6112</v>
      </c>
      <c r="E291" s="19">
        <v>5637</v>
      </c>
      <c r="F291" s="19">
        <v>5500</v>
      </c>
      <c r="G291" s="19">
        <v>6588</v>
      </c>
      <c r="H291" s="19">
        <v>18235</v>
      </c>
      <c r="I291" s="19">
        <v>41213</v>
      </c>
      <c r="J291" s="19">
        <v>52490</v>
      </c>
      <c r="K291" s="20">
        <v>135775</v>
      </c>
      <c r="L291" s="21">
        <f>+D291/D$294*100</f>
        <v>70.634462036288</v>
      </c>
      <c r="M291" s="15">
        <f aca="true" t="shared" si="71" ref="M291:S294">+E291/E$294*100</f>
        <v>69.56682710107368</v>
      </c>
      <c r="N291" s="15">
        <f t="shared" si="71"/>
        <v>68.41646971016296</v>
      </c>
      <c r="O291" s="15">
        <f t="shared" si="71"/>
        <v>69.2890197728229</v>
      </c>
      <c r="P291" s="15">
        <f t="shared" si="71"/>
        <v>72.76826689013927</v>
      </c>
      <c r="Q291" s="15">
        <f t="shared" si="71"/>
        <v>76.10333493370757</v>
      </c>
      <c r="R291" s="15">
        <f t="shared" si="71"/>
        <v>79.4159921325365</v>
      </c>
      <c r="S291" s="15">
        <f t="shared" si="71"/>
        <v>75.59392242123255</v>
      </c>
    </row>
    <row r="292" spans="1:19" ht="13.5" customHeight="1">
      <c r="A292" s="67"/>
      <c r="B292" s="58"/>
      <c r="C292" s="7" t="s">
        <v>88</v>
      </c>
      <c r="D292" s="44">
        <v>1629</v>
      </c>
      <c r="E292" s="19">
        <v>1618</v>
      </c>
      <c r="F292" s="19">
        <v>1623</v>
      </c>
      <c r="G292" s="19">
        <v>1905</v>
      </c>
      <c r="H292" s="19">
        <v>4578</v>
      </c>
      <c r="I292" s="19">
        <v>9120</v>
      </c>
      <c r="J292" s="19">
        <v>9650</v>
      </c>
      <c r="K292" s="20">
        <v>30123</v>
      </c>
      <c r="L292" s="21">
        <f>+D292/D$294*100</f>
        <v>18.825840748873222</v>
      </c>
      <c r="M292" s="15">
        <f t="shared" si="71"/>
        <v>19.967913118598048</v>
      </c>
      <c r="N292" s="15">
        <f t="shared" si="71"/>
        <v>20.189078243562633</v>
      </c>
      <c r="O292" s="15">
        <f t="shared" si="71"/>
        <v>20.035759360538492</v>
      </c>
      <c r="P292" s="15">
        <f t="shared" si="71"/>
        <v>18.268885430384294</v>
      </c>
      <c r="Q292" s="15">
        <f t="shared" si="71"/>
        <v>16.840861247553274</v>
      </c>
      <c r="R292" s="15">
        <f t="shared" si="71"/>
        <v>14.600196686587488</v>
      </c>
      <c r="S292" s="15">
        <f t="shared" si="71"/>
        <v>16.77124452288557</v>
      </c>
    </row>
    <row r="293" spans="1:19" ht="13.5" customHeight="1">
      <c r="A293" s="67"/>
      <c r="B293" s="58"/>
      <c r="C293" s="7" t="s">
        <v>89</v>
      </c>
      <c r="D293" s="44">
        <v>912</v>
      </c>
      <c r="E293" s="19">
        <v>848</v>
      </c>
      <c r="F293" s="19">
        <v>916</v>
      </c>
      <c r="G293" s="19">
        <v>1015</v>
      </c>
      <c r="H293" s="19">
        <v>2246</v>
      </c>
      <c r="I293" s="19">
        <v>3821</v>
      </c>
      <c r="J293" s="19">
        <v>3955</v>
      </c>
      <c r="K293" s="20">
        <v>13713</v>
      </c>
      <c r="L293" s="21">
        <f>+D293/D$294*100</f>
        <v>10.539697214838785</v>
      </c>
      <c r="M293" s="15">
        <f t="shared" si="71"/>
        <v>10.465259780328273</v>
      </c>
      <c r="N293" s="15">
        <f t="shared" si="71"/>
        <v>11.394452046274413</v>
      </c>
      <c r="O293" s="15">
        <f t="shared" si="71"/>
        <v>10.67522086663862</v>
      </c>
      <c r="P293" s="15">
        <f t="shared" si="71"/>
        <v>8.962847679476434</v>
      </c>
      <c r="Q293" s="15">
        <f t="shared" si="71"/>
        <v>7.055803818739151</v>
      </c>
      <c r="R293" s="15">
        <f t="shared" si="71"/>
        <v>5.983811180876012</v>
      </c>
      <c r="S293" s="15">
        <f t="shared" si="71"/>
        <v>7.634833055881877</v>
      </c>
    </row>
    <row r="294" spans="1:19" ht="13.5" customHeight="1">
      <c r="A294" s="67"/>
      <c r="B294" s="58"/>
      <c r="C294" s="9" t="s">
        <v>0</v>
      </c>
      <c r="D294" s="45">
        <v>8653</v>
      </c>
      <c r="E294" s="24">
        <v>8103</v>
      </c>
      <c r="F294" s="24">
        <v>8039</v>
      </c>
      <c r="G294" s="24">
        <v>9508</v>
      </c>
      <c r="H294" s="24">
        <v>25059</v>
      </c>
      <c r="I294" s="24">
        <v>54154</v>
      </c>
      <c r="J294" s="24">
        <v>66095</v>
      </c>
      <c r="K294" s="25">
        <v>179611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B31:B34"/>
    <mergeCell ref="B35:B38"/>
    <mergeCell ref="B55:B58"/>
    <mergeCell ref="B59:B62"/>
    <mergeCell ref="B47:B50"/>
    <mergeCell ref="B51:B54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B139:B142"/>
    <mergeCell ref="B143:B146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231:B234"/>
    <mergeCell ref="B203:B206"/>
    <mergeCell ref="B207:B210"/>
    <mergeCell ref="B211:B214"/>
    <mergeCell ref="B215:B218"/>
    <mergeCell ref="B195:B198"/>
    <mergeCell ref="B227:B230"/>
    <mergeCell ref="B287:B290"/>
    <mergeCell ref="B291:B294"/>
    <mergeCell ref="D3:K3"/>
    <mergeCell ref="B267:B270"/>
    <mergeCell ref="B271:B274"/>
    <mergeCell ref="B275:B278"/>
    <mergeCell ref="B279:B282"/>
    <mergeCell ref="B171:B174"/>
    <mergeCell ref="B175:B178"/>
    <mergeCell ref="B283:B286"/>
    <mergeCell ref="L3:S3"/>
    <mergeCell ref="D4:K4"/>
    <mergeCell ref="L4:S4"/>
    <mergeCell ref="B219:B222"/>
    <mergeCell ref="B199:B202"/>
    <mergeCell ref="B223:B226"/>
    <mergeCell ref="B179:B182"/>
    <mergeCell ref="B183:B186"/>
    <mergeCell ref="B131:B134"/>
    <mergeCell ref="B135:B138"/>
    <mergeCell ref="B263:B266"/>
    <mergeCell ref="B235:B238"/>
    <mergeCell ref="B239:B242"/>
    <mergeCell ref="B243:B246"/>
    <mergeCell ref="B247:B250"/>
    <mergeCell ref="B251:B254"/>
    <mergeCell ref="B255:B258"/>
    <mergeCell ref="B259:B26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C251">
      <selection activeCell="D7" sqref="D7:K294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7.1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87</v>
      </c>
    </row>
    <row r="2" ht="18" customHeight="1"/>
    <row r="3" spans="1:19" ht="15" customHeight="1">
      <c r="A3" s="68"/>
      <c r="B3" s="69"/>
      <c r="C3" s="69"/>
      <c r="D3" s="59" t="s">
        <v>81</v>
      </c>
      <c r="E3" s="58"/>
      <c r="F3" s="58"/>
      <c r="G3" s="58"/>
      <c r="H3" s="58"/>
      <c r="I3" s="58"/>
      <c r="J3" s="58"/>
      <c r="K3" s="60"/>
      <c r="L3" s="57" t="s">
        <v>76</v>
      </c>
      <c r="M3" s="58"/>
      <c r="N3" s="58"/>
      <c r="O3" s="58"/>
      <c r="P3" s="58"/>
      <c r="Q3" s="58"/>
      <c r="R3" s="58"/>
      <c r="S3" s="58"/>
    </row>
    <row r="4" spans="1:19" ht="15" customHeight="1">
      <c r="A4" s="70"/>
      <c r="B4" s="71"/>
      <c r="C4" s="71"/>
      <c r="D4" s="59" t="s">
        <v>1</v>
      </c>
      <c r="E4" s="58"/>
      <c r="F4" s="58"/>
      <c r="G4" s="58"/>
      <c r="H4" s="58"/>
      <c r="I4" s="58"/>
      <c r="J4" s="58"/>
      <c r="K4" s="60"/>
      <c r="L4" s="57" t="s">
        <v>1</v>
      </c>
      <c r="M4" s="58"/>
      <c r="N4" s="58"/>
      <c r="O4" s="58"/>
      <c r="P4" s="58"/>
      <c r="Q4" s="58"/>
      <c r="R4" s="58"/>
      <c r="S4" s="58"/>
    </row>
    <row r="5" spans="1:19" s="3" customFormat="1" ht="15" customHeight="1">
      <c r="A5" s="70"/>
      <c r="B5" s="71"/>
      <c r="C5" s="71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4" t="s">
        <v>0</v>
      </c>
    </row>
    <row r="6" spans="1:19" s="3" customFormat="1" ht="15" customHeight="1">
      <c r="A6" s="70"/>
      <c r="B6" s="71"/>
      <c r="C6" s="71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4" t="s">
        <v>78</v>
      </c>
    </row>
    <row r="7" spans="1:19" ht="13.5" customHeight="1">
      <c r="A7" s="67" t="s">
        <v>79</v>
      </c>
      <c r="B7" s="52" t="s">
        <v>91</v>
      </c>
      <c r="C7" s="5" t="s">
        <v>90</v>
      </c>
      <c r="D7" s="43">
        <v>995</v>
      </c>
      <c r="E7" s="22">
        <v>918</v>
      </c>
      <c r="F7" s="22">
        <v>1020</v>
      </c>
      <c r="G7" s="22">
        <v>1532</v>
      </c>
      <c r="H7" s="22">
        <v>4873</v>
      </c>
      <c r="I7" s="22">
        <v>9533</v>
      </c>
      <c r="J7" s="22">
        <v>11351</v>
      </c>
      <c r="K7" s="23">
        <v>30222</v>
      </c>
      <c r="L7" s="26">
        <f>+D7/D$10*100</f>
        <v>94.0453686200378</v>
      </c>
      <c r="M7" s="14">
        <f aca="true" t="shared" si="0" ref="M7:S10">+E7/E$10*100</f>
        <v>91.8918918918919</v>
      </c>
      <c r="N7" s="14">
        <f t="shared" si="0"/>
        <v>91.31602506714414</v>
      </c>
      <c r="O7" s="14">
        <f t="shared" si="0"/>
        <v>90.81209247184351</v>
      </c>
      <c r="P7" s="14">
        <f t="shared" si="0"/>
        <v>91.32308845577212</v>
      </c>
      <c r="Q7" s="14">
        <f t="shared" si="0"/>
        <v>92.75150807550106</v>
      </c>
      <c r="R7" s="14">
        <f t="shared" si="0"/>
        <v>93.4238683127572</v>
      </c>
      <c r="S7" s="6">
        <f t="shared" si="0"/>
        <v>92.63448275862068</v>
      </c>
    </row>
    <row r="8" spans="1:19" ht="13.5" customHeight="1">
      <c r="A8" s="67"/>
      <c r="B8" s="52"/>
      <c r="C8" s="7" t="s">
        <v>88</v>
      </c>
      <c r="D8" s="44">
        <v>48</v>
      </c>
      <c r="E8" s="19">
        <v>57</v>
      </c>
      <c r="F8" s="19">
        <v>76</v>
      </c>
      <c r="G8" s="19">
        <v>109</v>
      </c>
      <c r="H8" s="19">
        <v>365</v>
      </c>
      <c r="I8" s="19">
        <v>581</v>
      </c>
      <c r="J8" s="19">
        <v>646</v>
      </c>
      <c r="K8" s="20">
        <v>1882</v>
      </c>
      <c r="L8" s="21">
        <f>+D8/D$10*100</f>
        <v>4.536862003780719</v>
      </c>
      <c r="M8" s="15">
        <f t="shared" si="0"/>
        <v>5.7057057057057055</v>
      </c>
      <c r="N8" s="15">
        <f t="shared" si="0"/>
        <v>6.803939122649955</v>
      </c>
      <c r="O8" s="15">
        <f t="shared" si="0"/>
        <v>6.461173681090695</v>
      </c>
      <c r="P8" s="15">
        <f t="shared" si="0"/>
        <v>6.840329835082459</v>
      </c>
      <c r="Q8" s="15">
        <f t="shared" si="0"/>
        <v>5.65285074917299</v>
      </c>
      <c r="R8" s="15">
        <f t="shared" si="0"/>
        <v>5.316872427983539</v>
      </c>
      <c r="S8" s="8">
        <f t="shared" si="0"/>
        <v>5.768582375478927</v>
      </c>
    </row>
    <row r="9" spans="1:19" ht="13.5" customHeight="1">
      <c r="A9" s="67"/>
      <c r="B9" s="52"/>
      <c r="C9" s="7" t="s">
        <v>89</v>
      </c>
      <c r="D9" s="44">
        <v>15</v>
      </c>
      <c r="E9" s="19">
        <v>24</v>
      </c>
      <c r="F9" s="19">
        <v>21</v>
      </c>
      <c r="G9" s="19">
        <v>46</v>
      </c>
      <c r="H9" s="19">
        <v>98</v>
      </c>
      <c r="I9" s="19">
        <v>164</v>
      </c>
      <c r="J9" s="19">
        <v>153</v>
      </c>
      <c r="K9" s="20">
        <v>521</v>
      </c>
      <c r="L9" s="21">
        <f>+D9/D$10*100</f>
        <v>1.4177693761814745</v>
      </c>
      <c r="M9" s="15">
        <f t="shared" si="0"/>
        <v>2.4024024024024024</v>
      </c>
      <c r="N9" s="15">
        <f t="shared" si="0"/>
        <v>1.8800358102059087</v>
      </c>
      <c r="O9" s="15">
        <f t="shared" si="0"/>
        <v>2.7267338470657974</v>
      </c>
      <c r="P9" s="15">
        <f t="shared" si="0"/>
        <v>1.8365817091454275</v>
      </c>
      <c r="Q9" s="15">
        <f t="shared" si="0"/>
        <v>1.595641175325939</v>
      </c>
      <c r="R9" s="15">
        <f t="shared" si="0"/>
        <v>1.2592592592592593</v>
      </c>
      <c r="S9" s="8">
        <f t="shared" si="0"/>
        <v>1.5969348659003832</v>
      </c>
    </row>
    <row r="10" spans="1:19" ht="13.5" customHeight="1">
      <c r="A10" s="67"/>
      <c r="B10" s="52"/>
      <c r="C10" s="9" t="s">
        <v>0</v>
      </c>
      <c r="D10" s="45">
        <v>1058</v>
      </c>
      <c r="E10" s="24">
        <v>999</v>
      </c>
      <c r="F10" s="24">
        <v>1117</v>
      </c>
      <c r="G10" s="24">
        <v>1687</v>
      </c>
      <c r="H10" s="24">
        <v>5336</v>
      </c>
      <c r="I10" s="24">
        <v>10278</v>
      </c>
      <c r="J10" s="24">
        <v>12150</v>
      </c>
      <c r="K10" s="25">
        <v>32625</v>
      </c>
      <c r="L10" s="21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8">
        <f t="shared" si="0"/>
        <v>100</v>
      </c>
    </row>
    <row r="11" spans="1:19" ht="13.5" customHeight="1">
      <c r="A11" s="58"/>
      <c r="B11" s="53" t="s">
        <v>92</v>
      </c>
      <c r="C11" s="7" t="s">
        <v>90</v>
      </c>
      <c r="D11" s="44">
        <v>1054</v>
      </c>
      <c r="E11" s="19">
        <v>918</v>
      </c>
      <c r="F11" s="19">
        <v>926</v>
      </c>
      <c r="G11" s="19">
        <v>1437</v>
      </c>
      <c r="H11" s="19">
        <v>4310</v>
      </c>
      <c r="I11" s="19">
        <v>8314</v>
      </c>
      <c r="J11" s="19">
        <v>10062</v>
      </c>
      <c r="K11" s="20">
        <v>27021</v>
      </c>
      <c r="L11" s="26">
        <f>+D11/D$14*100</f>
        <v>95.12635379061372</v>
      </c>
      <c r="M11" s="14">
        <f aca="true" t="shared" si="1" ref="M11:S14">+E11/E$14*100</f>
        <v>92.72727272727272</v>
      </c>
      <c r="N11" s="14">
        <f t="shared" si="1"/>
        <v>89.81571290009698</v>
      </c>
      <c r="O11" s="14">
        <f t="shared" si="1"/>
        <v>89.92490613266582</v>
      </c>
      <c r="P11" s="14">
        <f t="shared" si="1"/>
        <v>91.19763013118917</v>
      </c>
      <c r="Q11" s="14">
        <f t="shared" si="1"/>
        <v>91.79640057414154</v>
      </c>
      <c r="R11" s="14">
        <f t="shared" si="1"/>
        <v>93.14941677467135</v>
      </c>
      <c r="S11" s="6">
        <f t="shared" si="1"/>
        <v>92.1840884279476</v>
      </c>
    </row>
    <row r="12" spans="1:19" ht="13.5" customHeight="1">
      <c r="A12" s="58"/>
      <c r="B12" s="52"/>
      <c r="C12" s="7" t="s">
        <v>88</v>
      </c>
      <c r="D12" s="44">
        <v>37</v>
      </c>
      <c r="E12" s="19">
        <v>56</v>
      </c>
      <c r="F12" s="19">
        <v>74</v>
      </c>
      <c r="G12" s="19">
        <v>124</v>
      </c>
      <c r="H12" s="19">
        <v>305</v>
      </c>
      <c r="I12" s="19">
        <v>593</v>
      </c>
      <c r="J12" s="19">
        <v>589</v>
      </c>
      <c r="K12" s="20">
        <v>1778</v>
      </c>
      <c r="L12" s="21">
        <f>+D12/D$14*100</f>
        <v>3.3393501805054155</v>
      </c>
      <c r="M12" s="15">
        <f t="shared" si="1"/>
        <v>5.656565656565657</v>
      </c>
      <c r="N12" s="15">
        <f t="shared" si="1"/>
        <v>7.177497575169737</v>
      </c>
      <c r="O12" s="15">
        <f t="shared" si="1"/>
        <v>7.759699624530664</v>
      </c>
      <c r="P12" s="15">
        <f t="shared" si="1"/>
        <v>6.45366060093102</v>
      </c>
      <c r="Q12" s="15">
        <f t="shared" si="1"/>
        <v>6.547421883625924</v>
      </c>
      <c r="R12" s="15">
        <f t="shared" si="1"/>
        <v>5.4526939455656365</v>
      </c>
      <c r="S12" s="8">
        <f t="shared" si="1"/>
        <v>6.065775109170306</v>
      </c>
    </row>
    <row r="13" spans="1:19" ht="13.5" customHeight="1">
      <c r="A13" s="58"/>
      <c r="B13" s="52"/>
      <c r="C13" s="7" t="s">
        <v>89</v>
      </c>
      <c r="D13" s="44">
        <v>17</v>
      </c>
      <c r="E13" s="19">
        <v>16</v>
      </c>
      <c r="F13" s="19">
        <v>31</v>
      </c>
      <c r="G13" s="19">
        <v>37</v>
      </c>
      <c r="H13" s="19">
        <v>111</v>
      </c>
      <c r="I13" s="19">
        <v>150</v>
      </c>
      <c r="J13" s="19">
        <v>151</v>
      </c>
      <c r="K13" s="20">
        <v>513</v>
      </c>
      <c r="L13" s="21">
        <f>+D13/D$14*100</f>
        <v>1.5342960288808665</v>
      </c>
      <c r="M13" s="15">
        <f t="shared" si="1"/>
        <v>1.6161616161616161</v>
      </c>
      <c r="N13" s="15">
        <f t="shared" si="1"/>
        <v>3.0067895247332688</v>
      </c>
      <c r="O13" s="15">
        <f t="shared" si="1"/>
        <v>2.3153942428035044</v>
      </c>
      <c r="P13" s="15">
        <f t="shared" si="1"/>
        <v>2.348709267879814</v>
      </c>
      <c r="Q13" s="15">
        <f t="shared" si="1"/>
        <v>1.6561775422325273</v>
      </c>
      <c r="R13" s="15">
        <f t="shared" si="1"/>
        <v>1.397889279763007</v>
      </c>
      <c r="S13" s="8">
        <f t="shared" si="1"/>
        <v>1.750136462882096</v>
      </c>
    </row>
    <row r="14" spans="1:19" ht="13.5" customHeight="1">
      <c r="A14" s="58"/>
      <c r="B14" s="54"/>
      <c r="C14" s="7" t="s">
        <v>0</v>
      </c>
      <c r="D14" s="44">
        <v>1108</v>
      </c>
      <c r="E14" s="19">
        <v>990</v>
      </c>
      <c r="F14" s="19">
        <v>1031</v>
      </c>
      <c r="G14" s="19">
        <v>1598</v>
      </c>
      <c r="H14" s="19">
        <v>4726</v>
      </c>
      <c r="I14" s="19">
        <v>9057</v>
      </c>
      <c r="J14" s="19">
        <v>10802</v>
      </c>
      <c r="K14" s="20">
        <v>29312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0">
        <f t="shared" si="1"/>
        <v>100</v>
      </c>
    </row>
    <row r="15" spans="1:19" ht="13.5" customHeight="1">
      <c r="A15" s="67"/>
      <c r="B15" s="52" t="s">
        <v>10</v>
      </c>
      <c r="C15" s="5" t="s">
        <v>90</v>
      </c>
      <c r="D15" s="43">
        <v>1125</v>
      </c>
      <c r="E15" s="22">
        <v>1047</v>
      </c>
      <c r="F15" s="22">
        <v>1038</v>
      </c>
      <c r="G15" s="22">
        <v>1484</v>
      </c>
      <c r="H15" s="22">
        <v>3910</v>
      </c>
      <c r="I15" s="22">
        <v>6756</v>
      </c>
      <c r="J15" s="22">
        <v>7351</v>
      </c>
      <c r="K15" s="23">
        <v>22711</v>
      </c>
      <c r="L15" s="21">
        <f>+D15/D$18*100</f>
        <v>94.14225941422593</v>
      </c>
      <c r="M15" s="15">
        <f aca="true" t="shared" si="2" ref="M15:S18">+E15/E$18*100</f>
        <v>93.06666666666666</v>
      </c>
      <c r="N15" s="15">
        <f t="shared" si="2"/>
        <v>89.55996548748921</v>
      </c>
      <c r="O15" s="15">
        <f t="shared" si="2"/>
        <v>88.54415274463007</v>
      </c>
      <c r="P15" s="15">
        <f t="shared" si="2"/>
        <v>90.88795908879591</v>
      </c>
      <c r="Q15" s="15">
        <f t="shared" si="2"/>
        <v>91.76854115729421</v>
      </c>
      <c r="R15" s="15">
        <f t="shared" si="2"/>
        <v>93.01531064152854</v>
      </c>
      <c r="S15" s="8">
        <f t="shared" si="2"/>
        <v>91.86554485883019</v>
      </c>
    </row>
    <row r="16" spans="1:19" ht="13.5" customHeight="1">
      <c r="A16" s="67"/>
      <c r="B16" s="52"/>
      <c r="C16" s="7" t="s">
        <v>88</v>
      </c>
      <c r="D16" s="44">
        <v>55</v>
      </c>
      <c r="E16" s="19">
        <v>53</v>
      </c>
      <c r="F16" s="19">
        <v>77</v>
      </c>
      <c r="G16" s="19">
        <v>144</v>
      </c>
      <c r="H16" s="19">
        <v>298</v>
      </c>
      <c r="I16" s="19">
        <v>469</v>
      </c>
      <c r="J16" s="19">
        <v>417</v>
      </c>
      <c r="K16" s="20">
        <v>1513</v>
      </c>
      <c r="L16" s="21">
        <f>+D16/D$18*100</f>
        <v>4.602510460251046</v>
      </c>
      <c r="M16" s="15">
        <f t="shared" si="2"/>
        <v>4.711111111111111</v>
      </c>
      <c r="N16" s="15">
        <f t="shared" si="2"/>
        <v>6.643658326143227</v>
      </c>
      <c r="O16" s="15">
        <f t="shared" si="2"/>
        <v>8.591885441527445</v>
      </c>
      <c r="P16" s="15">
        <f t="shared" si="2"/>
        <v>6.927010692701069</v>
      </c>
      <c r="Q16" s="15">
        <f t="shared" si="2"/>
        <v>6.370551480575931</v>
      </c>
      <c r="R16" s="15">
        <f t="shared" si="2"/>
        <v>5.276477287106162</v>
      </c>
      <c r="S16" s="8">
        <f t="shared" si="2"/>
        <v>6.120055011730442</v>
      </c>
    </row>
    <row r="17" spans="1:19" ht="13.5" customHeight="1">
      <c r="A17" s="67"/>
      <c r="B17" s="52"/>
      <c r="C17" s="7" t="s">
        <v>89</v>
      </c>
      <c r="D17" s="44">
        <v>15</v>
      </c>
      <c r="E17" s="19">
        <v>25</v>
      </c>
      <c r="F17" s="19">
        <v>44</v>
      </c>
      <c r="G17" s="19">
        <v>48</v>
      </c>
      <c r="H17" s="19">
        <v>94</v>
      </c>
      <c r="I17" s="19">
        <v>137</v>
      </c>
      <c r="J17" s="19">
        <v>135</v>
      </c>
      <c r="K17" s="20">
        <v>498</v>
      </c>
      <c r="L17" s="21">
        <f>+D17/D$18*100</f>
        <v>1.2552301255230125</v>
      </c>
      <c r="M17" s="15">
        <f t="shared" si="2"/>
        <v>2.2222222222222223</v>
      </c>
      <c r="N17" s="15">
        <f t="shared" si="2"/>
        <v>3.7963761863675582</v>
      </c>
      <c r="O17" s="15">
        <f t="shared" si="2"/>
        <v>2.863961813842482</v>
      </c>
      <c r="P17" s="15">
        <f t="shared" si="2"/>
        <v>2.1850302185030217</v>
      </c>
      <c r="Q17" s="15">
        <f t="shared" si="2"/>
        <v>1.8609073621298562</v>
      </c>
      <c r="R17" s="15">
        <f t="shared" si="2"/>
        <v>1.7082120713653042</v>
      </c>
      <c r="S17" s="8">
        <f t="shared" si="2"/>
        <v>2.0144001294393656</v>
      </c>
    </row>
    <row r="18" spans="1:19" ht="13.5" customHeight="1">
      <c r="A18" s="67"/>
      <c r="B18" s="52"/>
      <c r="C18" s="9" t="s">
        <v>0</v>
      </c>
      <c r="D18" s="45">
        <v>1195</v>
      </c>
      <c r="E18" s="24">
        <v>1125</v>
      </c>
      <c r="F18" s="24">
        <v>1159</v>
      </c>
      <c r="G18" s="24">
        <v>1676</v>
      </c>
      <c r="H18" s="24">
        <v>4302</v>
      </c>
      <c r="I18" s="24">
        <v>7362</v>
      </c>
      <c r="J18" s="24">
        <v>7903</v>
      </c>
      <c r="K18" s="25">
        <v>24722</v>
      </c>
      <c r="L18" s="21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8">
        <f t="shared" si="2"/>
        <v>100</v>
      </c>
    </row>
    <row r="19" spans="1:19" ht="13.5" customHeight="1">
      <c r="A19" s="58"/>
      <c r="B19" s="53" t="s">
        <v>11</v>
      </c>
      <c r="C19" s="7" t="s">
        <v>90</v>
      </c>
      <c r="D19" s="44">
        <v>963</v>
      </c>
      <c r="E19" s="19">
        <v>894</v>
      </c>
      <c r="F19" s="19">
        <v>892</v>
      </c>
      <c r="G19" s="19">
        <v>1542</v>
      </c>
      <c r="H19" s="19">
        <v>4544</v>
      </c>
      <c r="I19" s="19">
        <v>8355</v>
      </c>
      <c r="J19" s="19">
        <v>9719</v>
      </c>
      <c r="K19" s="20">
        <v>26909</v>
      </c>
      <c r="L19" s="26">
        <f>+D19/D$22*100</f>
        <v>94.8768472906404</v>
      </c>
      <c r="M19" s="14">
        <f aca="true" t="shared" si="3" ref="M19:S22">+E19/E$22*100</f>
        <v>94.70338983050848</v>
      </c>
      <c r="N19" s="14">
        <f t="shared" si="3"/>
        <v>90.46653144016227</v>
      </c>
      <c r="O19" s="14">
        <f t="shared" si="3"/>
        <v>90.97345132743364</v>
      </c>
      <c r="P19" s="14">
        <f t="shared" si="3"/>
        <v>90.71670992214015</v>
      </c>
      <c r="Q19" s="14">
        <f t="shared" si="3"/>
        <v>92.95727636849132</v>
      </c>
      <c r="R19" s="14">
        <f t="shared" si="3"/>
        <v>94.15810889362527</v>
      </c>
      <c r="S19" s="6">
        <f t="shared" si="3"/>
        <v>92.92102627853171</v>
      </c>
    </row>
    <row r="20" spans="1:19" ht="13.5" customHeight="1">
      <c r="A20" s="58"/>
      <c r="B20" s="52"/>
      <c r="C20" s="7" t="s">
        <v>88</v>
      </c>
      <c r="D20" s="44">
        <v>32</v>
      </c>
      <c r="E20" s="19">
        <v>34</v>
      </c>
      <c r="F20" s="19">
        <v>65</v>
      </c>
      <c r="G20" s="19">
        <v>116</v>
      </c>
      <c r="H20" s="19">
        <v>353</v>
      </c>
      <c r="I20" s="19">
        <v>504</v>
      </c>
      <c r="J20" s="19">
        <v>484</v>
      </c>
      <c r="K20" s="20">
        <v>1588</v>
      </c>
      <c r="L20" s="21">
        <f>+D20/D$22*100</f>
        <v>3.152709359605911</v>
      </c>
      <c r="M20" s="15">
        <f t="shared" si="3"/>
        <v>3.6016949152542375</v>
      </c>
      <c r="N20" s="15">
        <f t="shared" si="3"/>
        <v>6.592292089249494</v>
      </c>
      <c r="O20" s="15">
        <f t="shared" si="3"/>
        <v>6.843657817109144</v>
      </c>
      <c r="P20" s="15">
        <f t="shared" si="3"/>
        <v>7.04731483330006</v>
      </c>
      <c r="Q20" s="15">
        <f t="shared" si="3"/>
        <v>5.607476635514018</v>
      </c>
      <c r="R20" s="15">
        <f t="shared" si="3"/>
        <v>4.689013757023833</v>
      </c>
      <c r="S20" s="8">
        <f t="shared" si="3"/>
        <v>5.483614765703235</v>
      </c>
    </row>
    <row r="21" spans="1:19" ht="13.5" customHeight="1">
      <c r="A21" s="58"/>
      <c r="B21" s="52"/>
      <c r="C21" s="7" t="s">
        <v>89</v>
      </c>
      <c r="D21" s="44">
        <v>20</v>
      </c>
      <c r="E21" s="19">
        <v>16</v>
      </c>
      <c r="F21" s="19">
        <v>29</v>
      </c>
      <c r="G21" s="19">
        <v>37</v>
      </c>
      <c r="H21" s="19">
        <v>112</v>
      </c>
      <c r="I21" s="19">
        <v>129</v>
      </c>
      <c r="J21" s="19">
        <v>119</v>
      </c>
      <c r="K21" s="20">
        <v>462</v>
      </c>
      <c r="L21" s="21">
        <f>+D21/D$22*100</f>
        <v>1.9704433497536946</v>
      </c>
      <c r="M21" s="15">
        <f t="shared" si="3"/>
        <v>1.694915254237288</v>
      </c>
      <c r="N21" s="15">
        <f t="shared" si="3"/>
        <v>2.941176470588235</v>
      </c>
      <c r="O21" s="15">
        <f t="shared" si="3"/>
        <v>2.1828908554572273</v>
      </c>
      <c r="P21" s="15">
        <f t="shared" si="3"/>
        <v>2.2359752445597922</v>
      </c>
      <c r="Q21" s="15">
        <f t="shared" si="3"/>
        <v>1.4352469959946597</v>
      </c>
      <c r="R21" s="15">
        <f t="shared" si="3"/>
        <v>1.152877349350901</v>
      </c>
      <c r="S21" s="8">
        <f t="shared" si="3"/>
        <v>1.5953589557650472</v>
      </c>
    </row>
    <row r="22" spans="1:19" ht="13.5" customHeight="1">
      <c r="A22" s="58"/>
      <c r="B22" s="54"/>
      <c r="C22" s="7" t="s">
        <v>0</v>
      </c>
      <c r="D22" s="44">
        <v>1015</v>
      </c>
      <c r="E22" s="19">
        <v>944</v>
      </c>
      <c r="F22" s="19">
        <v>986</v>
      </c>
      <c r="G22" s="19">
        <v>1695</v>
      </c>
      <c r="H22" s="19">
        <v>5009</v>
      </c>
      <c r="I22" s="19">
        <v>8988</v>
      </c>
      <c r="J22" s="19">
        <v>10322</v>
      </c>
      <c r="K22" s="20">
        <v>28959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0">
        <f t="shared" si="3"/>
        <v>100</v>
      </c>
    </row>
    <row r="23" spans="1:19" ht="13.5" customHeight="1">
      <c r="A23" s="67"/>
      <c r="B23" s="52" t="s">
        <v>12</v>
      </c>
      <c r="C23" s="5" t="s">
        <v>90</v>
      </c>
      <c r="D23" s="43">
        <v>180</v>
      </c>
      <c r="E23" s="22">
        <v>177</v>
      </c>
      <c r="F23" s="22">
        <v>173</v>
      </c>
      <c r="G23" s="22">
        <v>348</v>
      </c>
      <c r="H23" s="22">
        <v>1216</v>
      </c>
      <c r="I23" s="22">
        <v>2068</v>
      </c>
      <c r="J23" s="22">
        <v>1837</v>
      </c>
      <c r="K23" s="23">
        <v>5999</v>
      </c>
      <c r="L23" s="21">
        <f>+D23/D$26*100</f>
        <v>96.2566844919786</v>
      </c>
      <c r="M23" s="15">
        <f aca="true" t="shared" si="4" ref="M23:S26">+E23/E$26*100</f>
        <v>93.65079365079364</v>
      </c>
      <c r="N23" s="15">
        <f t="shared" si="4"/>
        <v>91.05263157894737</v>
      </c>
      <c r="O23" s="15">
        <f t="shared" si="4"/>
        <v>89.69072164948454</v>
      </c>
      <c r="P23" s="15">
        <f t="shared" si="4"/>
        <v>91.42857142857143</v>
      </c>
      <c r="Q23" s="15">
        <f t="shared" si="4"/>
        <v>92.52796420581656</v>
      </c>
      <c r="R23" s="15">
        <f t="shared" si="4"/>
        <v>92.68415741675075</v>
      </c>
      <c r="S23" s="8">
        <f t="shared" si="4"/>
        <v>92.27811105983696</v>
      </c>
    </row>
    <row r="24" spans="1:19" ht="13.5" customHeight="1">
      <c r="A24" s="67"/>
      <c r="B24" s="52"/>
      <c r="C24" s="7" t="s">
        <v>88</v>
      </c>
      <c r="D24" s="44">
        <v>5</v>
      </c>
      <c r="E24" s="19">
        <v>9</v>
      </c>
      <c r="F24" s="19">
        <v>12</v>
      </c>
      <c r="G24" s="19">
        <v>29</v>
      </c>
      <c r="H24" s="19">
        <v>91</v>
      </c>
      <c r="I24" s="19">
        <v>130</v>
      </c>
      <c r="J24" s="19">
        <v>121</v>
      </c>
      <c r="K24" s="20">
        <v>397</v>
      </c>
      <c r="L24" s="21">
        <f>+D24/D$26*100</f>
        <v>2.6737967914438503</v>
      </c>
      <c r="M24" s="15">
        <f t="shared" si="4"/>
        <v>4.761904761904762</v>
      </c>
      <c r="N24" s="15">
        <f t="shared" si="4"/>
        <v>6.315789473684211</v>
      </c>
      <c r="O24" s="15">
        <f t="shared" si="4"/>
        <v>7.474226804123711</v>
      </c>
      <c r="P24" s="15">
        <f t="shared" si="4"/>
        <v>6.842105263157896</v>
      </c>
      <c r="Q24" s="15">
        <f t="shared" si="4"/>
        <v>5.8165548098434</v>
      </c>
      <c r="R24" s="15">
        <f t="shared" si="4"/>
        <v>6.104944500504541</v>
      </c>
      <c r="S24" s="8">
        <f t="shared" si="4"/>
        <v>6.106752807260421</v>
      </c>
    </row>
    <row r="25" spans="1:19" ht="13.5" customHeight="1">
      <c r="A25" s="67"/>
      <c r="B25" s="52"/>
      <c r="C25" s="7" t="s">
        <v>89</v>
      </c>
      <c r="D25" s="44">
        <v>2</v>
      </c>
      <c r="E25" s="19">
        <v>3</v>
      </c>
      <c r="F25" s="19">
        <v>5</v>
      </c>
      <c r="G25" s="19">
        <v>11</v>
      </c>
      <c r="H25" s="19">
        <v>23</v>
      </c>
      <c r="I25" s="19">
        <v>37</v>
      </c>
      <c r="J25" s="19">
        <v>24</v>
      </c>
      <c r="K25" s="20">
        <v>105</v>
      </c>
      <c r="L25" s="21">
        <f>+D25/D$26*100</f>
        <v>1.06951871657754</v>
      </c>
      <c r="M25" s="15">
        <f t="shared" si="4"/>
        <v>1.5873015873015872</v>
      </c>
      <c r="N25" s="15">
        <f t="shared" si="4"/>
        <v>2.631578947368421</v>
      </c>
      <c r="O25" s="15">
        <f t="shared" si="4"/>
        <v>2.8350515463917527</v>
      </c>
      <c r="P25" s="15">
        <f t="shared" si="4"/>
        <v>1.7293233082706767</v>
      </c>
      <c r="Q25" s="15">
        <f t="shared" si="4"/>
        <v>1.6554809843400446</v>
      </c>
      <c r="R25" s="15">
        <f t="shared" si="4"/>
        <v>1.2108980827447022</v>
      </c>
      <c r="S25" s="8">
        <f t="shared" si="4"/>
        <v>1.6151361329026301</v>
      </c>
    </row>
    <row r="26" spans="1:19" ht="13.5" customHeight="1">
      <c r="A26" s="67"/>
      <c r="B26" s="52"/>
      <c r="C26" s="9" t="s">
        <v>0</v>
      </c>
      <c r="D26" s="45">
        <v>187</v>
      </c>
      <c r="E26" s="24">
        <v>189</v>
      </c>
      <c r="F26" s="24">
        <v>190</v>
      </c>
      <c r="G26" s="24">
        <v>388</v>
      </c>
      <c r="H26" s="24">
        <v>1330</v>
      </c>
      <c r="I26" s="24">
        <v>2235</v>
      </c>
      <c r="J26" s="24">
        <v>1982</v>
      </c>
      <c r="K26" s="25">
        <v>6501</v>
      </c>
      <c r="L26" s="21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8">
        <f t="shared" si="4"/>
        <v>100</v>
      </c>
    </row>
    <row r="27" spans="1:19" ht="13.5" customHeight="1">
      <c r="A27" s="58"/>
      <c r="B27" s="53" t="s">
        <v>13</v>
      </c>
      <c r="C27" s="7" t="s">
        <v>90</v>
      </c>
      <c r="D27" s="44">
        <v>1007</v>
      </c>
      <c r="E27" s="19">
        <v>880</v>
      </c>
      <c r="F27" s="19">
        <v>978</v>
      </c>
      <c r="G27" s="19">
        <v>1739</v>
      </c>
      <c r="H27" s="19">
        <v>4818</v>
      </c>
      <c r="I27" s="19">
        <v>7476</v>
      </c>
      <c r="J27" s="19">
        <v>6769</v>
      </c>
      <c r="K27" s="20">
        <v>23667</v>
      </c>
      <c r="L27" s="26">
        <f>+D27/D$30*100</f>
        <v>95.26963103122044</v>
      </c>
      <c r="M27" s="14">
        <f aca="true" t="shared" si="5" ref="M27:S30">+E27/E$30*100</f>
        <v>94.6236559139785</v>
      </c>
      <c r="N27" s="14">
        <f t="shared" si="5"/>
        <v>92.09039548022598</v>
      </c>
      <c r="O27" s="14">
        <f t="shared" si="5"/>
        <v>91.622760800843</v>
      </c>
      <c r="P27" s="14">
        <f t="shared" si="5"/>
        <v>92.79661016949152</v>
      </c>
      <c r="Q27" s="14">
        <f t="shared" si="5"/>
        <v>93.97862979258328</v>
      </c>
      <c r="R27" s="14">
        <f t="shared" si="5"/>
        <v>94.36776801895999</v>
      </c>
      <c r="S27" s="6">
        <f t="shared" si="5"/>
        <v>93.66762971464756</v>
      </c>
    </row>
    <row r="28" spans="1:19" ht="13.5" customHeight="1">
      <c r="A28" s="58"/>
      <c r="B28" s="52"/>
      <c r="C28" s="7" t="s">
        <v>88</v>
      </c>
      <c r="D28" s="44">
        <v>36</v>
      </c>
      <c r="E28" s="19">
        <v>41</v>
      </c>
      <c r="F28" s="19">
        <v>64</v>
      </c>
      <c r="G28" s="19">
        <v>127</v>
      </c>
      <c r="H28" s="19">
        <v>303</v>
      </c>
      <c r="I28" s="19">
        <v>389</v>
      </c>
      <c r="J28" s="19">
        <v>308</v>
      </c>
      <c r="K28" s="20">
        <v>1268</v>
      </c>
      <c r="L28" s="21">
        <f>+D28/D$30*100</f>
        <v>3.405865657521287</v>
      </c>
      <c r="M28" s="15">
        <f t="shared" si="5"/>
        <v>4.408602150537634</v>
      </c>
      <c r="N28" s="15">
        <f t="shared" si="5"/>
        <v>6.0263653483992465</v>
      </c>
      <c r="O28" s="15">
        <f t="shared" si="5"/>
        <v>6.691253951527925</v>
      </c>
      <c r="P28" s="15">
        <f t="shared" si="5"/>
        <v>5.835901386748844</v>
      </c>
      <c r="Q28" s="15">
        <f t="shared" si="5"/>
        <v>4.890006285355122</v>
      </c>
      <c r="R28" s="15">
        <f t="shared" si="5"/>
        <v>4.293879827129513</v>
      </c>
      <c r="S28" s="8">
        <f t="shared" si="5"/>
        <v>5.018403451141806</v>
      </c>
    </row>
    <row r="29" spans="1:19" ht="13.5" customHeight="1">
      <c r="A29" s="58"/>
      <c r="B29" s="52"/>
      <c r="C29" s="7" t="s">
        <v>89</v>
      </c>
      <c r="D29" s="44">
        <v>14</v>
      </c>
      <c r="E29" s="19">
        <v>9</v>
      </c>
      <c r="F29" s="19">
        <v>20</v>
      </c>
      <c r="G29" s="19">
        <v>32</v>
      </c>
      <c r="H29" s="19">
        <v>71</v>
      </c>
      <c r="I29" s="19">
        <v>90</v>
      </c>
      <c r="J29" s="19">
        <v>96</v>
      </c>
      <c r="K29" s="20">
        <v>332</v>
      </c>
      <c r="L29" s="21">
        <f>+D29/D$30*100</f>
        <v>1.3245033112582782</v>
      </c>
      <c r="M29" s="15">
        <f t="shared" si="5"/>
        <v>0.967741935483871</v>
      </c>
      <c r="N29" s="15">
        <f t="shared" si="5"/>
        <v>1.8832391713747645</v>
      </c>
      <c r="O29" s="15">
        <f t="shared" si="5"/>
        <v>1.685985247629083</v>
      </c>
      <c r="P29" s="15">
        <f t="shared" si="5"/>
        <v>1.3674884437596302</v>
      </c>
      <c r="Q29" s="15">
        <f t="shared" si="5"/>
        <v>1.1313639220615965</v>
      </c>
      <c r="R29" s="15">
        <f t="shared" si="5"/>
        <v>1.3383521539104977</v>
      </c>
      <c r="S29" s="8">
        <f t="shared" si="5"/>
        <v>1.3139668342106305</v>
      </c>
    </row>
    <row r="30" spans="1:19" ht="13.5" customHeight="1">
      <c r="A30" s="58"/>
      <c r="B30" s="54"/>
      <c r="C30" s="7" t="s">
        <v>0</v>
      </c>
      <c r="D30" s="44">
        <v>1057</v>
      </c>
      <c r="E30" s="19">
        <v>930</v>
      </c>
      <c r="F30" s="19">
        <v>1062</v>
      </c>
      <c r="G30" s="19">
        <v>1898</v>
      </c>
      <c r="H30" s="19">
        <v>5192</v>
      </c>
      <c r="I30" s="19">
        <v>7955</v>
      </c>
      <c r="J30" s="19">
        <v>7173</v>
      </c>
      <c r="K30" s="20">
        <v>25267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0">
        <f t="shared" si="5"/>
        <v>100</v>
      </c>
    </row>
    <row r="31" spans="1:19" ht="13.5" customHeight="1">
      <c r="A31" s="67"/>
      <c r="B31" s="52" t="s">
        <v>14</v>
      </c>
      <c r="C31" s="5" t="s">
        <v>90</v>
      </c>
      <c r="D31" s="43">
        <v>286</v>
      </c>
      <c r="E31" s="22">
        <v>234</v>
      </c>
      <c r="F31" s="22">
        <v>308</v>
      </c>
      <c r="G31" s="22">
        <v>543</v>
      </c>
      <c r="H31" s="22">
        <v>1343</v>
      </c>
      <c r="I31" s="22">
        <v>1964</v>
      </c>
      <c r="J31" s="22">
        <v>1766</v>
      </c>
      <c r="K31" s="23">
        <v>6444</v>
      </c>
      <c r="L31" s="21">
        <f>+D31/D$34*100</f>
        <v>94.38943894389439</v>
      </c>
      <c r="M31" s="15">
        <f aca="true" t="shared" si="6" ref="M31:S34">+E31/E$34*100</f>
        <v>94.73684210526315</v>
      </c>
      <c r="N31" s="15">
        <f t="shared" si="6"/>
        <v>94.47852760736197</v>
      </c>
      <c r="O31" s="15">
        <f t="shared" si="6"/>
        <v>93.78238341968913</v>
      </c>
      <c r="P31" s="15">
        <f t="shared" si="6"/>
        <v>93.45859429366736</v>
      </c>
      <c r="Q31" s="15">
        <f t="shared" si="6"/>
        <v>96.08610567514677</v>
      </c>
      <c r="R31" s="15">
        <f t="shared" si="6"/>
        <v>96.39737991266377</v>
      </c>
      <c r="S31" s="8">
        <f t="shared" si="6"/>
        <v>95.2127659574468</v>
      </c>
    </row>
    <row r="32" spans="1:19" ht="13.5" customHeight="1">
      <c r="A32" s="67"/>
      <c r="B32" s="52"/>
      <c r="C32" s="7" t="s">
        <v>88</v>
      </c>
      <c r="D32" s="44">
        <v>12</v>
      </c>
      <c r="E32" s="19">
        <v>8</v>
      </c>
      <c r="F32" s="19">
        <v>13</v>
      </c>
      <c r="G32" s="19">
        <v>27</v>
      </c>
      <c r="H32" s="19">
        <v>74</v>
      </c>
      <c r="I32" s="19">
        <v>57</v>
      </c>
      <c r="J32" s="19">
        <v>56</v>
      </c>
      <c r="K32" s="20">
        <v>247</v>
      </c>
      <c r="L32" s="21">
        <f>+D32/D$34*100</f>
        <v>3.9603960396039604</v>
      </c>
      <c r="M32" s="15">
        <f t="shared" si="6"/>
        <v>3.2388663967611335</v>
      </c>
      <c r="N32" s="15">
        <f t="shared" si="6"/>
        <v>3.9877300613496933</v>
      </c>
      <c r="O32" s="15">
        <f t="shared" si="6"/>
        <v>4.66321243523316</v>
      </c>
      <c r="P32" s="15">
        <f t="shared" si="6"/>
        <v>5.149617258176757</v>
      </c>
      <c r="Q32" s="15">
        <f t="shared" si="6"/>
        <v>2.7886497064579254</v>
      </c>
      <c r="R32" s="15">
        <f t="shared" si="6"/>
        <v>3.056768558951965</v>
      </c>
      <c r="S32" s="8">
        <f t="shared" si="6"/>
        <v>3.649527186761229</v>
      </c>
    </row>
    <row r="33" spans="1:19" ht="13.5" customHeight="1">
      <c r="A33" s="67"/>
      <c r="B33" s="52"/>
      <c r="C33" s="7" t="s">
        <v>89</v>
      </c>
      <c r="D33" s="44">
        <v>5</v>
      </c>
      <c r="E33" s="19">
        <v>5</v>
      </c>
      <c r="F33" s="19">
        <v>5</v>
      </c>
      <c r="G33" s="19">
        <v>9</v>
      </c>
      <c r="H33" s="19">
        <v>20</v>
      </c>
      <c r="I33" s="19">
        <v>23</v>
      </c>
      <c r="J33" s="19">
        <v>10</v>
      </c>
      <c r="K33" s="20">
        <v>77</v>
      </c>
      <c r="L33" s="21">
        <f>+D33/D$34*100</f>
        <v>1.65016501650165</v>
      </c>
      <c r="M33" s="15">
        <f t="shared" si="6"/>
        <v>2.0242914979757085</v>
      </c>
      <c r="N33" s="15">
        <f t="shared" si="6"/>
        <v>1.5337423312883436</v>
      </c>
      <c r="O33" s="15">
        <f t="shared" si="6"/>
        <v>1.5544041450777202</v>
      </c>
      <c r="P33" s="15">
        <f t="shared" si="6"/>
        <v>1.3917884481558804</v>
      </c>
      <c r="Q33" s="15">
        <f t="shared" si="6"/>
        <v>1.1252446183953033</v>
      </c>
      <c r="R33" s="15">
        <f t="shared" si="6"/>
        <v>0.5458515283842794</v>
      </c>
      <c r="S33" s="8">
        <f t="shared" si="6"/>
        <v>1.1377068557919623</v>
      </c>
    </row>
    <row r="34" spans="1:19" ht="13.5" customHeight="1">
      <c r="A34" s="67"/>
      <c r="B34" s="52"/>
      <c r="C34" s="9" t="s">
        <v>0</v>
      </c>
      <c r="D34" s="45">
        <v>303</v>
      </c>
      <c r="E34" s="24">
        <v>247</v>
      </c>
      <c r="F34" s="24">
        <v>326</v>
      </c>
      <c r="G34" s="24">
        <v>579</v>
      </c>
      <c r="H34" s="24">
        <v>1437</v>
      </c>
      <c r="I34" s="24">
        <v>2044</v>
      </c>
      <c r="J34" s="24">
        <v>1832</v>
      </c>
      <c r="K34" s="25">
        <v>6768</v>
      </c>
      <c r="L34" s="21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8">
        <f t="shared" si="6"/>
        <v>100</v>
      </c>
    </row>
    <row r="35" spans="1:19" ht="13.5" customHeight="1">
      <c r="A35" s="58"/>
      <c r="B35" s="53" t="s">
        <v>15</v>
      </c>
      <c r="C35" s="7" t="s">
        <v>90</v>
      </c>
      <c r="D35" s="44">
        <v>154</v>
      </c>
      <c r="E35" s="19">
        <v>139</v>
      </c>
      <c r="F35" s="19">
        <v>142</v>
      </c>
      <c r="G35" s="19">
        <v>253</v>
      </c>
      <c r="H35" s="19">
        <v>687</v>
      </c>
      <c r="I35" s="19">
        <v>893</v>
      </c>
      <c r="J35" s="19">
        <v>852</v>
      </c>
      <c r="K35" s="20">
        <v>3120</v>
      </c>
      <c r="L35" s="26">
        <f>+D35/D$38*100</f>
        <v>95.06172839506173</v>
      </c>
      <c r="M35" s="14">
        <f aca="true" t="shared" si="7" ref="M35:S38">+E35/E$38*100</f>
        <v>92.66666666666666</v>
      </c>
      <c r="N35" s="14">
        <f t="shared" si="7"/>
        <v>92.20779220779221</v>
      </c>
      <c r="O35" s="14">
        <f t="shared" si="7"/>
        <v>94.7565543071161</v>
      </c>
      <c r="P35" s="14">
        <f t="shared" si="7"/>
        <v>94.36813186813187</v>
      </c>
      <c r="Q35" s="14">
        <f t="shared" si="7"/>
        <v>96.02150537634408</v>
      </c>
      <c r="R35" s="14">
        <f t="shared" si="7"/>
        <v>96.38009049773756</v>
      </c>
      <c r="S35" s="6">
        <f t="shared" si="7"/>
        <v>95.26717557251908</v>
      </c>
    </row>
    <row r="36" spans="1:19" ht="13.5" customHeight="1">
      <c r="A36" s="58"/>
      <c r="B36" s="52"/>
      <c r="C36" s="7" t="s">
        <v>88</v>
      </c>
      <c r="D36" s="44">
        <v>4</v>
      </c>
      <c r="E36" s="19">
        <v>7</v>
      </c>
      <c r="F36" s="19">
        <v>10</v>
      </c>
      <c r="G36" s="19">
        <v>11</v>
      </c>
      <c r="H36" s="19">
        <v>34</v>
      </c>
      <c r="I36" s="19">
        <v>28</v>
      </c>
      <c r="J36" s="19">
        <v>23</v>
      </c>
      <c r="K36" s="20">
        <v>117</v>
      </c>
      <c r="L36" s="21">
        <f>+D36/D$38*100</f>
        <v>2.4691358024691357</v>
      </c>
      <c r="M36" s="15">
        <f t="shared" si="7"/>
        <v>4.666666666666667</v>
      </c>
      <c r="N36" s="15">
        <f t="shared" si="7"/>
        <v>6.493506493506493</v>
      </c>
      <c r="O36" s="15">
        <f t="shared" si="7"/>
        <v>4.119850187265917</v>
      </c>
      <c r="P36" s="15">
        <f t="shared" si="7"/>
        <v>4.670329670329671</v>
      </c>
      <c r="Q36" s="15">
        <f t="shared" si="7"/>
        <v>3.010752688172043</v>
      </c>
      <c r="R36" s="15">
        <f t="shared" si="7"/>
        <v>2.6018099547511313</v>
      </c>
      <c r="S36" s="8">
        <f t="shared" si="7"/>
        <v>3.572519083969466</v>
      </c>
    </row>
    <row r="37" spans="1:19" ht="13.5" customHeight="1">
      <c r="A37" s="58"/>
      <c r="B37" s="52"/>
      <c r="C37" s="7" t="s">
        <v>89</v>
      </c>
      <c r="D37" s="44">
        <v>4</v>
      </c>
      <c r="E37" s="19">
        <v>4</v>
      </c>
      <c r="F37" s="19">
        <v>2</v>
      </c>
      <c r="G37" s="19">
        <v>3</v>
      </c>
      <c r="H37" s="19">
        <v>7</v>
      </c>
      <c r="I37" s="19">
        <v>9</v>
      </c>
      <c r="J37" s="19">
        <v>9</v>
      </c>
      <c r="K37" s="20">
        <v>38</v>
      </c>
      <c r="L37" s="21">
        <f>+D37/D$38*100</f>
        <v>2.4691358024691357</v>
      </c>
      <c r="M37" s="15">
        <f t="shared" si="7"/>
        <v>2.666666666666667</v>
      </c>
      <c r="N37" s="15">
        <f t="shared" si="7"/>
        <v>1.2987012987012987</v>
      </c>
      <c r="O37" s="15">
        <f t="shared" si="7"/>
        <v>1.1235955056179776</v>
      </c>
      <c r="P37" s="15">
        <f t="shared" si="7"/>
        <v>0.9615384615384616</v>
      </c>
      <c r="Q37" s="15">
        <f t="shared" si="7"/>
        <v>0.967741935483871</v>
      </c>
      <c r="R37" s="15">
        <f t="shared" si="7"/>
        <v>1.0180995475113122</v>
      </c>
      <c r="S37" s="8">
        <f t="shared" si="7"/>
        <v>1.1603053435114503</v>
      </c>
    </row>
    <row r="38" spans="1:19" ht="13.5" customHeight="1">
      <c r="A38" s="58"/>
      <c r="B38" s="54"/>
      <c r="C38" s="7" t="s">
        <v>0</v>
      </c>
      <c r="D38" s="44">
        <v>162</v>
      </c>
      <c r="E38" s="19">
        <v>150</v>
      </c>
      <c r="F38" s="19">
        <v>154</v>
      </c>
      <c r="G38" s="19">
        <v>267</v>
      </c>
      <c r="H38" s="19">
        <v>728</v>
      </c>
      <c r="I38" s="19">
        <v>930</v>
      </c>
      <c r="J38" s="19">
        <v>884</v>
      </c>
      <c r="K38" s="20">
        <v>3275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0">
        <f t="shared" si="7"/>
        <v>100</v>
      </c>
    </row>
    <row r="39" spans="1:19" ht="13.5" customHeight="1">
      <c r="A39" s="67"/>
      <c r="B39" s="52" t="s">
        <v>16</v>
      </c>
      <c r="C39" s="5" t="s">
        <v>90</v>
      </c>
      <c r="D39" s="43">
        <v>338</v>
      </c>
      <c r="E39" s="22">
        <v>337</v>
      </c>
      <c r="F39" s="22">
        <v>359</v>
      </c>
      <c r="G39" s="22">
        <v>635</v>
      </c>
      <c r="H39" s="22">
        <v>1957</v>
      </c>
      <c r="I39" s="22">
        <v>3285</v>
      </c>
      <c r="J39" s="22">
        <v>2996</v>
      </c>
      <c r="K39" s="23">
        <v>9907</v>
      </c>
      <c r="L39" s="21">
        <f>+D39/D$42*100</f>
        <v>92.09809264305177</v>
      </c>
      <c r="M39" s="15">
        <f aca="true" t="shared" si="8" ref="M39:S42">+E39/E$42*100</f>
        <v>92.07650273224044</v>
      </c>
      <c r="N39" s="15">
        <f t="shared" si="8"/>
        <v>90.65656565656566</v>
      </c>
      <c r="O39" s="15">
        <f t="shared" si="8"/>
        <v>87.58620689655172</v>
      </c>
      <c r="P39" s="15">
        <f t="shared" si="8"/>
        <v>91.1504424778761</v>
      </c>
      <c r="Q39" s="15">
        <f t="shared" si="8"/>
        <v>92.6657263751763</v>
      </c>
      <c r="R39" s="15">
        <f t="shared" si="8"/>
        <v>94.30280138495436</v>
      </c>
      <c r="S39" s="8">
        <f t="shared" si="8"/>
        <v>92.39018931269234</v>
      </c>
    </row>
    <row r="40" spans="1:19" ht="13.5" customHeight="1">
      <c r="A40" s="67"/>
      <c r="B40" s="52"/>
      <c r="C40" s="7" t="s">
        <v>88</v>
      </c>
      <c r="D40" s="44">
        <v>25</v>
      </c>
      <c r="E40" s="19">
        <v>20</v>
      </c>
      <c r="F40" s="19">
        <v>26</v>
      </c>
      <c r="G40" s="19">
        <v>67</v>
      </c>
      <c r="H40" s="19">
        <v>149</v>
      </c>
      <c r="I40" s="19">
        <v>197</v>
      </c>
      <c r="J40" s="19">
        <v>144</v>
      </c>
      <c r="K40" s="20">
        <v>628</v>
      </c>
      <c r="L40" s="21">
        <f>+D40/D$42*100</f>
        <v>6.811989100817439</v>
      </c>
      <c r="M40" s="15">
        <f t="shared" si="8"/>
        <v>5.46448087431694</v>
      </c>
      <c r="N40" s="15">
        <f t="shared" si="8"/>
        <v>6.565656565656567</v>
      </c>
      <c r="O40" s="15">
        <f t="shared" si="8"/>
        <v>9.241379310344827</v>
      </c>
      <c r="P40" s="15">
        <f t="shared" si="8"/>
        <v>6.939916162086633</v>
      </c>
      <c r="Q40" s="15">
        <f t="shared" si="8"/>
        <v>5.5571227080394925</v>
      </c>
      <c r="R40" s="15">
        <f t="shared" si="8"/>
        <v>4.53257790368272</v>
      </c>
      <c r="S40" s="8">
        <f t="shared" si="8"/>
        <v>5.8565699897416765</v>
      </c>
    </row>
    <row r="41" spans="1:19" ht="13.5" customHeight="1">
      <c r="A41" s="67"/>
      <c r="B41" s="52"/>
      <c r="C41" s="7" t="s">
        <v>89</v>
      </c>
      <c r="D41" s="44">
        <v>4</v>
      </c>
      <c r="E41" s="19">
        <v>9</v>
      </c>
      <c r="F41" s="19">
        <v>11</v>
      </c>
      <c r="G41" s="19">
        <v>23</v>
      </c>
      <c r="H41" s="19">
        <v>41</v>
      </c>
      <c r="I41" s="19">
        <v>63</v>
      </c>
      <c r="J41" s="19">
        <v>37</v>
      </c>
      <c r="K41" s="20">
        <v>188</v>
      </c>
      <c r="L41" s="21">
        <f>+D41/D$42*100</f>
        <v>1.08991825613079</v>
      </c>
      <c r="M41" s="15">
        <f t="shared" si="8"/>
        <v>2.459016393442623</v>
      </c>
      <c r="N41" s="15">
        <f t="shared" si="8"/>
        <v>2.7777777777777777</v>
      </c>
      <c r="O41" s="15">
        <f t="shared" si="8"/>
        <v>3.1724137931034484</v>
      </c>
      <c r="P41" s="15">
        <f t="shared" si="8"/>
        <v>1.9096413600372613</v>
      </c>
      <c r="Q41" s="15">
        <f t="shared" si="8"/>
        <v>1.777150916784203</v>
      </c>
      <c r="R41" s="15">
        <f t="shared" si="8"/>
        <v>1.164620711362921</v>
      </c>
      <c r="S41" s="8">
        <f t="shared" si="8"/>
        <v>1.7532406975659796</v>
      </c>
    </row>
    <row r="42" spans="1:19" ht="13.5" customHeight="1">
      <c r="A42" s="67"/>
      <c r="B42" s="52"/>
      <c r="C42" s="9" t="s">
        <v>0</v>
      </c>
      <c r="D42" s="45">
        <v>367</v>
      </c>
      <c r="E42" s="24">
        <v>366</v>
      </c>
      <c r="F42" s="24">
        <v>396</v>
      </c>
      <c r="G42" s="24">
        <v>725</v>
      </c>
      <c r="H42" s="24">
        <v>2147</v>
      </c>
      <c r="I42" s="24">
        <v>3545</v>
      </c>
      <c r="J42" s="24">
        <v>3177</v>
      </c>
      <c r="K42" s="25">
        <v>10723</v>
      </c>
      <c r="L42" s="21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8">
        <f t="shared" si="8"/>
        <v>100</v>
      </c>
    </row>
    <row r="43" spans="1:19" ht="13.5" customHeight="1">
      <c r="A43" s="58"/>
      <c r="B43" s="53" t="s">
        <v>17</v>
      </c>
      <c r="C43" s="7" t="s">
        <v>90</v>
      </c>
      <c r="D43" s="44">
        <v>610</v>
      </c>
      <c r="E43" s="19">
        <v>535</v>
      </c>
      <c r="F43" s="19">
        <v>589</v>
      </c>
      <c r="G43" s="19">
        <v>1003</v>
      </c>
      <c r="H43" s="19">
        <v>2950</v>
      </c>
      <c r="I43" s="19">
        <v>4847</v>
      </c>
      <c r="J43" s="19">
        <v>4880</v>
      </c>
      <c r="K43" s="20">
        <v>15414</v>
      </c>
      <c r="L43" s="26">
        <f>+D43/D$46*100</f>
        <v>91.72932330827066</v>
      </c>
      <c r="M43" s="14">
        <f aca="true" t="shared" si="9" ref="M43:S46">+E43/E$46*100</f>
        <v>91.14139693356049</v>
      </c>
      <c r="N43" s="14">
        <f t="shared" si="9"/>
        <v>90.33742331288343</v>
      </c>
      <c r="O43" s="14">
        <f t="shared" si="9"/>
        <v>89.87455197132617</v>
      </c>
      <c r="P43" s="14">
        <f t="shared" si="9"/>
        <v>91.84308841843088</v>
      </c>
      <c r="Q43" s="14">
        <f t="shared" si="9"/>
        <v>93.42713955281418</v>
      </c>
      <c r="R43" s="14">
        <f t="shared" si="9"/>
        <v>94.1358024691358</v>
      </c>
      <c r="S43" s="6">
        <f t="shared" si="9"/>
        <v>92.83305227655987</v>
      </c>
    </row>
    <row r="44" spans="1:19" ht="13.5" customHeight="1">
      <c r="A44" s="58"/>
      <c r="B44" s="52"/>
      <c r="C44" s="7" t="s">
        <v>88</v>
      </c>
      <c r="D44" s="44">
        <v>40</v>
      </c>
      <c r="E44" s="19">
        <v>41</v>
      </c>
      <c r="F44" s="19">
        <v>49</v>
      </c>
      <c r="G44" s="19">
        <v>78</v>
      </c>
      <c r="H44" s="19">
        <v>194</v>
      </c>
      <c r="I44" s="19">
        <v>277</v>
      </c>
      <c r="J44" s="19">
        <v>227</v>
      </c>
      <c r="K44" s="20">
        <v>906</v>
      </c>
      <c r="L44" s="21">
        <f>+D44/D$46*100</f>
        <v>6.015037593984962</v>
      </c>
      <c r="M44" s="15">
        <f t="shared" si="9"/>
        <v>6.984667802385008</v>
      </c>
      <c r="N44" s="15">
        <f t="shared" si="9"/>
        <v>7.515337423312883</v>
      </c>
      <c r="O44" s="15">
        <f t="shared" si="9"/>
        <v>6.989247311827956</v>
      </c>
      <c r="P44" s="15">
        <f t="shared" si="9"/>
        <v>6.039850560398506</v>
      </c>
      <c r="Q44" s="15">
        <f t="shared" si="9"/>
        <v>5.339244410177332</v>
      </c>
      <c r="R44" s="15">
        <f t="shared" si="9"/>
        <v>4.378858024691358</v>
      </c>
      <c r="S44" s="8">
        <f t="shared" si="9"/>
        <v>5.456516502047699</v>
      </c>
    </row>
    <row r="45" spans="1:19" ht="13.5" customHeight="1">
      <c r="A45" s="58"/>
      <c r="B45" s="52"/>
      <c r="C45" s="7" t="s">
        <v>89</v>
      </c>
      <c r="D45" s="44">
        <v>15</v>
      </c>
      <c r="E45" s="19">
        <v>11</v>
      </c>
      <c r="F45" s="19">
        <v>14</v>
      </c>
      <c r="G45" s="19">
        <v>35</v>
      </c>
      <c r="H45" s="19">
        <v>68</v>
      </c>
      <c r="I45" s="19">
        <v>64</v>
      </c>
      <c r="J45" s="19">
        <v>77</v>
      </c>
      <c r="K45" s="20">
        <v>284</v>
      </c>
      <c r="L45" s="21">
        <f>+D45/D$46*100</f>
        <v>2.2556390977443606</v>
      </c>
      <c r="M45" s="15">
        <f t="shared" si="9"/>
        <v>1.8739352640545146</v>
      </c>
      <c r="N45" s="15">
        <f t="shared" si="9"/>
        <v>2.147239263803681</v>
      </c>
      <c r="O45" s="15">
        <f t="shared" si="9"/>
        <v>3.136200716845878</v>
      </c>
      <c r="P45" s="15">
        <f t="shared" si="9"/>
        <v>2.1170610211706102</v>
      </c>
      <c r="Q45" s="15">
        <f t="shared" si="9"/>
        <v>1.233616037008481</v>
      </c>
      <c r="R45" s="15">
        <f t="shared" si="9"/>
        <v>1.4853395061728396</v>
      </c>
      <c r="S45" s="8">
        <f t="shared" si="9"/>
        <v>1.7104312213924353</v>
      </c>
    </row>
    <row r="46" spans="1:19" ht="13.5" customHeight="1">
      <c r="A46" s="58"/>
      <c r="B46" s="54"/>
      <c r="C46" s="7" t="s">
        <v>0</v>
      </c>
      <c r="D46" s="44">
        <v>665</v>
      </c>
      <c r="E46" s="19">
        <v>587</v>
      </c>
      <c r="F46" s="19">
        <v>652</v>
      </c>
      <c r="G46" s="19">
        <v>1116</v>
      </c>
      <c r="H46" s="19">
        <v>3212</v>
      </c>
      <c r="I46" s="19">
        <v>5188</v>
      </c>
      <c r="J46" s="19">
        <v>5184</v>
      </c>
      <c r="K46" s="20">
        <v>16604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0">
        <f t="shared" si="9"/>
        <v>100</v>
      </c>
    </row>
    <row r="47" spans="1:19" ht="13.5" customHeight="1">
      <c r="A47" s="67"/>
      <c r="B47" s="52" t="s">
        <v>93</v>
      </c>
      <c r="C47" s="5" t="s">
        <v>90</v>
      </c>
      <c r="D47" s="43">
        <v>509</v>
      </c>
      <c r="E47" s="22">
        <v>494</v>
      </c>
      <c r="F47" s="22">
        <v>509</v>
      </c>
      <c r="G47" s="22">
        <v>921</v>
      </c>
      <c r="H47" s="22">
        <v>2860</v>
      </c>
      <c r="I47" s="22">
        <v>5112</v>
      </c>
      <c r="J47" s="22">
        <v>5241</v>
      </c>
      <c r="K47" s="23">
        <v>15646</v>
      </c>
      <c r="L47" s="21">
        <f>+D47/D$50*100</f>
        <v>97.5095785440613</v>
      </c>
      <c r="M47" s="15">
        <f aca="true" t="shared" si="10" ref="M47:S50">+E47/E$50*100</f>
        <v>95.55125725338492</v>
      </c>
      <c r="N47" s="15">
        <f t="shared" si="10"/>
        <v>89.61267605633803</v>
      </c>
      <c r="O47" s="15">
        <f t="shared" si="10"/>
        <v>90.73891625615764</v>
      </c>
      <c r="P47" s="15">
        <f t="shared" si="10"/>
        <v>91.69605642834242</v>
      </c>
      <c r="Q47" s="15">
        <f t="shared" si="10"/>
        <v>93.1656642974303</v>
      </c>
      <c r="R47" s="15">
        <f t="shared" si="10"/>
        <v>94.02583423035522</v>
      </c>
      <c r="S47" s="8">
        <f t="shared" si="10"/>
        <v>93.11986668253779</v>
      </c>
    </row>
    <row r="48" spans="1:19" ht="13.5" customHeight="1">
      <c r="A48" s="67"/>
      <c r="B48" s="52"/>
      <c r="C48" s="7" t="s">
        <v>88</v>
      </c>
      <c r="D48" s="44">
        <v>9</v>
      </c>
      <c r="E48" s="19">
        <v>18</v>
      </c>
      <c r="F48" s="19">
        <v>43</v>
      </c>
      <c r="G48" s="19">
        <v>73</v>
      </c>
      <c r="H48" s="19">
        <v>206</v>
      </c>
      <c r="I48" s="19">
        <v>289</v>
      </c>
      <c r="J48" s="19">
        <v>268</v>
      </c>
      <c r="K48" s="20">
        <v>906</v>
      </c>
      <c r="L48" s="21">
        <f>+D48/D$50*100</f>
        <v>1.7241379310344827</v>
      </c>
      <c r="M48" s="15">
        <f t="shared" si="10"/>
        <v>3.481624758220503</v>
      </c>
      <c r="N48" s="15">
        <f t="shared" si="10"/>
        <v>7.570422535211267</v>
      </c>
      <c r="O48" s="15">
        <f t="shared" si="10"/>
        <v>7.192118226600986</v>
      </c>
      <c r="P48" s="15">
        <f t="shared" si="10"/>
        <v>6.604680987495993</v>
      </c>
      <c r="Q48" s="15">
        <f t="shared" si="10"/>
        <v>5.26699471478039</v>
      </c>
      <c r="R48" s="15">
        <f t="shared" si="10"/>
        <v>4.808037316110513</v>
      </c>
      <c r="S48" s="8">
        <f t="shared" si="10"/>
        <v>5.392215212474706</v>
      </c>
    </row>
    <row r="49" spans="1:19" ht="13.5" customHeight="1">
      <c r="A49" s="67"/>
      <c r="B49" s="52"/>
      <c r="C49" s="7" t="s">
        <v>89</v>
      </c>
      <c r="D49" s="44">
        <v>4</v>
      </c>
      <c r="E49" s="19">
        <v>5</v>
      </c>
      <c r="F49" s="19">
        <v>16</v>
      </c>
      <c r="G49" s="19">
        <v>21</v>
      </c>
      <c r="H49" s="19">
        <v>53</v>
      </c>
      <c r="I49" s="19">
        <v>86</v>
      </c>
      <c r="J49" s="19">
        <v>65</v>
      </c>
      <c r="K49" s="20">
        <v>250</v>
      </c>
      <c r="L49" s="21">
        <f>+D49/D$50*100</f>
        <v>0.7662835249042145</v>
      </c>
      <c r="M49" s="15">
        <f t="shared" si="10"/>
        <v>0.9671179883945842</v>
      </c>
      <c r="N49" s="15">
        <f t="shared" si="10"/>
        <v>2.8169014084507045</v>
      </c>
      <c r="O49" s="15">
        <f t="shared" si="10"/>
        <v>2.0689655172413794</v>
      </c>
      <c r="P49" s="15">
        <f t="shared" si="10"/>
        <v>1.6992625841615903</v>
      </c>
      <c r="Q49" s="15">
        <f t="shared" si="10"/>
        <v>1.5673409877893203</v>
      </c>
      <c r="R49" s="15">
        <f t="shared" si="10"/>
        <v>1.1661284535342662</v>
      </c>
      <c r="S49" s="8">
        <f t="shared" si="10"/>
        <v>1.4879181049875017</v>
      </c>
    </row>
    <row r="50" spans="1:19" ht="13.5" customHeight="1">
      <c r="A50" s="67"/>
      <c r="B50" s="52"/>
      <c r="C50" s="9" t="s">
        <v>0</v>
      </c>
      <c r="D50" s="45">
        <v>522</v>
      </c>
      <c r="E50" s="24">
        <v>517</v>
      </c>
      <c r="F50" s="24">
        <v>568</v>
      </c>
      <c r="G50" s="24">
        <v>1015</v>
      </c>
      <c r="H50" s="24">
        <v>3119</v>
      </c>
      <c r="I50" s="24">
        <v>5487</v>
      </c>
      <c r="J50" s="24">
        <v>5574</v>
      </c>
      <c r="K50" s="25">
        <v>16802</v>
      </c>
      <c r="L50" s="21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8">
        <f t="shared" si="10"/>
        <v>100</v>
      </c>
    </row>
    <row r="51" spans="1:19" ht="13.5" customHeight="1">
      <c r="A51" s="58"/>
      <c r="B51" s="53" t="s">
        <v>18</v>
      </c>
      <c r="C51" s="7" t="s">
        <v>90</v>
      </c>
      <c r="D51" s="44">
        <v>418</v>
      </c>
      <c r="E51" s="19">
        <v>361</v>
      </c>
      <c r="F51" s="19">
        <v>439</v>
      </c>
      <c r="G51" s="19">
        <v>660</v>
      </c>
      <c r="H51" s="19">
        <v>2189</v>
      </c>
      <c r="I51" s="19">
        <v>4234</v>
      </c>
      <c r="J51" s="19">
        <v>5176</v>
      </c>
      <c r="K51" s="20">
        <v>13477</v>
      </c>
      <c r="L51" s="26">
        <f>+D51/D$54*100</f>
        <v>94.7845804988662</v>
      </c>
      <c r="M51" s="14">
        <f aca="true" t="shared" si="11" ref="M51:S54">+E51/E$54*100</f>
        <v>92.56410256410257</v>
      </c>
      <c r="N51" s="14">
        <f t="shared" si="11"/>
        <v>90.51546391752578</v>
      </c>
      <c r="O51" s="14">
        <f t="shared" si="11"/>
        <v>91.66666666666666</v>
      </c>
      <c r="P51" s="14">
        <f t="shared" si="11"/>
        <v>92.16842105263157</v>
      </c>
      <c r="Q51" s="14">
        <f t="shared" si="11"/>
        <v>92.26410982784921</v>
      </c>
      <c r="R51" s="14">
        <f t="shared" si="11"/>
        <v>92.71001253806197</v>
      </c>
      <c r="S51" s="6">
        <f t="shared" si="11"/>
        <v>92.41582664746623</v>
      </c>
    </row>
    <row r="52" spans="1:19" ht="13.5" customHeight="1">
      <c r="A52" s="58"/>
      <c r="B52" s="52"/>
      <c r="C52" s="7" t="s">
        <v>88</v>
      </c>
      <c r="D52" s="44">
        <v>20</v>
      </c>
      <c r="E52" s="19">
        <v>23</v>
      </c>
      <c r="F52" s="19">
        <v>40</v>
      </c>
      <c r="G52" s="19">
        <v>42</v>
      </c>
      <c r="H52" s="19">
        <v>150</v>
      </c>
      <c r="I52" s="19">
        <v>280</v>
      </c>
      <c r="J52" s="19">
        <v>327</v>
      </c>
      <c r="K52" s="20">
        <v>882</v>
      </c>
      <c r="L52" s="21">
        <f>+D52/D$54*100</f>
        <v>4.535147392290249</v>
      </c>
      <c r="M52" s="15">
        <f t="shared" si="11"/>
        <v>5.897435897435897</v>
      </c>
      <c r="N52" s="15">
        <f t="shared" si="11"/>
        <v>8.24742268041237</v>
      </c>
      <c r="O52" s="15">
        <f t="shared" si="11"/>
        <v>5.833333333333333</v>
      </c>
      <c r="P52" s="15">
        <f t="shared" si="11"/>
        <v>6.315789473684211</v>
      </c>
      <c r="Q52" s="15">
        <f t="shared" si="11"/>
        <v>6.101547178034431</v>
      </c>
      <c r="R52" s="15">
        <f t="shared" si="11"/>
        <v>5.857066093498119</v>
      </c>
      <c r="S52" s="8">
        <f t="shared" si="11"/>
        <v>6.048138243159844</v>
      </c>
    </row>
    <row r="53" spans="1:19" ht="13.5" customHeight="1">
      <c r="A53" s="58"/>
      <c r="B53" s="52"/>
      <c r="C53" s="7" t="s">
        <v>89</v>
      </c>
      <c r="D53" s="44">
        <v>3</v>
      </c>
      <c r="E53" s="19">
        <v>6</v>
      </c>
      <c r="F53" s="19">
        <v>6</v>
      </c>
      <c r="G53" s="19">
        <v>18</v>
      </c>
      <c r="H53" s="19">
        <v>36</v>
      </c>
      <c r="I53" s="19">
        <v>75</v>
      </c>
      <c r="J53" s="19">
        <v>80</v>
      </c>
      <c r="K53" s="20">
        <v>224</v>
      </c>
      <c r="L53" s="21">
        <f>+D53/D$54*100</f>
        <v>0.6802721088435374</v>
      </c>
      <c r="M53" s="15">
        <f t="shared" si="11"/>
        <v>1.5384615384615385</v>
      </c>
      <c r="N53" s="15">
        <f t="shared" si="11"/>
        <v>1.2371134020618557</v>
      </c>
      <c r="O53" s="15">
        <f t="shared" si="11"/>
        <v>2.5</v>
      </c>
      <c r="P53" s="15">
        <f t="shared" si="11"/>
        <v>1.5157894736842104</v>
      </c>
      <c r="Q53" s="15">
        <f t="shared" si="11"/>
        <v>1.6343429941163654</v>
      </c>
      <c r="R53" s="15">
        <f t="shared" si="11"/>
        <v>1.432921368439907</v>
      </c>
      <c r="S53" s="8">
        <f t="shared" si="11"/>
        <v>1.5360351093739284</v>
      </c>
    </row>
    <row r="54" spans="1:19" ht="13.5" customHeight="1">
      <c r="A54" s="58"/>
      <c r="B54" s="54"/>
      <c r="C54" s="7" t="s">
        <v>0</v>
      </c>
      <c r="D54" s="44">
        <v>441</v>
      </c>
      <c r="E54" s="19">
        <v>390</v>
      </c>
      <c r="F54" s="19">
        <v>485</v>
      </c>
      <c r="G54" s="19">
        <v>720</v>
      </c>
      <c r="H54" s="19">
        <v>2375</v>
      </c>
      <c r="I54" s="19">
        <v>4589</v>
      </c>
      <c r="J54" s="19">
        <v>5583</v>
      </c>
      <c r="K54" s="20">
        <v>14583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0">
        <f t="shared" si="11"/>
        <v>100</v>
      </c>
    </row>
    <row r="55" spans="1:19" ht="13.5" customHeight="1">
      <c r="A55" s="67"/>
      <c r="B55" s="52" t="s">
        <v>19</v>
      </c>
      <c r="C55" s="5" t="s">
        <v>90</v>
      </c>
      <c r="D55" s="43">
        <v>275</v>
      </c>
      <c r="E55" s="22">
        <v>256</v>
      </c>
      <c r="F55" s="22">
        <v>348</v>
      </c>
      <c r="G55" s="22">
        <v>581</v>
      </c>
      <c r="H55" s="22">
        <v>1522</v>
      </c>
      <c r="I55" s="22">
        <v>1849</v>
      </c>
      <c r="J55" s="22">
        <v>1792</v>
      </c>
      <c r="K55" s="23">
        <v>6623</v>
      </c>
      <c r="L55" s="21">
        <f>+D55/D$58*100</f>
        <v>96.83098591549296</v>
      </c>
      <c r="M55" s="15">
        <f aca="true" t="shared" si="12" ref="M55:S58">+E55/E$58*100</f>
        <v>92.4187725631769</v>
      </c>
      <c r="N55" s="15">
        <f t="shared" si="12"/>
        <v>93.54838709677419</v>
      </c>
      <c r="O55" s="15">
        <f t="shared" si="12"/>
        <v>94.93464052287581</v>
      </c>
      <c r="P55" s="15">
        <f t="shared" si="12"/>
        <v>93.95061728395062</v>
      </c>
      <c r="Q55" s="15">
        <f t="shared" si="12"/>
        <v>94.24057084607543</v>
      </c>
      <c r="R55" s="15">
        <f t="shared" si="12"/>
        <v>96.86486486486487</v>
      </c>
      <c r="S55" s="8">
        <f t="shared" si="12"/>
        <v>94.9261860398452</v>
      </c>
    </row>
    <row r="56" spans="1:19" ht="13.5" customHeight="1">
      <c r="A56" s="67"/>
      <c r="B56" s="52"/>
      <c r="C56" s="7" t="s">
        <v>88</v>
      </c>
      <c r="D56" s="44">
        <v>7</v>
      </c>
      <c r="E56" s="19">
        <v>17</v>
      </c>
      <c r="F56" s="19">
        <v>19</v>
      </c>
      <c r="G56" s="19">
        <v>25</v>
      </c>
      <c r="H56" s="19">
        <v>77</v>
      </c>
      <c r="I56" s="19">
        <v>87</v>
      </c>
      <c r="J56" s="19">
        <v>48</v>
      </c>
      <c r="K56" s="20">
        <v>280</v>
      </c>
      <c r="L56" s="21">
        <f>+D56/D$58*100</f>
        <v>2.464788732394366</v>
      </c>
      <c r="M56" s="15">
        <f t="shared" si="12"/>
        <v>6.137184115523466</v>
      </c>
      <c r="N56" s="15">
        <f t="shared" si="12"/>
        <v>5.10752688172043</v>
      </c>
      <c r="O56" s="15">
        <f t="shared" si="12"/>
        <v>4.084967320261438</v>
      </c>
      <c r="P56" s="15">
        <f t="shared" si="12"/>
        <v>4.753086419753086</v>
      </c>
      <c r="Q56" s="15">
        <f t="shared" si="12"/>
        <v>4.434250764525994</v>
      </c>
      <c r="R56" s="15">
        <f t="shared" si="12"/>
        <v>2.5945945945945943</v>
      </c>
      <c r="S56" s="8">
        <f t="shared" si="12"/>
        <v>4.013186183173283</v>
      </c>
    </row>
    <row r="57" spans="1:19" ht="13.5" customHeight="1">
      <c r="A57" s="67"/>
      <c r="B57" s="52"/>
      <c r="C57" s="7" t="s">
        <v>89</v>
      </c>
      <c r="D57" s="44">
        <v>2</v>
      </c>
      <c r="E57" s="19">
        <v>4</v>
      </c>
      <c r="F57" s="19">
        <v>5</v>
      </c>
      <c r="G57" s="19">
        <v>6</v>
      </c>
      <c r="H57" s="19">
        <v>21</v>
      </c>
      <c r="I57" s="19">
        <v>26</v>
      </c>
      <c r="J57" s="19">
        <v>10</v>
      </c>
      <c r="K57" s="20">
        <v>74</v>
      </c>
      <c r="L57" s="21">
        <f>+D57/D$58*100</f>
        <v>0.7042253521126761</v>
      </c>
      <c r="M57" s="15">
        <f t="shared" si="12"/>
        <v>1.444043321299639</v>
      </c>
      <c r="N57" s="15">
        <f t="shared" si="12"/>
        <v>1.3440860215053763</v>
      </c>
      <c r="O57" s="15">
        <f t="shared" si="12"/>
        <v>0.9803921568627451</v>
      </c>
      <c r="P57" s="15">
        <f t="shared" si="12"/>
        <v>1.2962962962962963</v>
      </c>
      <c r="Q57" s="15">
        <f t="shared" si="12"/>
        <v>1.325178389398573</v>
      </c>
      <c r="R57" s="15">
        <f t="shared" si="12"/>
        <v>0.5405405405405406</v>
      </c>
      <c r="S57" s="8">
        <f t="shared" si="12"/>
        <v>1.0606277769815107</v>
      </c>
    </row>
    <row r="58" spans="1:19" ht="13.5" customHeight="1">
      <c r="A58" s="67"/>
      <c r="B58" s="52"/>
      <c r="C58" s="9" t="s">
        <v>0</v>
      </c>
      <c r="D58" s="45">
        <v>284</v>
      </c>
      <c r="E58" s="24">
        <v>277</v>
      </c>
      <c r="F58" s="24">
        <v>372</v>
      </c>
      <c r="G58" s="24">
        <v>612</v>
      </c>
      <c r="H58" s="24">
        <v>1620</v>
      </c>
      <c r="I58" s="24">
        <v>1962</v>
      </c>
      <c r="J58" s="24">
        <v>1850</v>
      </c>
      <c r="K58" s="25">
        <v>6977</v>
      </c>
      <c r="L58" s="21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8">
        <f t="shared" si="12"/>
        <v>100</v>
      </c>
    </row>
    <row r="59" spans="1:19" ht="13.5" customHeight="1">
      <c r="A59" s="58"/>
      <c r="B59" s="53" t="s">
        <v>20</v>
      </c>
      <c r="C59" s="7" t="s">
        <v>90</v>
      </c>
      <c r="D59" s="44">
        <v>404</v>
      </c>
      <c r="E59" s="19">
        <v>455</v>
      </c>
      <c r="F59" s="19">
        <v>660</v>
      </c>
      <c r="G59" s="19">
        <v>941</v>
      </c>
      <c r="H59" s="19">
        <v>1992</v>
      </c>
      <c r="I59" s="19">
        <v>2316</v>
      </c>
      <c r="J59" s="19">
        <v>2120</v>
      </c>
      <c r="K59" s="20">
        <v>8888</v>
      </c>
      <c r="L59" s="26">
        <f>+D59/D$62*100</f>
        <v>95.28301886792453</v>
      </c>
      <c r="M59" s="14">
        <f aca="true" t="shared" si="13" ref="M59:S62">+E59/E$62*100</f>
        <v>95.78947368421052</v>
      </c>
      <c r="N59" s="14">
        <f t="shared" si="13"/>
        <v>94.69153515064562</v>
      </c>
      <c r="O59" s="14">
        <f t="shared" si="13"/>
        <v>92.98418972332016</v>
      </c>
      <c r="P59" s="14">
        <f t="shared" si="13"/>
        <v>93.21478708469817</v>
      </c>
      <c r="Q59" s="14">
        <f t="shared" si="13"/>
        <v>93.38709677419355</v>
      </c>
      <c r="R59" s="14">
        <f t="shared" si="13"/>
        <v>94.81216457960645</v>
      </c>
      <c r="S59" s="6">
        <f t="shared" si="13"/>
        <v>93.94355776344995</v>
      </c>
    </row>
    <row r="60" spans="1:19" ht="13.5" customHeight="1">
      <c r="A60" s="58"/>
      <c r="B60" s="52"/>
      <c r="C60" s="7" t="s">
        <v>88</v>
      </c>
      <c r="D60" s="44">
        <v>17</v>
      </c>
      <c r="E60" s="19">
        <v>16</v>
      </c>
      <c r="F60" s="19">
        <v>30</v>
      </c>
      <c r="G60" s="19">
        <v>52</v>
      </c>
      <c r="H60" s="19">
        <v>109</v>
      </c>
      <c r="I60" s="19">
        <v>121</v>
      </c>
      <c r="J60" s="19">
        <v>88</v>
      </c>
      <c r="K60" s="20">
        <v>433</v>
      </c>
      <c r="L60" s="21">
        <f>+D60/D$62*100</f>
        <v>4.009433962264151</v>
      </c>
      <c r="M60" s="15">
        <f t="shared" si="13"/>
        <v>3.3684210526315788</v>
      </c>
      <c r="N60" s="15">
        <f t="shared" si="13"/>
        <v>4.304160688665711</v>
      </c>
      <c r="O60" s="15">
        <f t="shared" si="13"/>
        <v>5.138339920948617</v>
      </c>
      <c r="P60" s="15">
        <f t="shared" si="13"/>
        <v>5.100608329433785</v>
      </c>
      <c r="Q60" s="15">
        <f t="shared" si="13"/>
        <v>4.879032258064516</v>
      </c>
      <c r="R60" s="15">
        <f t="shared" si="13"/>
        <v>3.9355992844364938</v>
      </c>
      <c r="S60" s="8">
        <f t="shared" si="13"/>
        <v>4.5766832258746435</v>
      </c>
    </row>
    <row r="61" spans="1:19" ht="13.5" customHeight="1">
      <c r="A61" s="58"/>
      <c r="B61" s="52"/>
      <c r="C61" s="7" t="s">
        <v>89</v>
      </c>
      <c r="D61" s="44">
        <v>3</v>
      </c>
      <c r="E61" s="19">
        <v>4</v>
      </c>
      <c r="F61" s="19">
        <v>7</v>
      </c>
      <c r="G61" s="19">
        <v>19</v>
      </c>
      <c r="H61" s="19">
        <v>36</v>
      </c>
      <c r="I61" s="19">
        <v>43</v>
      </c>
      <c r="J61" s="19">
        <v>28</v>
      </c>
      <c r="K61" s="20">
        <v>140</v>
      </c>
      <c r="L61" s="21">
        <f>+D61/D$62*100</f>
        <v>0.7075471698113208</v>
      </c>
      <c r="M61" s="15">
        <f t="shared" si="13"/>
        <v>0.8421052631578947</v>
      </c>
      <c r="N61" s="15">
        <f t="shared" si="13"/>
        <v>1.0043041606886656</v>
      </c>
      <c r="O61" s="15">
        <f t="shared" si="13"/>
        <v>1.8774703557312251</v>
      </c>
      <c r="P61" s="15">
        <f t="shared" si="13"/>
        <v>1.6846045858680394</v>
      </c>
      <c r="Q61" s="15">
        <f t="shared" si="13"/>
        <v>1.7338709677419355</v>
      </c>
      <c r="R61" s="15">
        <f t="shared" si="13"/>
        <v>1.2522361359570662</v>
      </c>
      <c r="S61" s="8">
        <f t="shared" si="13"/>
        <v>1.4797590106754042</v>
      </c>
    </row>
    <row r="62" spans="1:19" ht="13.5" customHeight="1">
      <c r="A62" s="58"/>
      <c r="B62" s="54"/>
      <c r="C62" s="7" t="s">
        <v>0</v>
      </c>
      <c r="D62" s="44">
        <v>424</v>
      </c>
      <c r="E62" s="19">
        <v>475</v>
      </c>
      <c r="F62" s="19">
        <v>697</v>
      </c>
      <c r="G62" s="19">
        <v>1012</v>
      </c>
      <c r="H62" s="19">
        <v>2137</v>
      </c>
      <c r="I62" s="19">
        <v>2480</v>
      </c>
      <c r="J62" s="19">
        <v>2236</v>
      </c>
      <c r="K62" s="20">
        <v>9461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0">
        <f t="shared" si="13"/>
        <v>100</v>
      </c>
    </row>
    <row r="63" spans="1:19" ht="13.5" customHeight="1">
      <c r="A63" s="67"/>
      <c r="B63" s="52" t="s">
        <v>21</v>
      </c>
      <c r="C63" s="5" t="s">
        <v>90</v>
      </c>
      <c r="D63" s="43">
        <v>400</v>
      </c>
      <c r="E63" s="22">
        <v>445</v>
      </c>
      <c r="F63" s="22">
        <v>568</v>
      </c>
      <c r="G63" s="22">
        <v>959</v>
      </c>
      <c r="H63" s="22">
        <v>2104</v>
      </c>
      <c r="I63" s="22">
        <v>2758</v>
      </c>
      <c r="J63" s="22">
        <v>2356</v>
      </c>
      <c r="K63" s="23">
        <v>9590</v>
      </c>
      <c r="L63" s="21">
        <f>+D63/D$66*100</f>
        <v>94.56264775413712</v>
      </c>
      <c r="M63" s="15">
        <f aca="true" t="shared" si="14" ref="M63:S66">+E63/E$66*100</f>
        <v>92.32365145228216</v>
      </c>
      <c r="N63" s="15">
        <f t="shared" si="14"/>
        <v>91.76090468497577</v>
      </c>
      <c r="O63" s="15">
        <f t="shared" si="14"/>
        <v>92.38921001926782</v>
      </c>
      <c r="P63" s="15">
        <f t="shared" si="14"/>
        <v>92.89183222958057</v>
      </c>
      <c r="Q63" s="15">
        <f t="shared" si="14"/>
        <v>94.16182997610106</v>
      </c>
      <c r="R63" s="15">
        <f t="shared" si="14"/>
        <v>94.27771108443378</v>
      </c>
      <c r="S63" s="8">
        <f t="shared" si="14"/>
        <v>93.51535836177474</v>
      </c>
    </row>
    <row r="64" spans="1:19" ht="13.5" customHeight="1">
      <c r="A64" s="67"/>
      <c r="B64" s="52"/>
      <c r="C64" s="7" t="s">
        <v>88</v>
      </c>
      <c r="D64" s="44">
        <v>15</v>
      </c>
      <c r="E64" s="19">
        <v>27</v>
      </c>
      <c r="F64" s="19">
        <v>37</v>
      </c>
      <c r="G64" s="19">
        <v>64</v>
      </c>
      <c r="H64" s="19">
        <v>129</v>
      </c>
      <c r="I64" s="19">
        <v>133</v>
      </c>
      <c r="J64" s="19">
        <v>110</v>
      </c>
      <c r="K64" s="20">
        <v>515</v>
      </c>
      <c r="L64" s="21">
        <f>+D64/D$66*100</f>
        <v>3.546099290780142</v>
      </c>
      <c r="M64" s="15">
        <f t="shared" si="14"/>
        <v>5.601659751037345</v>
      </c>
      <c r="N64" s="15">
        <f t="shared" si="14"/>
        <v>5.977382875605816</v>
      </c>
      <c r="O64" s="15">
        <f t="shared" si="14"/>
        <v>6.165703275529865</v>
      </c>
      <c r="P64" s="15">
        <f t="shared" si="14"/>
        <v>5.695364238410596</v>
      </c>
      <c r="Q64" s="15">
        <f t="shared" si="14"/>
        <v>4.540798907476955</v>
      </c>
      <c r="R64" s="15">
        <f t="shared" si="14"/>
        <v>4.401760704281712</v>
      </c>
      <c r="S64" s="8">
        <f t="shared" si="14"/>
        <v>5.021940516821063</v>
      </c>
    </row>
    <row r="65" spans="1:19" ht="13.5" customHeight="1">
      <c r="A65" s="67"/>
      <c r="B65" s="52"/>
      <c r="C65" s="7" t="s">
        <v>89</v>
      </c>
      <c r="D65" s="44">
        <v>8</v>
      </c>
      <c r="E65" s="19">
        <v>10</v>
      </c>
      <c r="F65" s="19">
        <v>14</v>
      </c>
      <c r="G65" s="19">
        <v>15</v>
      </c>
      <c r="H65" s="19">
        <v>32</v>
      </c>
      <c r="I65" s="19">
        <v>38</v>
      </c>
      <c r="J65" s="19">
        <v>33</v>
      </c>
      <c r="K65" s="20">
        <v>150</v>
      </c>
      <c r="L65" s="21">
        <f>+D65/D$66*100</f>
        <v>1.8912529550827424</v>
      </c>
      <c r="M65" s="15">
        <f t="shared" si="14"/>
        <v>2.0746887966804977</v>
      </c>
      <c r="N65" s="15">
        <f t="shared" si="14"/>
        <v>2.2617124394184165</v>
      </c>
      <c r="O65" s="15">
        <f t="shared" si="14"/>
        <v>1.4450867052023122</v>
      </c>
      <c r="P65" s="15">
        <f t="shared" si="14"/>
        <v>1.4128035320088301</v>
      </c>
      <c r="Q65" s="15">
        <f t="shared" si="14"/>
        <v>1.297371116421987</v>
      </c>
      <c r="R65" s="15">
        <f t="shared" si="14"/>
        <v>1.3205282112845138</v>
      </c>
      <c r="S65" s="8">
        <f t="shared" si="14"/>
        <v>1.462701121404193</v>
      </c>
    </row>
    <row r="66" spans="1:19" ht="13.5" customHeight="1">
      <c r="A66" s="67"/>
      <c r="B66" s="52"/>
      <c r="C66" s="9" t="s">
        <v>0</v>
      </c>
      <c r="D66" s="45">
        <v>423</v>
      </c>
      <c r="E66" s="24">
        <v>482</v>
      </c>
      <c r="F66" s="24">
        <v>619</v>
      </c>
      <c r="G66" s="24">
        <v>1038</v>
      </c>
      <c r="H66" s="24">
        <v>2265</v>
      </c>
      <c r="I66" s="24">
        <v>2929</v>
      </c>
      <c r="J66" s="24">
        <v>2499</v>
      </c>
      <c r="K66" s="25">
        <v>10255</v>
      </c>
      <c r="L66" s="21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8">
        <f t="shared" si="14"/>
        <v>100</v>
      </c>
    </row>
    <row r="67" spans="1:19" ht="13.5" customHeight="1">
      <c r="A67" s="58"/>
      <c r="B67" s="53" t="s">
        <v>22</v>
      </c>
      <c r="C67" s="7" t="s">
        <v>90</v>
      </c>
      <c r="D67" s="44">
        <v>253</v>
      </c>
      <c r="E67" s="19">
        <v>211</v>
      </c>
      <c r="F67" s="19">
        <v>238</v>
      </c>
      <c r="G67" s="19">
        <v>481</v>
      </c>
      <c r="H67" s="19">
        <v>1270</v>
      </c>
      <c r="I67" s="19">
        <v>1762</v>
      </c>
      <c r="J67" s="19">
        <v>1422</v>
      </c>
      <c r="K67" s="20">
        <v>5637</v>
      </c>
      <c r="L67" s="26">
        <f>+D67/D$70*100</f>
        <v>98.06201550387597</v>
      </c>
      <c r="M67" s="14">
        <f aca="true" t="shared" si="15" ref="M67:S70">+E67/E$70*100</f>
        <v>95.04504504504504</v>
      </c>
      <c r="N67" s="14">
        <f t="shared" si="15"/>
        <v>93.7007874015748</v>
      </c>
      <c r="O67" s="14">
        <f t="shared" si="15"/>
        <v>91.27134724857684</v>
      </c>
      <c r="P67" s="14">
        <f t="shared" si="15"/>
        <v>93.51988217967599</v>
      </c>
      <c r="Q67" s="14">
        <f t="shared" si="15"/>
        <v>94.42658092175778</v>
      </c>
      <c r="R67" s="14">
        <f t="shared" si="15"/>
        <v>95.62878278412911</v>
      </c>
      <c r="S67" s="6">
        <f t="shared" si="15"/>
        <v>94.39048894842598</v>
      </c>
    </row>
    <row r="68" spans="1:19" ht="13.5" customHeight="1">
      <c r="A68" s="58"/>
      <c r="B68" s="52"/>
      <c r="C68" s="7" t="s">
        <v>88</v>
      </c>
      <c r="D68" s="44">
        <v>5</v>
      </c>
      <c r="E68" s="19">
        <v>8</v>
      </c>
      <c r="F68" s="19">
        <v>14</v>
      </c>
      <c r="G68" s="19">
        <v>38</v>
      </c>
      <c r="H68" s="19">
        <v>73</v>
      </c>
      <c r="I68" s="19">
        <v>81</v>
      </c>
      <c r="J68" s="19">
        <v>48</v>
      </c>
      <c r="K68" s="20">
        <v>267</v>
      </c>
      <c r="L68" s="21">
        <f>+D68/D$70*100</f>
        <v>1.937984496124031</v>
      </c>
      <c r="M68" s="15">
        <f t="shared" si="15"/>
        <v>3.6036036036036037</v>
      </c>
      <c r="N68" s="15">
        <f t="shared" si="15"/>
        <v>5.511811023622047</v>
      </c>
      <c r="O68" s="15">
        <f t="shared" si="15"/>
        <v>7.2106261859582546</v>
      </c>
      <c r="P68" s="15">
        <f t="shared" si="15"/>
        <v>5.375552282768778</v>
      </c>
      <c r="Q68" s="15">
        <f t="shared" si="15"/>
        <v>4.340836012861737</v>
      </c>
      <c r="R68" s="15">
        <f t="shared" si="15"/>
        <v>3.2279757901815738</v>
      </c>
      <c r="S68" s="8">
        <f t="shared" si="15"/>
        <v>4.4708640321500335</v>
      </c>
    </row>
    <row r="69" spans="1:19" ht="13.5" customHeight="1">
      <c r="A69" s="58"/>
      <c r="B69" s="52"/>
      <c r="C69" s="7" t="s">
        <v>89</v>
      </c>
      <c r="D69" s="44">
        <v>0</v>
      </c>
      <c r="E69" s="19">
        <v>3</v>
      </c>
      <c r="F69" s="19">
        <v>2</v>
      </c>
      <c r="G69" s="19">
        <v>8</v>
      </c>
      <c r="H69" s="19">
        <v>15</v>
      </c>
      <c r="I69" s="19">
        <v>23</v>
      </c>
      <c r="J69" s="19">
        <v>17</v>
      </c>
      <c r="K69" s="20">
        <v>68</v>
      </c>
      <c r="L69" s="21">
        <f>+D69/D$70*100</f>
        <v>0</v>
      </c>
      <c r="M69" s="15">
        <f t="shared" si="15"/>
        <v>1.3513513513513513</v>
      </c>
      <c r="N69" s="15">
        <f t="shared" si="15"/>
        <v>0.7874015748031495</v>
      </c>
      <c r="O69" s="15">
        <f t="shared" si="15"/>
        <v>1.5180265654648957</v>
      </c>
      <c r="P69" s="15">
        <f t="shared" si="15"/>
        <v>1.1045655375552283</v>
      </c>
      <c r="Q69" s="15">
        <f t="shared" si="15"/>
        <v>1.232583065380493</v>
      </c>
      <c r="R69" s="15">
        <f t="shared" si="15"/>
        <v>1.1432414256893073</v>
      </c>
      <c r="S69" s="8">
        <f t="shared" si="15"/>
        <v>1.1386470194239784</v>
      </c>
    </row>
    <row r="70" spans="1:19" ht="13.5" customHeight="1">
      <c r="A70" s="58"/>
      <c r="B70" s="54"/>
      <c r="C70" s="7" t="s">
        <v>0</v>
      </c>
      <c r="D70" s="44">
        <v>258</v>
      </c>
      <c r="E70" s="19">
        <v>222</v>
      </c>
      <c r="F70" s="19">
        <v>254</v>
      </c>
      <c r="G70" s="19">
        <v>527</v>
      </c>
      <c r="H70" s="19">
        <v>1358</v>
      </c>
      <c r="I70" s="19">
        <v>1866</v>
      </c>
      <c r="J70" s="19">
        <v>1487</v>
      </c>
      <c r="K70" s="20">
        <v>5972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0">
        <f t="shared" si="15"/>
        <v>100</v>
      </c>
    </row>
    <row r="71" spans="1:19" ht="13.5" customHeight="1">
      <c r="A71" s="67"/>
      <c r="B71" s="52" t="s">
        <v>0</v>
      </c>
      <c r="C71" s="5" t="s">
        <v>90</v>
      </c>
      <c r="D71" s="43">
        <v>8971</v>
      </c>
      <c r="E71" s="22">
        <v>8301</v>
      </c>
      <c r="F71" s="22">
        <v>9187</v>
      </c>
      <c r="G71" s="22">
        <v>15059</v>
      </c>
      <c r="H71" s="22">
        <v>42545</v>
      </c>
      <c r="I71" s="22">
        <v>71522</v>
      </c>
      <c r="J71" s="22">
        <v>75690</v>
      </c>
      <c r="K71" s="23">
        <v>231275</v>
      </c>
      <c r="L71" s="21">
        <f>+D71/D$74*100</f>
        <v>94.74073291794276</v>
      </c>
      <c r="M71" s="15">
        <f aca="true" t="shared" si="16" ref="M71:S74">+E71/E$74*100</f>
        <v>93.37457817772778</v>
      </c>
      <c r="N71" s="15">
        <f t="shared" si="16"/>
        <v>91.24950337703616</v>
      </c>
      <c r="O71" s="15">
        <f t="shared" si="16"/>
        <v>90.9744457198091</v>
      </c>
      <c r="P71" s="15">
        <f t="shared" si="16"/>
        <v>91.90374354654051</v>
      </c>
      <c r="Q71" s="15">
        <f t="shared" si="16"/>
        <v>93.01254958059691</v>
      </c>
      <c r="R71" s="15">
        <f t="shared" si="16"/>
        <v>93.86393511743843</v>
      </c>
      <c r="S71" s="8">
        <f t="shared" si="16"/>
        <v>92.95394805591505</v>
      </c>
    </row>
    <row r="72" spans="1:19" ht="13.5" customHeight="1">
      <c r="A72" s="67"/>
      <c r="B72" s="52"/>
      <c r="C72" s="7" t="s">
        <v>88</v>
      </c>
      <c r="D72" s="44">
        <v>367</v>
      </c>
      <c r="E72" s="19">
        <v>435</v>
      </c>
      <c r="F72" s="19">
        <v>649</v>
      </c>
      <c r="G72" s="19">
        <v>1126</v>
      </c>
      <c r="H72" s="19">
        <v>2910</v>
      </c>
      <c r="I72" s="19">
        <v>4216</v>
      </c>
      <c r="J72" s="19">
        <v>3904</v>
      </c>
      <c r="K72" s="20">
        <v>13607</v>
      </c>
      <c r="L72" s="21">
        <f>+D72/D$74*100</f>
        <v>3.875805259267082</v>
      </c>
      <c r="M72" s="15">
        <f t="shared" si="16"/>
        <v>4.893138357705286</v>
      </c>
      <c r="N72" s="15">
        <f t="shared" si="16"/>
        <v>6.44616607071911</v>
      </c>
      <c r="O72" s="15">
        <f t="shared" si="16"/>
        <v>6.80239231559234</v>
      </c>
      <c r="P72" s="15">
        <f t="shared" si="16"/>
        <v>6.286047566586742</v>
      </c>
      <c r="Q72" s="15">
        <f t="shared" si="16"/>
        <v>5.482801222446193</v>
      </c>
      <c r="R72" s="15">
        <f t="shared" si="16"/>
        <v>4.8413899154244895</v>
      </c>
      <c r="S72" s="8">
        <f t="shared" si="16"/>
        <v>5.46891955981769</v>
      </c>
    </row>
    <row r="73" spans="1:19" ht="13.5" customHeight="1">
      <c r="A73" s="67"/>
      <c r="B73" s="52"/>
      <c r="C73" s="7" t="s">
        <v>89</v>
      </c>
      <c r="D73" s="44">
        <v>131</v>
      </c>
      <c r="E73" s="19">
        <v>154</v>
      </c>
      <c r="F73" s="19">
        <v>232</v>
      </c>
      <c r="G73" s="19">
        <v>368</v>
      </c>
      <c r="H73" s="19">
        <v>838</v>
      </c>
      <c r="I73" s="19">
        <v>1157</v>
      </c>
      <c r="J73" s="19">
        <v>1044</v>
      </c>
      <c r="K73" s="20">
        <v>3924</v>
      </c>
      <c r="L73" s="21">
        <f>+D73/D$74*100</f>
        <v>1.3834618227901574</v>
      </c>
      <c r="M73" s="15">
        <f t="shared" si="16"/>
        <v>1.7322834645669292</v>
      </c>
      <c r="N73" s="15">
        <f t="shared" si="16"/>
        <v>2.3043305522447355</v>
      </c>
      <c r="O73" s="15">
        <f t="shared" si="16"/>
        <v>2.223161964598562</v>
      </c>
      <c r="P73" s="15">
        <f t="shared" si="16"/>
        <v>1.8102088868727453</v>
      </c>
      <c r="Q73" s="15">
        <f t="shared" si="16"/>
        <v>1.5046491969568891</v>
      </c>
      <c r="R73" s="15">
        <f t="shared" si="16"/>
        <v>1.2946749671370816</v>
      </c>
      <c r="S73" s="8">
        <f t="shared" si="16"/>
        <v>1.5771323842672607</v>
      </c>
    </row>
    <row r="74" spans="1:19" ht="13.5" customHeight="1" thickBot="1">
      <c r="A74" s="72"/>
      <c r="B74" s="66"/>
      <c r="C74" s="38" t="s">
        <v>0</v>
      </c>
      <c r="D74" s="46">
        <v>9469</v>
      </c>
      <c r="E74" s="39">
        <v>8890</v>
      </c>
      <c r="F74" s="39">
        <v>10068</v>
      </c>
      <c r="G74" s="39">
        <v>16553</v>
      </c>
      <c r="H74" s="39">
        <v>46293</v>
      </c>
      <c r="I74" s="39">
        <v>76895</v>
      </c>
      <c r="J74" s="39">
        <v>80638</v>
      </c>
      <c r="K74" s="40">
        <v>248806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51">
        <f t="shared" si="16"/>
        <v>100</v>
      </c>
    </row>
    <row r="75" spans="1:19" ht="13.5" customHeight="1" thickTop="1">
      <c r="A75" s="63" t="s">
        <v>80</v>
      </c>
      <c r="B75" s="53" t="s">
        <v>23</v>
      </c>
      <c r="C75" s="7" t="s">
        <v>90</v>
      </c>
      <c r="D75" s="44">
        <v>995</v>
      </c>
      <c r="E75" s="19">
        <v>918</v>
      </c>
      <c r="F75" s="19">
        <v>1020</v>
      </c>
      <c r="G75" s="19">
        <v>1532</v>
      </c>
      <c r="H75" s="19">
        <v>4873</v>
      </c>
      <c r="I75" s="19">
        <v>9533</v>
      </c>
      <c r="J75" s="19">
        <v>11351</v>
      </c>
      <c r="K75" s="20">
        <v>30222</v>
      </c>
      <c r="L75" s="21">
        <f>+D75/D$78*100</f>
        <v>94.0453686200378</v>
      </c>
      <c r="M75" s="15">
        <f aca="true" t="shared" si="17" ref="M75:S78">+E75/E$78*100</f>
        <v>91.8918918918919</v>
      </c>
      <c r="N75" s="15">
        <f t="shared" si="17"/>
        <v>91.31602506714414</v>
      </c>
      <c r="O75" s="15">
        <f t="shared" si="17"/>
        <v>90.81209247184351</v>
      </c>
      <c r="P75" s="15">
        <f t="shared" si="17"/>
        <v>91.32308845577212</v>
      </c>
      <c r="Q75" s="15">
        <f t="shared" si="17"/>
        <v>92.75150807550106</v>
      </c>
      <c r="R75" s="15">
        <f t="shared" si="17"/>
        <v>93.4238683127572</v>
      </c>
      <c r="S75" s="8">
        <f t="shared" si="17"/>
        <v>92.63448275862068</v>
      </c>
    </row>
    <row r="76" spans="1:19" ht="13.5" customHeight="1">
      <c r="A76" s="58"/>
      <c r="B76" s="52"/>
      <c r="C76" s="7" t="s">
        <v>88</v>
      </c>
      <c r="D76" s="44">
        <v>48</v>
      </c>
      <c r="E76" s="19">
        <v>57</v>
      </c>
      <c r="F76" s="19">
        <v>76</v>
      </c>
      <c r="G76" s="19">
        <v>109</v>
      </c>
      <c r="H76" s="19">
        <v>365</v>
      </c>
      <c r="I76" s="19">
        <v>581</v>
      </c>
      <c r="J76" s="19">
        <v>646</v>
      </c>
      <c r="K76" s="20">
        <v>1882</v>
      </c>
      <c r="L76" s="21">
        <f>+D76/D$78*100</f>
        <v>4.536862003780719</v>
      </c>
      <c r="M76" s="15">
        <f t="shared" si="17"/>
        <v>5.7057057057057055</v>
      </c>
      <c r="N76" s="15">
        <f t="shared" si="17"/>
        <v>6.803939122649955</v>
      </c>
      <c r="O76" s="15">
        <f t="shared" si="17"/>
        <v>6.461173681090695</v>
      </c>
      <c r="P76" s="15">
        <f t="shared" si="17"/>
        <v>6.840329835082459</v>
      </c>
      <c r="Q76" s="15">
        <f t="shared" si="17"/>
        <v>5.65285074917299</v>
      </c>
      <c r="R76" s="15">
        <f t="shared" si="17"/>
        <v>5.316872427983539</v>
      </c>
      <c r="S76" s="8">
        <f t="shared" si="17"/>
        <v>5.768582375478927</v>
      </c>
    </row>
    <row r="77" spans="1:19" ht="13.5" customHeight="1">
      <c r="A77" s="58"/>
      <c r="B77" s="52"/>
      <c r="C77" s="7" t="s">
        <v>89</v>
      </c>
      <c r="D77" s="44">
        <v>15</v>
      </c>
      <c r="E77" s="19">
        <v>24</v>
      </c>
      <c r="F77" s="19">
        <v>21</v>
      </c>
      <c r="G77" s="19">
        <v>46</v>
      </c>
      <c r="H77" s="19">
        <v>98</v>
      </c>
      <c r="I77" s="19">
        <v>164</v>
      </c>
      <c r="J77" s="19">
        <v>153</v>
      </c>
      <c r="K77" s="20">
        <v>521</v>
      </c>
      <c r="L77" s="21">
        <f>+D77/D$78*100</f>
        <v>1.4177693761814745</v>
      </c>
      <c r="M77" s="15">
        <f t="shared" si="17"/>
        <v>2.4024024024024024</v>
      </c>
      <c r="N77" s="15">
        <f t="shared" si="17"/>
        <v>1.8800358102059087</v>
      </c>
      <c r="O77" s="15">
        <f t="shared" si="17"/>
        <v>2.7267338470657974</v>
      </c>
      <c r="P77" s="15">
        <f t="shared" si="17"/>
        <v>1.8365817091454275</v>
      </c>
      <c r="Q77" s="15">
        <f t="shared" si="17"/>
        <v>1.595641175325939</v>
      </c>
      <c r="R77" s="15">
        <f t="shared" si="17"/>
        <v>1.2592592592592593</v>
      </c>
      <c r="S77" s="8">
        <f t="shared" si="17"/>
        <v>1.5969348659003832</v>
      </c>
    </row>
    <row r="78" spans="1:19" ht="13.5" customHeight="1" thickBot="1">
      <c r="A78" s="58"/>
      <c r="B78" s="54"/>
      <c r="C78" s="7" t="s">
        <v>0</v>
      </c>
      <c r="D78" s="44">
        <v>1058</v>
      </c>
      <c r="E78" s="19">
        <v>999</v>
      </c>
      <c r="F78" s="19">
        <v>1117</v>
      </c>
      <c r="G78" s="19">
        <v>1687</v>
      </c>
      <c r="H78" s="19">
        <v>5336</v>
      </c>
      <c r="I78" s="19">
        <v>10278</v>
      </c>
      <c r="J78" s="19">
        <v>12150</v>
      </c>
      <c r="K78" s="20">
        <v>32625</v>
      </c>
      <c r="L78" s="21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8">
        <f t="shared" si="17"/>
        <v>100</v>
      </c>
    </row>
    <row r="79" spans="1:19" ht="13.5" customHeight="1">
      <c r="A79" s="67"/>
      <c r="B79" s="55" t="s">
        <v>24</v>
      </c>
      <c r="C79" s="31" t="s">
        <v>90</v>
      </c>
      <c r="D79" s="47">
        <v>1054</v>
      </c>
      <c r="E79" s="32">
        <v>918</v>
      </c>
      <c r="F79" s="32">
        <v>926</v>
      </c>
      <c r="G79" s="32">
        <v>1437</v>
      </c>
      <c r="H79" s="32">
        <v>4310</v>
      </c>
      <c r="I79" s="32">
        <v>8314</v>
      </c>
      <c r="J79" s="32">
        <v>10062</v>
      </c>
      <c r="K79" s="33">
        <v>27021</v>
      </c>
      <c r="L79" s="34">
        <f>+D79/D$82*100</f>
        <v>95.12635379061372</v>
      </c>
      <c r="M79" s="35">
        <f aca="true" t="shared" si="18" ref="M79:S82">+E79/E$82*100</f>
        <v>92.72727272727272</v>
      </c>
      <c r="N79" s="35">
        <f t="shared" si="18"/>
        <v>89.81571290009698</v>
      </c>
      <c r="O79" s="35">
        <f t="shared" si="18"/>
        <v>89.92490613266582</v>
      </c>
      <c r="P79" s="35">
        <f t="shared" si="18"/>
        <v>91.19763013118917</v>
      </c>
      <c r="Q79" s="35">
        <f t="shared" si="18"/>
        <v>91.79640057414154</v>
      </c>
      <c r="R79" s="35">
        <f t="shared" si="18"/>
        <v>93.14941677467135</v>
      </c>
      <c r="S79" s="49">
        <f t="shared" si="18"/>
        <v>92.1840884279476</v>
      </c>
    </row>
    <row r="80" spans="1:19" ht="13.5" customHeight="1">
      <c r="A80" s="67"/>
      <c r="B80" s="52"/>
      <c r="C80" s="7" t="s">
        <v>88</v>
      </c>
      <c r="D80" s="44">
        <v>37</v>
      </c>
      <c r="E80" s="19">
        <v>56</v>
      </c>
      <c r="F80" s="19">
        <v>74</v>
      </c>
      <c r="G80" s="19">
        <v>124</v>
      </c>
      <c r="H80" s="19">
        <v>305</v>
      </c>
      <c r="I80" s="19">
        <v>593</v>
      </c>
      <c r="J80" s="19">
        <v>589</v>
      </c>
      <c r="K80" s="20">
        <v>1778</v>
      </c>
      <c r="L80" s="21">
        <f>+D80/D$82*100</f>
        <v>3.3393501805054155</v>
      </c>
      <c r="M80" s="15">
        <f t="shared" si="18"/>
        <v>5.656565656565657</v>
      </c>
      <c r="N80" s="15">
        <f t="shared" si="18"/>
        <v>7.177497575169737</v>
      </c>
      <c r="O80" s="15">
        <f t="shared" si="18"/>
        <v>7.759699624530664</v>
      </c>
      <c r="P80" s="15">
        <f t="shared" si="18"/>
        <v>6.45366060093102</v>
      </c>
      <c r="Q80" s="15">
        <f t="shared" si="18"/>
        <v>6.547421883625924</v>
      </c>
      <c r="R80" s="15">
        <f t="shared" si="18"/>
        <v>5.4526939455656365</v>
      </c>
      <c r="S80" s="8">
        <f t="shared" si="18"/>
        <v>6.065775109170306</v>
      </c>
    </row>
    <row r="81" spans="1:19" ht="13.5" customHeight="1">
      <c r="A81" s="67"/>
      <c r="B81" s="52"/>
      <c r="C81" s="7" t="s">
        <v>89</v>
      </c>
      <c r="D81" s="44">
        <v>17</v>
      </c>
      <c r="E81" s="19">
        <v>16</v>
      </c>
      <c r="F81" s="19">
        <v>31</v>
      </c>
      <c r="G81" s="19">
        <v>37</v>
      </c>
      <c r="H81" s="19">
        <v>111</v>
      </c>
      <c r="I81" s="19">
        <v>150</v>
      </c>
      <c r="J81" s="19">
        <v>151</v>
      </c>
      <c r="K81" s="20">
        <v>513</v>
      </c>
      <c r="L81" s="21">
        <f>+D81/D$82*100</f>
        <v>1.5342960288808665</v>
      </c>
      <c r="M81" s="15">
        <f t="shared" si="18"/>
        <v>1.6161616161616161</v>
      </c>
      <c r="N81" s="15">
        <f t="shared" si="18"/>
        <v>3.0067895247332688</v>
      </c>
      <c r="O81" s="15">
        <f t="shared" si="18"/>
        <v>2.3153942428035044</v>
      </c>
      <c r="P81" s="15">
        <f t="shared" si="18"/>
        <v>2.348709267879814</v>
      </c>
      <c r="Q81" s="15">
        <f t="shared" si="18"/>
        <v>1.6561775422325273</v>
      </c>
      <c r="R81" s="15">
        <f t="shared" si="18"/>
        <v>1.397889279763007</v>
      </c>
      <c r="S81" s="8">
        <f t="shared" si="18"/>
        <v>1.750136462882096</v>
      </c>
    </row>
    <row r="82" spans="1:19" ht="13.5" customHeight="1" thickBot="1">
      <c r="A82" s="67"/>
      <c r="B82" s="56"/>
      <c r="C82" s="28" t="s">
        <v>0</v>
      </c>
      <c r="D82" s="48">
        <v>1108</v>
      </c>
      <c r="E82" s="29">
        <v>990</v>
      </c>
      <c r="F82" s="29">
        <v>1031</v>
      </c>
      <c r="G82" s="29">
        <v>1598</v>
      </c>
      <c r="H82" s="29">
        <v>4726</v>
      </c>
      <c r="I82" s="29">
        <v>9057</v>
      </c>
      <c r="J82" s="29">
        <v>10802</v>
      </c>
      <c r="K82" s="30">
        <v>29312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50">
        <f t="shared" si="18"/>
        <v>100</v>
      </c>
    </row>
    <row r="83" spans="1:19" ht="13.5" customHeight="1">
      <c r="A83" s="58"/>
      <c r="B83" s="53" t="s">
        <v>25</v>
      </c>
      <c r="C83" s="7" t="s">
        <v>90</v>
      </c>
      <c r="D83" s="44">
        <v>852</v>
      </c>
      <c r="E83" s="19">
        <v>822</v>
      </c>
      <c r="F83" s="19">
        <v>816</v>
      </c>
      <c r="G83" s="19">
        <v>1146</v>
      </c>
      <c r="H83" s="19">
        <v>3020</v>
      </c>
      <c r="I83" s="19">
        <v>5208</v>
      </c>
      <c r="J83" s="19">
        <v>5794</v>
      </c>
      <c r="K83" s="20">
        <v>17658</v>
      </c>
      <c r="L83" s="21">
        <f>+D83/D$86*100</f>
        <v>94.14364640883977</v>
      </c>
      <c r="M83" s="15">
        <f aca="true" t="shared" si="19" ref="M83:S86">+E83/E$86*100</f>
        <v>93.19727891156462</v>
      </c>
      <c r="N83" s="15">
        <f t="shared" si="19"/>
        <v>89.86784140969164</v>
      </c>
      <c r="O83" s="15">
        <f t="shared" si="19"/>
        <v>88.42592592592592</v>
      </c>
      <c r="P83" s="15">
        <f t="shared" si="19"/>
        <v>91.0735826296743</v>
      </c>
      <c r="Q83" s="15">
        <f t="shared" si="19"/>
        <v>91.98163193217944</v>
      </c>
      <c r="R83" s="15">
        <f t="shared" si="19"/>
        <v>93.1810871662914</v>
      </c>
      <c r="S83" s="8">
        <f t="shared" si="19"/>
        <v>92.03106269870224</v>
      </c>
    </row>
    <row r="84" spans="1:19" ht="13.5" customHeight="1">
      <c r="A84" s="58"/>
      <c r="B84" s="52"/>
      <c r="C84" s="7" t="s">
        <v>88</v>
      </c>
      <c r="D84" s="44">
        <v>41</v>
      </c>
      <c r="E84" s="19">
        <v>39</v>
      </c>
      <c r="F84" s="19">
        <v>57</v>
      </c>
      <c r="G84" s="19">
        <v>114</v>
      </c>
      <c r="H84" s="19">
        <v>227</v>
      </c>
      <c r="I84" s="19">
        <v>349</v>
      </c>
      <c r="J84" s="19">
        <v>320</v>
      </c>
      <c r="K84" s="20">
        <v>1147</v>
      </c>
      <c r="L84" s="21">
        <f>+D84/D$86*100</f>
        <v>4.530386740331491</v>
      </c>
      <c r="M84" s="15">
        <f t="shared" si="19"/>
        <v>4.421768707482993</v>
      </c>
      <c r="N84" s="15">
        <f t="shared" si="19"/>
        <v>6.277533039647578</v>
      </c>
      <c r="O84" s="15">
        <f t="shared" si="19"/>
        <v>8.796296296296296</v>
      </c>
      <c r="P84" s="15">
        <f t="shared" si="19"/>
        <v>6.845597104945718</v>
      </c>
      <c r="Q84" s="15">
        <f t="shared" si="19"/>
        <v>6.1638996820911345</v>
      </c>
      <c r="R84" s="15">
        <f t="shared" si="19"/>
        <v>5.146349308459311</v>
      </c>
      <c r="S84" s="8">
        <f t="shared" si="19"/>
        <v>5.978005941522906</v>
      </c>
    </row>
    <row r="85" spans="1:19" ht="13.5" customHeight="1">
      <c r="A85" s="58"/>
      <c r="B85" s="52"/>
      <c r="C85" s="7" t="s">
        <v>89</v>
      </c>
      <c r="D85" s="44">
        <v>12</v>
      </c>
      <c r="E85" s="19">
        <v>21</v>
      </c>
      <c r="F85" s="19">
        <v>35</v>
      </c>
      <c r="G85" s="19">
        <v>36</v>
      </c>
      <c r="H85" s="19">
        <v>69</v>
      </c>
      <c r="I85" s="19">
        <v>105</v>
      </c>
      <c r="J85" s="19">
        <v>104</v>
      </c>
      <c r="K85" s="20">
        <v>382</v>
      </c>
      <c r="L85" s="21">
        <f>+D85/D$86*100</f>
        <v>1.3259668508287292</v>
      </c>
      <c r="M85" s="15">
        <f t="shared" si="19"/>
        <v>2.380952380952381</v>
      </c>
      <c r="N85" s="15">
        <f t="shared" si="19"/>
        <v>3.854625550660793</v>
      </c>
      <c r="O85" s="15">
        <f t="shared" si="19"/>
        <v>2.7777777777777777</v>
      </c>
      <c r="P85" s="15">
        <f t="shared" si="19"/>
        <v>2.080820265379976</v>
      </c>
      <c r="Q85" s="15">
        <f t="shared" si="19"/>
        <v>1.8544683857294242</v>
      </c>
      <c r="R85" s="15">
        <f t="shared" si="19"/>
        <v>1.672563525249276</v>
      </c>
      <c r="S85" s="8">
        <f t="shared" si="19"/>
        <v>1.9909313597748477</v>
      </c>
    </row>
    <row r="86" spans="1:19" ht="13.5" customHeight="1">
      <c r="A86" s="58"/>
      <c r="B86" s="54"/>
      <c r="C86" s="7" t="s">
        <v>0</v>
      </c>
      <c r="D86" s="44">
        <v>905</v>
      </c>
      <c r="E86" s="19">
        <v>882</v>
      </c>
      <c r="F86" s="19">
        <v>908</v>
      </c>
      <c r="G86" s="19">
        <v>1296</v>
      </c>
      <c r="H86" s="19">
        <v>3316</v>
      </c>
      <c r="I86" s="19">
        <v>5662</v>
      </c>
      <c r="J86" s="19">
        <v>6218</v>
      </c>
      <c r="K86" s="20">
        <v>19187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0">
        <f t="shared" si="19"/>
        <v>100</v>
      </c>
    </row>
    <row r="87" spans="1:19" ht="13.5" customHeight="1">
      <c r="A87" s="67"/>
      <c r="B87" s="52" t="s">
        <v>26</v>
      </c>
      <c r="C87" s="5" t="s">
        <v>90</v>
      </c>
      <c r="D87" s="43">
        <v>273</v>
      </c>
      <c r="E87" s="22">
        <v>225</v>
      </c>
      <c r="F87" s="22">
        <v>222</v>
      </c>
      <c r="G87" s="22">
        <v>338</v>
      </c>
      <c r="H87" s="22">
        <v>890</v>
      </c>
      <c r="I87" s="22">
        <v>1548</v>
      </c>
      <c r="J87" s="22">
        <v>1557</v>
      </c>
      <c r="K87" s="23">
        <v>5053</v>
      </c>
      <c r="L87" s="21">
        <f>+D87/D$90*100</f>
        <v>94.13793103448276</v>
      </c>
      <c r="M87" s="15">
        <f aca="true" t="shared" si="20" ref="M87:S90">+E87/E$90*100</f>
        <v>92.5925925925926</v>
      </c>
      <c r="N87" s="15">
        <f t="shared" si="20"/>
        <v>88.44621513944223</v>
      </c>
      <c r="O87" s="15">
        <f t="shared" si="20"/>
        <v>88.94736842105263</v>
      </c>
      <c r="P87" s="15">
        <f t="shared" si="20"/>
        <v>90.26369168356997</v>
      </c>
      <c r="Q87" s="15">
        <f t="shared" si="20"/>
        <v>91.05882352941177</v>
      </c>
      <c r="R87" s="15">
        <f t="shared" si="20"/>
        <v>92.40356083086053</v>
      </c>
      <c r="S87" s="8">
        <f t="shared" si="20"/>
        <v>91.2917795844625</v>
      </c>
    </row>
    <row r="88" spans="1:19" ht="13.5" customHeight="1">
      <c r="A88" s="67"/>
      <c r="B88" s="52"/>
      <c r="C88" s="7" t="s">
        <v>88</v>
      </c>
      <c r="D88" s="44">
        <v>14</v>
      </c>
      <c r="E88" s="19">
        <v>14</v>
      </c>
      <c r="F88" s="19">
        <v>20</v>
      </c>
      <c r="G88" s="19">
        <v>30</v>
      </c>
      <c r="H88" s="19">
        <v>71</v>
      </c>
      <c r="I88" s="19">
        <v>120</v>
      </c>
      <c r="J88" s="19">
        <v>97</v>
      </c>
      <c r="K88" s="20">
        <v>366</v>
      </c>
      <c r="L88" s="21">
        <f>+D88/D$90*100</f>
        <v>4.827586206896552</v>
      </c>
      <c r="M88" s="15">
        <f t="shared" si="20"/>
        <v>5.761316872427984</v>
      </c>
      <c r="N88" s="15">
        <f t="shared" si="20"/>
        <v>7.968127490039841</v>
      </c>
      <c r="O88" s="15">
        <f t="shared" si="20"/>
        <v>7.894736842105263</v>
      </c>
      <c r="P88" s="15">
        <f t="shared" si="20"/>
        <v>7.200811359026369</v>
      </c>
      <c r="Q88" s="15">
        <f t="shared" si="20"/>
        <v>7.0588235294117645</v>
      </c>
      <c r="R88" s="15">
        <f t="shared" si="20"/>
        <v>5.756676557863502</v>
      </c>
      <c r="S88" s="8">
        <f t="shared" si="20"/>
        <v>6.612466124661247</v>
      </c>
    </row>
    <row r="89" spans="1:19" ht="13.5" customHeight="1">
      <c r="A89" s="67"/>
      <c r="B89" s="52"/>
      <c r="C89" s="7" t="s">
        <v>89</v>
      </c>
      <c r="D89" s="44">
        <v>3</v>
      </c>
      <c r="E89" s="19">
        <v>4</v>
      </c>
      <c r="F89" s="19">
        <v>9</v>
      </c>
      <c r="G89" s="19">
        <v>12</v>
      </c>
      <c r="H89" s="19">
        <v>25</v>
      </c>
      <c r="I89" s="19">
        <v>32</v>
      </c>
      <c r="J89" s="19">
        <v>31</v>
      </c>
      <c r="K89" s="20">
        <v>116</v>
      </c>
      <c r="L89" s="21">
        <f>+D89/D$90*100</f>
        <v>1.0344827586206897</v>
      </c>
      <c r="M89" s="15">
        <f t="shared" si="20"/>
        <v>1.646090534979424</v>
      </c>
      <c r="N89" s="15">
        <f t="shared" si="20"/>
        <v>3.5856573705179287</v>
      </c>
      <c r="O89" s="15">
        <f t="shared" si="20"/>
        <v>3.1578947368421053</v>
      </c>
      <c r="P89" s="15">
        <f t="shared" si="20"/>
        <v>2.535496957403651</v>
      </c>
      <c r="Q89" s="15">
        <f t="shared" si="20"/>
        <v>1.8823529411764703</v>
      </c>
      <c r="R89" s="15">
        <f t="shared" si="20"/>
        <v>1.8397626112759646</v>
      </c>
      <c r="S89" s="8">
        <f t="shared" si="20"/>
        <v>2.095754290876242</v>
      </c>
    </row>
    <row r="90" spans="1:19" ht="13.5" customHeight="1" thickBot="1">
      <c r="A90" s="67"/>
      <c r="B90" s="54"/>
      <c r="C90" s="7" t="s">
        <v>0</v>
      </c>
      <c r="D90" s="44">
        <v>290</v>
      </c>
      <c r="E90" s="19">
        <v>243</v>
      </c>
      <c r="F90" s="19">
        <v>251</v>
      </c>
      <c r="G90" s="19">
        <v>380</v>
      </c>
      <c r="H90" s="19">
        <v>986</v>
      </c>
      <c r="I90" s="19">
        <v>1700</v>
      </c>
      <c r="J90" s="19">
        <v>1685</v>
      </c>
      <c r="K90" s="20">
        <v>5535</v>
      </c>
      <c r="L90" s="21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8">
        <f t="shared" si="20"/>
        <v>100</v>
      </c>
    </row>
    <row r="91" spans="1:19" ht="13.5" customHeight="1">
      <c r="A91" s="67"/>
      <c r="B91" s="55" t="s">
        <v>27</v>
      </c>
      <c r="C91" s="31" t="s">
        <v>90</v>
      </c>
      <c r="D91" s="47">
        <v>589</v>
      </c>
      <c r="E91" s="32">
        <v>564</v>
      </c>
      <c r="F91" s="32">
        <v>554</v>
      </c>
      <c r="G91" s="32">
        <v>900</v>
      </c>
      <c r="H91" s="32">
        <v>2576</v>
      </c>
      <c r="I91" s="32">
        <v>4460</v>
      </c>
      <c r="J91" s="32">
        <v>5219</v>
      </c>
      <c r="K91" s="33">
        <v>14862</v>
      </c>
      <c r="L91" s="34">
        <f>+D91/D$94*100</f>
        <v>94.24</v>
      </c>
      <c r="M91" s="35">
        <f aca="true" t="shared" si="21" ref="M91:S94">+E91/E$94*100</f>
        <v>93.22314049586777</v>
      </c>
      <c r="N91" s="35">
        <f t="shared" si="21"/>
        <v>90.08130081300813</v>
      </c>
      <c r="O91" s="35">
        <f t="shared" si="21"/>
        <v>90.36144578313254</v>
      </c>
      <c r="P91" s="35">
        <f t="shared" si="21"/>
        <v>90.92834451111895</v>
      </c>
      <c r="Q91" s="35">
        <f t="shared" si="21"/>
        <v>92.87796751353603</v>
      </c>
      <c r="R91" s="35">
        <f t="shared" si="21"/>
        <v>93.8500269735659</v>
      </c>
      <c r="S91" s="49">
        <f t="shared" si="21"/>
        <v>92.67319324063104</v>
      </c>
    </row>
    <row r="92" spans="1:19" ht="13.5" customHeight="1">
      <c r="A92" s="67"/>
      <c r="B92" s="52"/>
      <c r="C92" s="7" t="s">
        <v>88</v>
      </c>
      <c r="D92" s="44">
        <v>27</v>
      </c>
      <c r="E92" s="19">
        <v>31</v>
      </c>
      <c r="F92" s="19">
        <v>44</v>
      </c>
      <c r="G92" s="19">
        <v>72</v>
      </c>
      <c r="H92" s="19">
        <v>200</v>
      </c>
      <c r="I92" s="19">
        <v>269</v>
      </c>
      <c r="J92" s="19">
        <v>275</v>
      </c>
      <c r="K92" s="20">
        <v>918</v>
      </c>
      <c r="L92" s="21">
        <f>+D92/D$94*100</f>
        <v>4.32</v>
      </c>
      <c r="M92" s="15">
        <f t="shared" si="21"/>
        <v>5.12396694214876</v>
      </c>
      <c r="N92" s="15">
        <f t="shared" si="21"/>
        <v>7.154471544715448</v>
      </c>
      <c r="O92" s="15">
        <f t="shared" si="21"/>
        <v>7.228915662650602</v>
      </c>
      <c r="P92" s="15">
        <f t="shared" si="21"/>
        <v>7.059654076950229</v>
      </c>
      <c r="Q92" s="15">
        <f t="shared" si="21"/>
        <v>5.6018325697626</v>
      </c>
      <c r="R92" s="15">
        <f t="shared" si="21"/>
        <v>4.9451537493256605</v>
      </c>
      <c r="S92" s="8">
        <f t="shared" si="21"/>
        <v>5.724262642638898</v>
      </c>
    </row>
    <row r="93" spans="1:19" ht="13.5" customHeight="1">
      <c r="A93" s="67"/>
      <c r="B93" s="52"/>
      <c r="C93" s="7" t="s">
        <v>89</v>
      </c>
      <c r="D93" s="44">
        <v>9</v>
      </c>
      <c r="E93" s="19">
        <v>10</v>
      </c>
      <c r="F93" s="19">
        <v>17</v>
      </c>
      <c r="G93" s="19">
        <v>24</v>
      </c>
      <c r="H93" s="19">
        <v>57</v>
      </c>
      <c r="I93" s="19">
        <v>73</v>
      </c>
      <c r="J93" s="19">
        <v>67</v>
      </c>
      <c r="K93" s="20">
        <v>257</v>
      </c>
      <c r="L93" s="21">
        <f>+D93/D$94*100</f>
        <v>1.44</v>
      </c>
      <c r="M93" s="15">
        <f t="shared" si="21"/>
        <v>1.6528925619834711</v>
      </c>
      <c r="N93" s="15">
        <f t="shared" si="21"/>
        <v>2.7642276422764227</v>
      </c>
      <c r="O93" s="15">
        <f t="shared" si="21"/>
        <v>2.4096385542168677</v>
      </c>
      <c r="P93" s="15">
        <f t="shared" si="21"/>
        <v>2.0120014119308154</v>
      </c>
      <c r="Q93" s="15">
        <f t="shared" si="21"/>
        <v>1.5201999167013744</v>
      </c>
      <c r="R93" s="15">
        <f t="shared" si="21"/>
        <v>1.2048192771084338</v>
      </c>
      <c r="S93" s="8">
        <f t="shared" si="21"/>
        <v>1.6025441167300616</v>
      </c>
    </row>
    <row r="94" spans="1:19" ht="13.5" customHeight="1">
      <c r="A94" s="67"/>
      <c r="B94" s="54"/>
      <c r="C94" s="7" t="s">
        <v>0</v>
      </c>
      <c r="D94" s="44">
        <v>625</v>
      </c>
      <c r="E94" s="19">
        <v>605</v>
      </c>
      <c r="F94" s="19">
        <v>615</v>
      </c>
      <c r="G94" s="19">
        <v>996</v>
      </c>
      <c r="H94" s="19">
        <v>2833</v>
      </c>
      <c r="I94" s="19">
        <v>4802</v>
      </c>
      <c r="J94" s="19">
        <v>5561</v>
      </c>
      <c r="K94" s="20">
        <v>16037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0">
        <f t="shared" si="21"/>
        <v>100</v>
      </c>
    </row>
    <row r="95" spans="1:19" ht="13.5" customHeight="1">
      <c r="A95" s="67"/>
      <c r="B95" s="52" t="s">
        <v>28</v>
      </c>
      <c r="C95" s="5" t="s">
        <v>90</v>
      </c>
      <c r="D95" s="43">
        <v>245</v>
      </c>
      <c r="E95" s="22">
        <v>220</v>
      </c>
      <c r="F95" s="22">
        <v>214</v>
      </c>
      <c r="G95" s="22">
        <v>411</v>
      </c>
      <c r="H95" s="22">
        <v>1231</v>
      </c>
      <c r="I95" s="22">
        <v>2352</v>
      </c>
      <c r="J95" s="22">
        <v>2724</v>
      </c>
      <c r="K95" s="23">
        <v>7397</v>
      </c>
      <c r="L95" s="21">
        <f>+D95/D$98*100</f>
        <v>96.07843137254902</v>
      </c>
      <c r="M95" s="15">
        <f aca="true" t="shared" si="22" ref="M95:S98">+E95/E$98*100</f>
        <v>97.34513274336283</v>
      </c>
      <c r="N95" s="15">
        <f t="shared" si="22"/>
        <v>90.67796610169492</v>
      </c>
      <c r="O95" s="15">
        <f t="shared" si="22"/>
        <v>90.929203539823</v>
      </c>
      <c r="P95" s="15">
        <f t="shared" si="22"/>
        <v>90.5813097866078</v>
      </c>
      <c r="Q95" s="15">
        <f t="shared" si="22"/>
        <v>92.92769656262348</v>
      </c>
      <c r="R95" s="15">
        <f t="shared" si="22"/>
        <v>94.68196037539103</v>
      </c>
      <c r="S95" s="8">
        <f t="shared" si="22"/>
        <v>93.20816532258065</v>
      </c>
    </row>
    <row r="96" spans="1:19" ht="13.5" customHeight="1">
      <c r="A96" s="67"/>
      <c r="B96" s="52"/>
      <c r="C96" s="7" t="s">
        <v>88</v>
      </c>
      <c r="D96" s="44">
        <v>3</v>
      </c>
      <c r="E96" s="19">
        <v>2</v>
      </c>
      <c r="F96" s="19">
        <v>13</v>
      </c>
      <c r="G96" s="19">
        <v>29</v>
      </c>
      <c r="H96" s="19">
        <v>95</v>
      </c>
      <c r="I96" s="19">
        <v>144</v>
      </c>
      <c r="J96" s="19">
        <v>119</v>
      </c>
      <c r="K96" s="20">
        <v>405</v>
      </c>
      <c r="L96" s="21">
        <f>+D96/D$98*100</f>
        <v>1.1764705882352942</v>
      </c>
      <c r="M96" s="15">
        <f t="shared" si="22"/>
        <v>0.8849557522123894</v>
      </c>
      <c r="N96" s="15">
        <f t="shared" si="22"/>
        <v>5.508474576271186</v>
      </c>
      <c r="O96" s="15">
        <f t="shared" si="22"/>
        <v>6.415929203539823</v>
      </c>
      <c r="P96" s="15">
        <f t="shared" si="22"/>
        <v>6.990434142752024</v>
      </c>
      <c r="Q96" s="15">
        <f t="shared" si="22"/>
        <v>5.689450809956539</v>
      </c>
      <c r="R96" s="15">
        <f t="shared" si="22"/>
        <v>4.13625304136253</v>
      </c>
      <c r="S96" s="8">
        <f t="shared" si="22"/>
        <v>5.103326612903226</v>
      </c>
    </row>
    <row r="97" spans="1:19" ht="13.5" customHeight="1">
      <c r="A97" s="67"/>
      <c r="B97" s="52"/>
      <c r="C97" s="7" t="s">
        <v>89</v>
      </c>
      <c r="D97" s="44">
        <v>7</v>
      </c>
      <c r="E97" s="19">
        <v>4</v>
      </c>
      <c r="F97" s="19">
        <v>9</v>
      </c>
      <c r="G97" s="19">
        <v>12</v>
      </c>
      <c r="H97" s="19">
        <v>33</v>
      </c>
      <c r="I97" s="19">
        <v>35</v>
      </c>
      <c r="J97" s="19">
        <v>34</v>
      </c>
      <c r="K97" s="20">
        <v>134</v>
      </c>
      <c r="L97" s="21">
        <f>+D97/D$98*100</f>
        <v>2.7450980392156863</v>
      </c>
      <c r="M97" s="15">
        <f t="shared" si="22"/>
        <v>1.7699115044247788</v>
      </c>
      <c r="N97" s="15">
        <f t="shared" si="22"/>
        <v>3.8135593220338984</v>
      </c>
      <c r="O97" s="15">
        <f t="shared" si="22"/>
        <v>2.6548672566371683</v>
      </c>
      <c r="P97" s="15">
        <f t="shared" si="22"/>
        <v>2.4282560706401766</v>
      </c>
      <c r="Q97" s="15">
        <f t="shared" si="22"/>
        <v>1.3828526274199922</v>
      </c>
      <c r="R97" s="15">
        <f t="shared" si="22"/>
        <v>1.1817865832464372</v>
      </c>
      <c r="S97" s="8">
        <f t="shared" si="22"/>
        <v>1.688508064516129</v>
      </c>
    </row>
    <row r="98" spans="1:19" ht="13.5" customHeight="1">
      <c r="A98" s="67"/>
      <c r="B98" s="52"/>
      <c r="C98" s="9" t="s">
        <v>0</v>
      </c>
      <c r="D98" s="45">
        <v>255</v>
      </c>
      <c r="E98" s="24">
        <v>226</v>
      </c>
      <c r="F98" s="24">
        <v>236</v>
      </c>
      <c r="G98" s="24">
        <v>452</v>
      </c>
      <c r="H98" s="24">
        <v>1359</v>
      </c>
      <c r="I98" s="24">
        <v>2531</v>
      </c>
      <c r="J98" s="24">
        <v>2877</v>
      </c>
      <c r="K98" s="25">
        <v>7936</v>
      </c>
      <c r="L98" s="21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8">
        <f t="shared" si="22"/>
        <v>100</v>
      </c>
    </row>
    <row r="99" spans="1:19" ht="13.5" customHeight="1">
      <c r="A99" s="67"/>
      <c r="B99" s="53" t="s">
        <v>29</v>
      </c>
      <c r="C99" s="7" t="s">
        <v>90</v>
      </c>
      <c r="D99" s="44">
        <v>129</v>
      </c>
      <c r="E99" s="19">
        <v>110</v>
      </c>
      <c r="F99" s="19">
        <v>124</v>
      </c>
      <c r="G99" s="19">
        <v>231</v>
      </c>
      <c r="H99" s="19">
        <v>737</v>
      </c>
      <c r="I99" s="19">
        <v>1543</v>
      </c>
      <c r="J99" s="19">
        <v>1776</v>
      </c>
      <c r="K99" s="20">
        <v>4650</v>
      </c>
      <c r="L99" s="26">
        <f>+D99/D$102*100</f>
        <v>95.55555555555556</v>
      </c>
      <c r="M99" s="14">
        <f aca="true" t="shared" si="23" ref="M99:S102">+E99/E$102*100</f>
        <v>97.34513274336283</v>
      </c>
      <c r="N99" s="14">
        <f t="shared" si="23"/>
        <v>91.85185185185185</v>
      </c>
      <c r="O99" s="14">
        <f t="shared" si="23"/>
        <v>93.52226720647774</v>
      </c>
      <c r="P99" s="14">
        <f t="shared" si="23"/>
        <v>90.20807833537332</v>
      </c>
      <c r="Q99" s="14">
        <f t="shared" si="23"/>
        <v>93.23262839879153</v>
      </c>
      <c r="R99" s="14">
        <f t="shared" si="23"/>
        <v>94.26751592356688</v>
      </c>
      <c r="S99" s="6">
        <f t="shared" si="23"/>
        <v>93.26113116726835</v>
      </c>
    </row>
    <row r="100" spans="1:19" ht="13.5" customHeight="1">
      <c r="A100" s="67"/>
      <c r="B100" s="52"/>
      <c r="C100" s="7" t="s">
        <v>88</v>
      </c>
      <c r="D100" s="44">
        <v>2</v>
      </c>
      <c r="E100" s="19">
        <v>1</v>
      </c>
      <c r="F100" s="19">
        <v>8</v>
      </c>
      <c r="G100" s="19">
        <v>15</v>
      </c>
      <c r="H100" s="19">
        <v>58</v>
      </c>
      <c r="I100" s="19">
        <v>91</v>
      </c>
      <c r="J100" s="19">
        <v>90</v>
      </c>
      <c r="K100" s="20">
        <v>265</v>
      </c>
      <c r="L100" s="21">
        <f>+D100/D$102*100</f>
        <v>1.4814814814814816</v>
      </c>
      <c r="M100" s="15">
        <f t="shared" si="23"/>
        <v>0.8849557522123894</v>
      </c>
      <c r="N100" s="15">
        <f t="shared" si="23"/>
        <v>5.9259259259259265</v>
      </c>
      <c r="O100" s="15">
        <f t="shared" si="23"/>
        <v>6.0728744939271255</v>
      </c>
      <c r="P100" s="15">
        <f t="shared" si="23"/>
        <v>7.099143206854346</v>
      </c>
      <c r="Q100" s="15">
        <f t="shared" si="23"/>
        <v>5.498489425981873</v>
      </c>
      <c r="R100" s="15">
        <f t="shared" si="23"/>
        <v>4.777070063694268</v>
      </c>
      <c r="S100" s="8">
        <f t="shared" si="23"/>
        <v>5.314881668672283</v>
      </c>
    </row>
    <row r="101" spans="1:19" ht="13.5" customHeight="1">
      <c r="A101" s="67"/>
      <c r="B101" s="52"/>
      <c r="C101" s="7" t="s">
        <v>89</v>
      </c>
      <c r="D101" s="44">
        <v>4</v>
      </c>
      <c r="E101" s="19">
        <v>2</v>
      </c>
      <c r="F101" s="19">
        <v>3</v>
      </c>
      <c r="G101" s="19">
        <v>1</v>
      </c>
      <c r="H101" s="19">
        <v>22</v>
      </c>
      <c r="I101" s="19">
        <v>21</v>
      </c>
      <c r="J101" s="19">
        <v>18</v>
      </c>
      <c r="K101" s="20">
        <v>71</v>
      </c>
      <c r="L101" s="21">
        <f>+D101/D$102*100</f>
        <v>2.9629629629629632</v>
      </c>
      <c r="M101" s="15">
        <f t="shared" si="23"/>
        <v>1.7699115044247788</v>
      </c>
      <c r="N101" s="15">
        <f t="shared" si="23"/>
        <v>2.2222222222222223</v>
      </c>
      <c r="O101" s="15">
        <f t="shared" si="23"/>
        <v>0.4048582995951417</v>
      </c>
      <c r="P101" s="15">
        <f t="shared" si="23"/>
        <v>2.692778457772338</v>
      </c>
      <c r="Q101" s="15">
        <f t="shared" si="23"/>
        <v>1.2688821752265862</v>
      </c>
      <c r="R101" s="15">
        <f t="shared" si="23"/>
        <v>0.9554140127388535</v>
      </c>
      <c r="S101" s="8">
        <f t="shared" si="23"/>
        <v>1.4239871640593662</v>
      </c>
    </row>
    <row r="102" spans="1:19" ht="13.5" customHeight="1" thickBot="1">
      <c r="A102" s="67"/>
      <c r="B102" s="56"/>
      <c r="C102" s="28" t="s">
        <v>0</v>
      </c>
      <c r="D102" s="48">
        <v>135</v>
      </c>
      <c r="E102" s="29">
        <v>113</v>
      </c>
      <c r="F102" s="29">
        <v>135</v>
      </c>
      <c r="G102" s="29">
        <v>247</v>
      </c>
      <c r="H102" s="29">
        <v>817</v>
      </c>
      <c r="I102" s="29">
        <v>1655</v>
      </c>
      <c r="J102" s="29">
        <v>1884</v>
      </c>
      <c r="K102" s="30">
        <v>4986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50">
        <f t="shared" si="23"/>
        <v>100</v>
      </c>
    </row>
    <row r="103" spans="1:19" ht="13.5" customHeight="1">
      <c r="A103" s="67"/>
      <c r="B103" s="53" t="s">
        <v>30</v>
      </c>
      <c r="C103" s="7" t="s">
        <v>90</v>
      </c>
      <c r="D103" s="44">
        <v>180</v>
      </c>
      <c r="E103" s="19">
        <v>177</v>
      </c>
      <c r="F103" s="19">
        <v>173</v>
      </c>
      <c r="G103" s="19">
        <v>348</v>
      </c>
      <c r="H103" s="19">
        <v>1216</v>
      </c>
      <c r="I103" s="19">
        <v>2068</v>
      </c>
      <c r="J103" s="19">
        <v>1837</v>
      </c>
      <c r="K103" s="20">
        <v>5999</v>
      </c>
      <c r="L103" s="21">
        <f>+D103/D$106*100</f>
        <v>96.2566844919786</v>
      </c>
      <c r="M103" s="15">
        <f aca="true" t="shared" si="24" ref="M103:S106">+E103/E$106*100</f>
        <v>93.65079365079364</v>
      </c>
      <c r="N103" s="15">
        <f t="shared" si="24"/>
        <v>91.05263157894737</v>
      </c>
      <c r="O103" s="15">
        <f t="shared" si="24"/>
        <v>89.69072164948454</v>
      </c>
      <c r="P103" s="15">
        <f t="shared" si="24"/>
        <v>91.42857142857143</v>
      </c>
      <c r="Q103" s="15">
        <f t="shared" si="24"/>
        <v>92.52796420581656</v>
      </c>
      <c r="R103" s="15">
        <f t="shared" si="24"/>
        <v>92.68415741675075</v>
      </c>
      <c r="S103" s="8">
        <f t="shared" si="24"/>
        <v>92.27811105983696</v>
      </c>
    </row>
    <row r="104" spans="1:19" ht="13.5" customHeight="1">
      <c r="A104" s="67"/>
      <c r="B104" s="52"/>
      <c r="C104" s="7" t="s">
        <v>88</v>
      </c>
      <c r="D104" s="44">
        <v>5</v>
      </c>
      <c r="E104" s="19">
        <v>9</v>
      </c>
      <c r="F104" s="19">
        <v>12</v>
      </c>
      <c r="G104" s="19">
        <v>29</v>
      </c>
      <c r="H104" s="19">
        <v>91</v>
      </c>
      <c r="I104" s="19">
        <v>130</v>
      </c>
      <c r="J104" s="19">
        <v>121</v>
      </c>
      <c r="K104" s="20">
        <v>397</v>
      </c>
      <c r="L104" s="21">
        <f>+D104/D$106*100</f>
        <v>2.6737967914438503</v>
      </c>
      <c r="M104" s="15">
        <f t="shared" si="24"/>
        <v>4.761904761904762</v>
      </c>
      <c r="N104" s="15">
        <f t="shared" si="24"/>
        <v>6.315789473684211</v>
      </c>
      <c r="O104" s="15">
        <f t="shared" si="24"/>
        <v>7.474226804123711</v>
      </c>
      <c r="P104" s="15">
        <f t="shared" si="24"/>
        <v>6.842105263157896</v>
      </c>
      <c r="Q104" s="15">
        <f t="shared" si="24"/>
        <v>5.8165548098434</v>
      </c>
      <c r="R104" s="15">
        <f t="shared" si="24"/>
        <v>6.104944500504541</v>
      </c>
      <c r="S104" s="8">
        <f t="shared" si="24"/>
        <v>6.106752807260421</v>
      </c>
    </row>
    <row r="105" spans="1:19" ht="13.5" customHeight="1">
      <c r="A105" s="67"/>
      <c r="B105" s="52"/>
      <c r="C105" s="7" t="s">
        <v>89</v>
      </c>
      <c r="D105" s="44">
        <v>2</v>
      </c>
      <c r="E105" s="19">
        <v>3</v>
      </c>
      <c r="F105" s="19">
        <v>5</v>
      </c>
      <c r="G105" s="19">
        <v>11</v>
      </c>
      <c r="H105" s="19">
        <v>23</v>
      </c>
      <c r="I105" s="19">
        <v>37</v>
      </c>
      <c r="J105" s="19">
        <v>24</v>
      </c>
      <c r="K105" s="20">
        <v>105</v>
      </c>
      <c r="L105" s="21">
        <f>+D105/D$106*100</f>
        <v>1.06951871657754</v>
      </c>
      <c r="M105" s="15">
        <f t="shared" si="24"/>
        <v>1.5873015873015872</v>
      </c>
      <c r="N105" s="15">
        <f t="shared" si="24"/>
        <v>2.631578947368421</v>
      </c>
      <c r="O105" s="15">
        <f t="shared" si="24"/>
        <v>2.8350515463917527</v>
      </c>
      <c r="P105" s="15">
        <f t="shared" si="24"/>
        <v>1.7293233082706767</v>
      </c>
      <c r="Q105" s="15">
        <f t="shared" si="24"/>
        <v>1.6554809843400446</v>
      </c>
      <c r="R105" s="15">
        <f t="shared" si="24"/>
        <v>1.2108980827447022</v>
      </c>
      <c r="S105" s="8">
        <f t="shared" si="24"/>
        <v>1.6151361329026301</v>
      </c>
    </row>
    <row r="106" spans="1:19" ht="13.5" customHeight="1" thickBot="1">
      <c r="A106" s="67"/>
      <c r="B106" s="54"/>
      <c r="C106" s="7" t="s">
        <v>0</v>
      </c>
      <c r="D106" s="44">
        <v>187</v>
      </c>
      <c r="E106" s="19">
        <v>189</v>
      </c>
      <c r="F106" s="19">
        <v>190</v>
      </c>
      <c r="G106" s="19">
        <v>388</v>
      </c>
      <c r="H106" s="19">
        <v>1330</v>
      </c>
      <c r="I106" s="19">
        <v>2235</v>
      </c>
      <c r="J106" s="19">
        <v>1982</v>
      </c>
      <c r="K106" s="20">
        <v>6501</v>
      </c>
      <c r="L106" s="21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8">
        <f t="shared" si="24"/>
        <v>100</v>
      </c>
    </row>
    <row r="107" spans="1:19" ht="13.5" customHeight="1">
      <c r="A107" s="67"/>
      <c r="B107" s="55" t="s">
        <v>31</v>
      </c>
      <c r="C107" s="31" t="s">
        <v>90</v>
      </c>
      <c r="D107" s="47">
        <v>198</v>
      </c>
      <c r="E107" s="32">
        <v>156</v>
      </c>
      <c r="F107" s="32">
        <v>196</v>
      </c>
      <c r="G107" s="32">
        <v>305</v>
      </c>
      <c r="H107" s="32">
        <v>754</v>
      </c>
      <c r="I107" s="32">
        <v>1077</v>
      </c>
      <c r="J107" s="32">
        <v>944</v>
      </c>
      <c r="K107" s="33">
        <v>3630</v>
      </c>
      <c r="L107" s="34">
        <f>+D107/D$110*100</f>
        <v>96.58536585365853</v>
      </c>
      <c r="M107" s="35">
        <f aca="true" t="shared" si="25" ref="M107:S110">+E107/E$110*100</f>
        <v>95.70552147239265</v>
      </c>
      <c r="N107" s="35">
        <f t="shared" si="25"/>
        <v>89.90825688073394</v>
      </c>
      <c r="O107" s="35">
        <f t="shared" si="25"/>
        <v>88.66279069767442</v>
      </c>
      <c r="P107" s="35">
        <f t="shared" si="25"/>
        <v>92.06349206349206</v>
      </c>
      <c r="Q107" s="35">
        <f t="shared" si="25"/>
        <v>94.8898678414097</v>
      </c>
      <c r="R107" s="35">
        <f t="shared" si="25"/>
        <v>94.49449449449449</v>
      </c>
      <c r="S107" s="49">
        <f t="shared" si="25"/>
        <v>93.48441926345609</v>
      </c>
    </row>
    <row r="108" spans="1:19" ht="13.5" customHeight="1">
      <c r="A108" s="67"/>
      <c r="B108" s="52"/>
      <c r="C108" s="7" t="s">
        <v>88</v>
      </c>
      <c r="D108" s="44">
        <v>5</v>
      </c>
      <c r="E108" s="19">
        <v>4</v>
      </c>
      <c r="F108" s="19">
        <v>19</v>
      </c>
      <c r="G108" s="19">
        <v>32</v>
      </c>
      <c r="H108" s="19">
        <v>54</v>
      </c>
      <c r="I108" s="19">
        <v>45</v>
      </c>
      <c r="J108" s="19">
        <v>42</v>
      </c>
      <c r="K108" s="20">
        <v>201</v>
      </c>
      <c r="L108" s="21">
        <f>+D108/D$110*100</f>
        <v>2.4390243902439024</v>
      </c>
      <c r="M108" s="15">
        <f t="shared" si="25"/>
        <v>2.4539877300613497</v>
      </c>
      <c r="N108" s="15">
        <f t="shared" si="25"/>
        <v>8.715596330275229</v>
      </c>
      <c r="O108" s="15">
        <f t="shared" si="25"/>
        <v>9.30232558139535</v>
      </c>
      <c r="P108" s="15">
        <f t="shared" si="25"/>
        <v>6.593406593406594</v>
      </c>
      <c r="Q108" s="15">
        <f t="shared" si="25"/>
        <v>3.9647577092511015</v>
      </c>
      <c r="R108" s="15">
        <f t="shared" si="25"/>
        <v>4.2042042042042045</v>
      </c>
      <c r="S108" s="8">
        <f t="shared" si="25"/>
        <v>5.1764099922740145</v>
      </c>
    </row>
    <row r="109" spans="1:19" ht="13.5" customHeight="1">
      <c r="A109" s="67"/>
      <c r="B109" s="52"/>
      <c r="C109" s="7" t="s">
        <v>89</v>
      </c>
      <c r="D109" s="44">
        <v>2</v>
      </c>
      <c r="E109" s="19">
        <v>3</v>
      </c>
      <c r="F109" s="19">
        <v>3</v>
      </c>
      <c r="G109" s="19">
        <v>7</v>
      </c>
      <c r="H109" s="19">
        <v>11</v>
      </c>
      <c r="I109" s="19">
        <v>13</v>
      </c>
      <c r="J109" s="19">
        <v>13</v>
      </c>
      <c r="K109" s="20">
        <v>52</v>
      </c>
      <c r="L109" s="21">
        <f>+D109/D$110*100</f>
        <v>0.975609756097561</v>
      </c>
      <c r="M109" s="15">
        <f t="shared" si="25"/>
        <v>1.8404907975460123</v>
      </c>
      <c r="N109" s="15">
        <f t="shared" si="25"/>
        <v>1.3761467889908259</v>
      </c>
      <c r="O109" s="15">
        <f t="shared" si="25"/>
        <v>2.0348837209302326</v>
      </c>
      <c r="P109" s="15">
        <f t="shared" si="25"/>
        <v>1.3431013431013432</v>
      </c>
      <c r="Q109" s="15">
        <f t="shared" si="25"/>
        <v>1.145374449339207</v>
      </c>
      <c r="R109" s="15">
        <f t="shared" si="25"/>
        <v>1.3013013013013013</v>
      </c>
      <c r="S109" s="8">
        <f t="shared" si="25"/>
        <v>1.3391707442698944</v>
      </c>
    </row>
    <row r="110" spans="1:19" ht="13.5" customHeight="1">
      <c r="A110" s="67"/>
      <c r="B110" s="54"/>
      <c r="C110" s="7" t="s">
        <v>0</v>
      </c>
      <c r="D110" s="44">
        <v>205</v>
      </c>
      <c r="E110" s="19">
        <v>163</v>
      </c>
      <c r="F110" s="19">
        <v>218</v>
      </c>
      <c r="G110" s="19">
        <v>344</v>
      </c>
      <c r="H110" s="19">
        <v>819</v>
      </c>
      <c r="I110" s="19">
        <v>1135</v>
      </c>
      <c r="J110" s="19">
        <v>999</v>
      </c>
      <c r="K110" s="20">
        <v>3883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0">
        <f t="shared" si="25"/>
        <v>100</v>
      </c>
    </row>
    <row r="111" spans="1:19" ht="13.5" customHeight="1">
      <c r="A111" s="67"/>
      <c r="B111" s="52" t="s">
        <v>32</v>
      </c>
      <c r="C111" s="5" t="s">
        <v>90</v>
      </c>
      <c r="D111" s="43">
        <v>200</v>
      </c>
      <c r="E111" s="22">
        <v>169</v>
      </c>
      <c r="F111" s="22">
        <v>189</v>
      </c>
      <c r="G111" s="22">
        <v>348</v>
      </c>
      <c r="H111" s="22">
        <v>1154</v>
      </c>
      <c r="I111" s="22">
        <v>1871</v>
      </c>
      <c r="J111" s="22">
        <v>1967</v>
      </c>
      <c r="K111" s="23">
        <v>5898</v>
      </c>
      <c r="L111" s="21">
        <f>+D111/D$114*100</f>
        <v>95.69377990430623</v>
      </c>
      <c r="M111" s="15">
        <f aca="true" t="shared" si="26" ref="M111:S114">+E111/E$114*100</f>
        <v>93.37016574585635</v>
      </c>
      <c r="N111" s="15">
        <f t="shared" si="26"/>
        <v>93.10344827586206</v>
      </c>
      <c r="O111" s="15">
        <f t="shared" si="26"/>
        <v>91.57894736842105</v>
      </c>
      <c r="P111" s="15">
        <f t="shared" si="26"/>
        <v>92.39391513210569</v>
      </c>
      <c r="Q111" s="15">
        <f t="shared" si="26"/>
        <v>93.31670822942644</v>
      </c>
      <c r="R111" s="15">
        <f t="shared" si="26"/>
        <v>94.93243243243244</v>
      </c>
      <c r="S111" s="8">
        <f t="shared" si="26"/>
        <v>93.63391014446738</v>
      </c>
    </row>
    <row r="112" spans="1:19" ht="13.5" customHeight="1">
      <c r="A112" s="67"/>
      <c r="B112" s="52"/>
      <c r="C112" s="7" t="s">
        <v>88</v>
      </c>
      <c r="D112" s="44">
        <v>4</v>
      </c>
      <c r="E112" s="19">
        <v>12</v>
      </c>
      <c r="F112" s="19">
        <v>11</v>
      </c>
      <c r="G112" s="19">
        <v>27</v>
      </c>
      <c r="H112" s="19">
        <v>74</v>
      </c>
      <c r="I112" s="19">
        <v>109</v>
      </c>
      <c r="J112" s="19">
        <v>81</v>
      </c>
      <c r="K112" s="20">
        <v>318</v>
      </c>
      <c r="L112" s="21">
        <f>+D112/D$114*100</f>
        <v>1.9138755980861244</v>
      </c>
      <c r="M112" s="15">
        <f t="shared" si="26"/>
        <v>6.629834254143646</v>
      </c>
      <c r="N112" s="15">
        <f t="shared" si="26"/>
        <v>5.41871921182266</v>
      </c>
      <c r="O112" s="15">
        <f t="shared" si="26"/>
        <v>7.105263157894736</v>
      </c>
      <c r="P112" s="15">
        <f t="shared" si="26"/>
        <v>5.924739791833467</v>
      </c>
      <c r="Q112" s="15">
        <f t="shared" si="26"/>
        <v>5.43640897755611</v>
      </c>
      <c r="R112" s="15">
        <f t="shared" si="26"/>
        <v>3.909266409266409</v>
      </c>
      <c r="S112" s="8">
        <f t="shared" si="26"/>
        <v>5.048420384187966</v>
      </c>
    </row>
    <row r="113" spans="1:19" ht="13.5" customHeight="1">
      <c r="A113" s="67"/>
      <c r="B113" s="52"/>
      <c r="C113" s="7" t="s">
        <v>89</v>
      </c>
      <c r="D113" s="44">
        <v>5</v>
      </c>
      <c r="E113" s="19">
        <v>0</v>
      </c>
      <c r="F113" s="19">
        <v>3</v>
      </c>
      <c r="G113" s="19">
        <v>5</v>
      </c>
      <c r="H113" s="19">
        <v>21</v>
      </c>
      <c r="I113" s="19">
        <v>25</v>
      </c>
      <c r="J113" s="19">
        <v>24</v>
      </c>
      <c r="K113" s="20">
        <v>83</v>
      </c>
      <c r="L113" s="21">
        <f>+D113/D$114*100</f>
        <v>2.3923444976076556</v>
      </c>
      <c r="M113" s="15">
        <f t="shared" si="26"/>
        <v>0</v>
      </c>
      <c r="N113" s="15">
        <f t="shared" si="26"/>
        <v>1.477832512315271</v>
      </c>
      <c r="O113" s="15">
        <f t="shared" si="26"/>
        <v>1.3157894736842104</v>
      </c>
      <c r="P113" s="15">
        <f t="shared" si="26"/>
        <v>1.6813450760608486</v>
      </c>
      <c r="Q113" s="15">
        <f t="shared" si="26"/>
        <v>1.2468827930174564</v>
      </c>
      <c r="R113" s="15">
        <f t="shared" si="26"/>
        <v>1.1583011583011582</v>
      </c>
      <c r="S113" s="8">
        <f t="shared" si="26"/>
        <v>1.317669471344658</v>
      </c>
    </row>
    <row r="114" spans="1:19" ht="13.5" customHeight="1">
      <c r="A114" s="67"/>
      <c r="B114" s="52"/>
      <c r="C114" s="9" t="s">
        <v>0</v>
      </c>
      <c r="D114" s="45">
        <v>209</v>
      </c>
      <c r="E114" s="24">
        <v>181</v>
      </c>
      <c r="F114" s="24">
        <v>203</v>
      </c>
      <c r="G114" s="24">
        <v>380</v>
      </c>
      <c r="H114" s="24">
        <v>1249</v>
      </c>
      <c r="I114" s="24">
        <v>2005</v>
      </c>
      <c r="J114" s="24">
        <v>2072</v>
      </c>
      <c r="K114" s="25">
        <v>6299</v>
      </c>
      <c r="L114" s="21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8">
        <f t="shared" si="26"/>
        <v>100</v>
      </c>
    </row>
    <row r="115" spans="1:19" ht="13.5" customHeight="1">
      <c r="A115" s="67"/>
      <c r="B115" s="53" t="s">
        <v>33</v>
      </c>
      <c r="C115" s="7" t="s">
        <v>90</v>
      </c>
      <c r="D115" s="44">
        <v>150</v>
      </c>
      <c r="E115" s="19">
        <v>90</v>
      </c>
      <c r="F115" s="19">
        <v>83</v>
      </c>
      <c r="G115" s="19">
        <v>151</v>
      </c>
      <c r="H115" s="19">
        <v>544</v>
      </c>
      <c r="I115" s="19">
        <v>1199</v>
      </c>
      <c r="J115" s="19">
        <v>1137</v>
      </c>
      <c r="K115" s="20">
        <v>3354</v>
      </c>
      <c r="L115" s="26">
        <f>+D115/D$118*100</f>
        <v>96.15384615384616</v>
      </c>
      <c r="M115" s="14">
        <f aca="true" t="shared" si="27" ref="M115:S118">+E115/E$118*100</f>
        <v>94.73684210526315</v>
      </c>
      <c r="N115" s="14">
        <f t="shared" si="27"/>
        <v>94.31818181818183</v>
      </c>
      <c r="O115" s="14">
        <f t="shared" si="27"/>
        <v>93.7888198757764</v>
      </c>
      <c r="P115" s="14">
        <f t="shared" si="27"/>
        <v>95.43859649122807</v>
      </c>
      <c r="Q115" s="14">
        <f t="shared" si="27"/>
        <v>94.3351691581432</v>
      </c>
      <c r="R115" s="14">
        <f t="shared" si="27"/>
        <v>93.8118811881188</v>
      </c>
      <c r="S115" s="6">
        <f t="shared" si="27"/>
        <v>94.39909935265972</v>
      </c>
    </row>
    <row r="116" spans="1:19" ht="13.5" customHeight="1">
      <c r="A116" s="67"/>
      <c r="B116" s="52"/>
      <c r="C116" s="7" t="s">
        <v>88</v>
      </c>
      <c r="D116" s="44">
        <v>4</v>
      </c>
      <c r="E116" s="19">
        <v>4</v>
      </c>
      <c r="F116" s="19">
        <v>4</v>
      </c>
      <c r="G116" s="19">
        <v>4</v>
      </c>
      <c r="H116" s="19">
        <v>22</v>
      </c>
      <c r="I116" s="19">
        <v>58</v>
      </c>
      <c r="J116" s="19">
        <v>60</v>
      </c>
      <c r="K116" s="20">
        <v>156</v>
      </c>
      <c r="L116" s="21">
        <f>+D116/D$118*100</f>
        <v>2.564102564102564</v>
      </c>
      <c r="M116" s="15">
        <f t="shared" si="27"/>
        <v>4.2105263157894735</v>
      </c>
      <c r="N116" s="15">
        <f t="shared" si="27"/>
        <v>4.545454545454546</v>
      </c>
      <c r="O116" s="15">
        <f t="shared" si="27"/>
        <v>2.484472049689441</v>
      </c>
      <c r="P116" s="15">
        <f t="shared" si="27"/>
        <v>3.8596491228070176</v>
      </c>
      <c r="Q116" s="15">
        <f t="shared" si="27"/>
        <v>4.563335955940205</v>
      </c>
      <c r="R116" s="15">
        <f t="shared" si="27"/>
        <v>4.9504950495049505</v>
      </c>
      <c r="S116" s="8">
        <f t="shared" si="27"/>
        <v>4.390655783844638</v>
      </c>
    </row>
    <row r="117" spans="1:19" ht="13.5" customHeight="1">
      <c r="A117" s="67"/>
      <c r="B117" s="52"/>
      <c r="C117" s="7" t="s">
        <v>89</v>
      </c>
      <c r="D117" s="44">
        <v>2</v>
      </c>
      <c r="E117" s="19">
        <v>1</v>
      </c>
      <c r="F117" s="19">
        <v>1</v>
      </c>
      <c r="G117" s="19">
        <v>6</v>
      </c>
      <c r="H117" s="19">
        <v>4</v>
      </c>
      <c r="I117" s="19">
        <v>14</v>
      </c>
      <c r="J117" s="19">
        <v>15</v>
      </c>
      <c r="K117" s="20">
        <v>43</v>
      </c>
      <c r="L117" s="21">
        <f>+D117/D$118*100</f>
        <v>1.282051282051282</v>
      </c>
      <c r="M117" s="15">
        <f t="shared" si="27"/>
        <v>1.0526315789473684</v>
      </c>
      <c r="N117" s="15">
        <f t="shared" si="27"/>
        <v>1.1363636363636365</v>
      </c>
      <c r="O117" s="15">
        <f t="shared" si="27"/>
        <v>3.7267080745341614</v>
      </c>
      <c r="P117" s="15">
        <f t="shared" si="27"/>
        <v>0.7017543859649122</v>
      </c>
      <c r="Q117" s="15">
        <f t="shared" si="27"/>
        <v>1.1014948859166012</v>
      </c>
      <c r="R117" s="15">
        <f t="shared" si="27"/>
        <v>1.2376237623762376</v>
      </c>
      <c r="S117" s="8">
        <f t="shared" si="27"/>
        <v>1.2102448634956375</v>
      </c>
    </row>
    <row r="118" spans="1:19" ht="13.5" customHeight="1">
      <c r="A118" s="67"/>
      <c r="B118" s="54"/>
      <c r="C118" s="7" t="s">
        <v>0</v>
      </c>
      <c r="D118" s="44">
        <v>156</v>
      </c>
      <c r="E118" s="19">
        <v>95</v>
      </c>
      <c r="F118" s="19">
        <v>88</v>
      </c>
      <c r="G118" s="19">
        <v>161</v>
      </c>
      <c r="H118" s="19">
        <v>570</v>
      </c>
      <c r="I118" s="19">
        <v>1271</v>
      </c>
      <c r="J118" s="19">
        <v>1212</v>
      </c>
      <c r="K118" s="20">
        <v>3553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0">
        <f t="shared" si="27"/>
        <v>100</v>
      </c>
    </row>
    <row r="119" spans="1:19" ht="13.5" customHeight="1">
      <c r="A119" s="67"/>
      <c r="B119" s="52" t="s">
        <v>34</v>
      </c>
      <c r="C119" s="5" t="s">
        <v>90</v>
      </c>
      <c r="D119" s="43">
        <v>110</v>
      </c>
      <c r="E119" s="22">
        <v>116</v>
      </c>
      <c r="F119" s="22">
        <v>128</v>
      </c>
      <c r="G119" s="22">
        <v>230</v>
      </c>
      <c r="H119" s="22">
        <v>440</v>
      </c>
      <c r="I119" s="22">
        <v>600</v>
      </c>
      <c r="J119" s="22">
        <v>510</v>
      </c>
      <c r="K119" s="23">
        <v>2134</v>
      </c>
      <c r="L119" s="21">
        <f>+D119/D$122*100</f>
        <v>90.9090909090909</v>
      </c>
      <c r="M119" s="15">
        <f aca="true" t="shared" si="28" ref="M119:S122">+E119/E$122*100</f>
        <v>94.3089430894309</v>
      </c>
      <c r="N119" s="15">
        <f t="shared" si="28"/>
        <v>92.08633093525181</v>
      </c>
      <c r="O119" s="15">
        <f t="shared" si="28"/>
        <v>93.87755102040816</v>
      </c>
      <c r="P119" s="15">
        <f t="shared" si="28"/>
        <v>90.72164948453609</v>
      </c>
      <c r="Q119" s="15">
        <f t="shared" si="28"/>
        <v>94.33962264150944</v>
      </c>
      <c r="R119" s="15">
        <f t="shared" si="28"/>
        <v>93.75</v>
      </c>
      <c r="S119" s="8">
        <f t="shared" si="28"/>
        <v>93.06585259485391</v>
      </c>
    </row>
    <row r="120" spans="1:19" ht="13.5" customHeight="1">
      <c r="A120" s="67"/>
      <c r="B120" s="52"/>
      <c r="C120" s="7" t="s">
        <v>88</v>
      </c>
      <c r="D120" s="44">
        <v>9</v>
      </c>
      <c r="E120" s="19">
        <v>6</v>
      </c>
      <c r="F120" s="19">
        <v>8</v>
      </c>
      <c r="G120" s="19">
        <v>11</v>
      </c>
      <c r="H120" s="19">
        <v>35</v>
      </c>
      <c r="I120" s="19">
        <v>34</v>
      </c>
      <c r="J120" s="19">
        <v>27</v>
      </c>
      <c r="K120" s="20">
        <v>130</v>
      </c>
      <c r="L120" s="21">
        <f>+D120/D$122*100</f>
        <v>7.43801652892562</v>
      </c>
      <c r="M120" s="15">
        <f t="shared" si="28"/>
        <v>4.878048780487805</v>
      </c>
      <c r="N120" s="15">
        <f t="shared" si="28"/>
        <v>5.755395683453238</v>
      </c>
      <c r="O120" s="15">
        <f t="shared" si="28"/>
        <v>4.489795918367347</v>
      </c>
      <c r="P120" s="15">
        <f t="shared" si="28"/>
        <v>7.216494845360824</v>
      </c>
      <c r="Q120" s="15">
        <f t="shared" si="28"/>
        <v>5.345911949685535</v>
      </c>
      <c r="R120" s="15">
        <f t="shared" si="28"/>
        <v>4.963235294117647</v>
      </c>
      <c r="S120" s="8">
        <f t="shared" si="28"/>
        <v>5.6694286960313995</v>
      </c>
    </row>
    <row r="121" spans="1:19" ht="13.5" customHeight="1">
      <c r="A121" s="67"/>
      <c r="B121" s="52"/>
      <c r="C121" s="7" t="s">
        <v>89</v>
      </c>
      <c r="D121" s="44">
        <v>2</v>
      </c>
      <c r="E121" s="19">
        <v>1</v>
      </c>
      <c r="F121" s="19">
        <v>3</v>
      </c>
      <c r="G121" s="19">
        <v>4</v>
      </c>
      <c r="H121" s="19">
        <v>10</v>
      </c>
      <c r="I121" s="19">
        <v>2</v>
      </c>
      <c r="J121" s="19">
        <v>7</v>
      </c>
      <c r="K121" s="20">
        <v>29</v>
      </c>
      <c r="L121" s="21">
        <f>+D121/D$122*100</f>
        <v>1.6528925619834711</v>
      </c>
      <c r="M121" s="15">
        <f t="shared" si="28"/>
        <v>0.8130081300813009</v>
      </c>
      <c r="N121" s="15">
        <f t="shared" si="28"/>
        <v>2.158273381294964</v>
      </c>
      <c r="O121" s="15">
        <f t="shared" si="28"/>
        <v>1.6326530612244898</v>
      </c>
      <c r="P121" s="15">
        <f t="shared" si="28"/>
        <v>2.0618556701030926</v>
      </c>
      <c r="Q121" s="15">
        <f t="shared" si="28"/>
        <v>0.3144654088050315</v>
      </c>
      <c r="R121" s="15">
        <f t="shared" si="28"/>
        <v>1.2867647058823528</v>
      </c>
      <c r="S121" s="8">
        <f t="shared" si="28"/>
        <v>1.264718709114697</v>
      </c>
    </row>
    <row r="122" spans="1:19" ht="13.5" customHeight="1">
      <c r="A122" s="67"/>
      <c r="B122" s="52"/>
      <c r="C122" s="9" t="s">
        <v>0</v>
      </c>
      <c r="D122" s="45">
        <v>121</v>
      </c>
      <c r="E122" s="24">
        <v>123</v>
      </c>
      <c r="F122" s="24">
        <v>139</v>
      </c>
      <c r="G122" s="24">
        <v>245</v>
      </c>
      <c r="H122" s="24">
        <v>485</v>
      </c>
      <c r="I122" s="24">
        <v>636</v>
      </c>
      <c r="J122" s="24">
        <v>544</v>
      </c>
      <c r="K122" s="25">
        <v>2293</v>
      </c>
      <c r="L122" s="21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8">
        <f t="shared" si="28"/>
        <v>100</v>
      </c>
    </row>
    <row r="123" spans="1:19" ht="13.5" customHeight="1">
      <c r="A123" s="67"/>
      <c r="B123" s="53" t="s">
        <v>35</v>
      </c>
      <c r="C123" s="7" t="s">
        <v>90</v>
      </c>
      <c r="D123" s="44">
        <v>87</v>
      </c>
      <c r="E123" s="19">
        <v>92</v>
      </c>
      <c r="F123" s="19">
        <v>108</v>
      </c>
      <c r="G123" s="19">
        <v>208</v>
      </c>
      <c r="H123" s="19">
        <v>581</v>
      </c>
      <c r="I123" s="19">
        <v>779</v>
      </c>
      <c r="J123" s="19">
        <v>590</v>
      </c>
      <c r="K123" s="20">
        <v>2445</v>
      </c>
      <c r="L123" s="26">
        <f>+D123/D$126*100</f>
        <v>95.6043956043956</v>
      </c>
      <c r="M123" s="14">
        <f aca="true" t="shared" si="29" ref="M123:S126">+E123/E$126*100</f>
        <v>97.87234042553192</v>
      </c>
      <c r="N123" s="14">
        <f t="shared" si="29"/>
        <v>89.25619834710744</v>
      </c>
      <c r="O123" s="14">
        <f t="shared" si="29"/>
        <v>90.82969432314411</v>
      </c>
      <c r="P123" s="14">
        <f t="shared" si="29"/>
        <v>93.70967741935485</v>
      </c>
      <c r="Q123" s="14">
        <f t="shared" si="29"/>
        <v>94.30992736077482</v>
      </c>
      <c r="R123" s="14">
        <f t="shared" si="29"/>
        <v>93.94904458598727</v>
      </c>
      <c r="S123" s="6">
        <f t="shared" si="29"/>
        <v>93.71406669221925</v>
      </c>
    </row>
    <row r="124" spans="1:19" ht="13.5" customHeight="1">
      <c r="A124" s="67"/>
      <c r="B124" s="52"/>
      <c r="C124" s="7" t="s">
        <v>88</v>
      </c>
      <c r="D124" s="44">
        <v>3</v>
      </c>
      <c r="E124" s="19">
        <v>2</v>
      </c>
      <c r="F124" s="19">
        <v>11</v>
      </c>
      <c r="G124" s="19">
        <v>19</v>
      </c>
      <c r="H124" s="19">
        <v>36</v>
      </c>
      <c r="I124" s="19">
        <v>37</v>
      </c>
      <c r="J124" s="19">
        <v>26</v>
      </c>
      <c r="K124" s="20">
        <v>134</v>
      </c>
      <c r="L124" s="21">
        <f>+D124/D$126*100</f>
        <v>3.296703296703297</v>
      </c>
      <c r="M124" s="15">
        <f t="shared" si="29"/>
        <v>2.127659574468085</v>
      </c>
      <c r="N124" s="15">
        <f t="shared" si="29"/>
        <v>9.090909090909092</v>
      </c>
      <c r="O124" s="15">
        <f t="shared" si="29"/>
        <v>8.296943231441048</v>
      </c>
      <c r="P124" s="15">
        <f t="shared" si="29"/>
        <v>5.806451612903226</v>
      </c>
      <c r="Q124" s="15">
        <f t="shared" si="29"/>
        <v>4.479418886198547</v>
      </c>
      <c r="R124" s="15">
        <f t="shared" si="29"/>
        <v>4.140127388535031</v>
      </c>
      <c r="S124" s="8">
        <f t="shared" si="29"/>
        <v>5.136067458796473</v>
      </c>
    </row>
    <row r="125" spans="1:19" ht="13.5" customHeight="1">
      <c r="A125" s="67"/>
      <c r="B125" s="52"/>
      <c r="C125" s="7" t="s">
        <v>89</v>
      </c>
      <c r="D125" s="44">
        <v>1</v>
      </c>
      <c r="E125" s="19">
        <v>0</v>
      </c>
      <c r="F125" s="19">
        <v>2</v>
      </c>
      <c r="G125" s="19">
        <v>2</v>
      </c>
      <c r="H125" s="19">
        <v>3</v>
      </c>
      <c r="I125" s="19">
        <v>10</v>
      </c>
      <c r="J125" s="19">
        <v>12</v>
      </c>
      <c r="K125" s="20">
        <v>30</v>
      </c>
      <c r="L125" s="21">
        <f>+D125/D$126*100</f>
        <v>1.098901098901099</v>
      </c>
      <c r="M125" s="15">
        <f t="shared" si="29"/>
        <v>0</v>
      </c>
      <c r="N125" s="15">
        <f t="shared" si="29"/>
        <v>1.6528925619834711</v>
      </c>
      <c r="O125" s="15">
        <f t="shared" si="29"/>
        <v>0.8733624454148471</v>
      </c>
      <c r="P125" s="15">
        <f t="shared" si="29"/>
        <v>0.4838709677419355</v>
      </c>
      <c r="Q125" s="15">
        <f t="shared" si="29"/>
        <v>1.2106537530266344</v>
      </c>
      <c r="R125" s="15">
        <f t="shared" si="29"/>
        <v>1.910828025477707</v>
      </c>
      <c r="S125" s="8">
        <f t="shared" si="29"/>
        <v>1.1498658489842852</v>
      </c>
    </row>
    <row r="126" spans="1:19" ht="13.5" customHeight="1">
      <c r="A126" s="67"/>
      <c r="B126" s="54"/>
      <c r="C126" s="7" t="s">
        <v>0</v>
      </c>
      <c r="D126" s="44">
        <v>91</v>
      </c>
      <c r="E126" s="19">
        <v>94</v>
      </c>
      <c r="F126" s="19">
        <v>121</v>
      </c>
      <c r="G126" s="19">
        <v>229</v>
      </c>
      <c r="H126" s="19">
        <v>620</v>
      </c>
      <c r="I126" s="19">
        <v>826</v>
      </c>
      <c r="J126" s="19">
        <v>628</v>
      </c>
      <c r="K126" s="20">
        <v>2609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0">
        <f t="shared" si="29"/>
        <v>100</v>
      </c>
    </row>
    <row r="127" spans="1:19" ht="13.5" customHeight="1">
      <c r="A127" s="67"/>
      <c r="B127" s="52" t="s">
        <v>36</v>
      </c>
      <c r="C127" s="5" t="s">
        <v>90</v>
      </c>
      <c r="D127" s="43">
        <v>101</v>
      </c>
      <c r="E127" s="22">
        <v>98</v>
      </c>
      <c r="F127" s="22">
        <v>91</v>
      </c>
      <c r="G127" s="22">
        <v>169</v>
      </c>
      <c r="H127" s="22">
        <v>488</v>
      </c>
      <c r="I127" s="22">
        <v>821</v>
      </c>
      <c r="J127" s="22">
        <v>764</v>
      </c>
      <c r="K127" s="23">
        <v>2532</v>
      </c>
      <c r="L127" s="21">
        <f>+D127/D$130*100</f>
        <v>95.28301886792453</v>
      </c>
      <c r="M127" s="15">
        <f aca="true" t="shared" si="30" ref="M127:S130">+E127/E$130*100</f>
        <v>91.58878504672897</v>
      </c>
      <c r="N127" s="15">
        <f t="shared" si="30"/>
        <v>94.79166666666666</v>
      </c>
      <c r="O127" s="15">
        <f t="shared" si="30"/>
        <v>91.84782608695652</v>
      </c>
      <c r="P127" s="15">
        <f t="shared" si="30"/>
        <v>92.95238095238095</v>
      </c>
      <c r="Q127" s="15">
        <f t="shared" si="30"/>
        <v>93.6145952109464</v>
      </c>
      <c r="R127" s="15">
        <f t="shared" si="30"/>
        <v>93.28449328449328</v>
      </c>
      <c r="S127" s="8">
        <f t="shared" si="30"/>
        <v>93.29403095062638</v>
      </c>
    </row>
    <row r="128" spans="1:19" ht="13.5" customHeight="1">
      <c r="A128" s="67"/>
      <c r="B128" s="52"/>
      <c r="C128" s="7" t="s">
        <v>88</v>
      </c>
      <c r="D128" s="44">
        <v>5</v>
      </c>
      <c r="E128" s="19">
        <v>7</v>
      </c>
      <c r="F128" s="19">
        <v>5</v>
      </c>
      <c r="G128" s="19">
        <v>11</v>
      </c>
      <c r="H128" s="19">
        <v>27</v>
      </c>
      <c r="I128" s="19">
        <v>43</v>
      </c>
      <c r="J128" s="19">
        <v>40</v>
      </c>
      <c r="K128" s="20">
        <v>138</v>
      </c>
      <c r="L128" s="21">
        <f>+D128/D$130*100</f>
        <v>4.716981132075472</v>
      </c>
      <c r="M128" s="15">
        <f t="shared" si="30"/>
        <v>6.5420560747663545</v>
      </c>
      <c r="N128" s="15">
        <f t="shared" si="30"/>
        <v>5.208333333333334</v>
      </c>
      <c r="O128" s="15">
        <f t="shared" si="30"/>
        <v>5.978260869565218</v>
      </c>
      <c r="P128" s="15">
        <f t="shared" si="30"/>
        <v>5.142857142857142</v>
      </c>
      <c r="Q128" s="15">
        <f t="shared" si="30"/>
        <v>4.903078677309008</v>
      </c>
      <c r="R128" s="15">
        <f t="shared" si="30"/>
        <v>4.884004884004884</v>
      </c>
      <c r="S128" s="8">
        <f t="shared" si="30"/>
        <v>5.084745762711865</v>
      </c>
    </row>
    <row r="129" spans="1:19" ht="13.5" customHeight="1">
      <c r="A129" s="67"/>
      <c r="B129" s="52"/>
      <c r="C129" s="7" t="s">
        <v>89</v>
      </c>
      <c r="D129" s="44">
        <v>0</v>
      </c>
      <c r="E129" s="19">
        <v>2</v>
      </c>
      <c r="F129" s="19">
        <v>0</v>
      </c>
      <c r="G129" s="19">
        <v>4</v>
      </c>
      <c r="H129" s="19">
        <v>10</v>
      </c>
      <c r="I129" s="19">
        <v>13</v>
      </c>
      <c r="J129" s="19">
        <v>15</v>
      </c>
      <c r="K129" s="20">
        <v>44</v>
      </c>
      <c r="L129" s="21">
        <f>+D129/D$130*100</f>
        <v>0</v>
      </c>
      <c r="M129" s="15">
        <f t="shared" si="30"/>
        <v>1.8691588785046727</v>
      </c>
      <c r="N129" s="15">
        <f t="shared" si="30"/>
        <v>0</v>
      </c>
      <c r="O129" s="15">
        <f t="shared" si="30"/>
        <v>2.1739130434782608</v>
      </c>
      <c r="P129" s="15">
        <f t="shared" si="30"/>
        <v>1.9047619047619049</v>
      </c>
      <c r="Q129" s="15">
        <f t="shared" si="30"/>
        <v>1.4823261117445838</v>
      </c>
      <c r="R129" s="15">
        <f t="shared" si="30"/>
        <v>1.8315018315018317</v>
      </c>
      <c r="S129" s="8">
        <f t="shared" si="30"/>
        <v>1.6212232866617537</v>
      </c>
    </row>
    <row r="130" spans="1:19" ht="13.5" customHeight="1">
      <c r="A130" s="67"/>
      <c r="B130" s="52"/>
      <c r="C130" s="9" t="s">
        <v>0</v>
      </c>
      <c r="D130" s="45">
        <v>106</v>
      </c>
      <c r="E130" s="24">
        <v>107</v>
      </c>
      <c r="F130" s="24">
        <v>96</v>
      </c>
      <c r="G130" s="24">
        <v>184</v>
      </c>
      <c r="H130" s="24">
        <v>525</v>
      </c>
      <c r="I130" s="24">
        <v>877</v>
      </c>
      <c r="J130" s="24">
        <v>819</v>
      </c>
      <c r="K130" s="25">
        <v>2714</v>
      </c>
      <c r="L130" s="21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8">
        <f t="shared" si="30"/>
        <v>100</v>
      </c>
    </row>
    <row r="131" spans="1:19" ht="13.5" customHeight="1">
      <c r="A131" s="67"/>
      <c r="B131" s="53" t="s">
        <v>37</v>
      </c>
      <c r="C131" s="7" t="s">
        <v>90</v>
      </c>
      <c r="D131" s="44">
        <v>122</v>
      </c>
      <c r="E131" s="19">
        <v>110</v>
      </c>
      <c r="F131" s="19">
        <v>121</v>
      </c>
      <c r="G131" s="19">
        <v>220</v>
      </c>
      <c r="H131" s="19">
        <v>487</v>
      </c>
      <c r="I131" s="19">
        <v>614</v>
      </c>
      <c r="J131" s="19">
        <v>451</v>
      </c>
      <c r="K131" s="20">
        <v>2125</v>
      </c>
      <c r="L131" s="26">
        <f>+D131/D$134*100</f>
        <v>95.3125</v>
      </c>
      <c r="M131" s="14">
        <f aca="true" t="shared" si="31" ref="M131:S134">+E131/E$134*100</f>
        <v>94.82758620689656</v>
      </c>
      <c r="N131" s="14">
        <f t="shared" si="31"/>
        <v>93.07692307692308</v>
      </c>
      <c r="O131" s="14">
        <f t="shared" si="31"/>
        <v>92.05020920502092</v>
      </c>
      <c r="P131" s="14">
        <f t="shared" si="31"/>
        <v>94.1972920696325</v>
      </c>
      <c r="Q131" s="14">
        <f t="shared" si="31"/>
        <v>94.31643625192012</v>
      </c>
      <c r="R131" s="14">
        <f t="shared" si="31"/>
        <v>95.75371549893843</v>
      </c>
      <c r="S131" s="6">
        <f t="shared" si="31"/>
        <v>94.36056838365897</v>
      </c>
    </row>
    <row r="132" spans="1:19" ht="13.5" customHeight="1">
      <c r="A132" s="67"/>
      <c r="B132" s="52"/>
      <c r="C132" s="7" t="s">
        <v>88</v>
      </c>
      <c r="D132" s="44">
        <v>4</v>
      </c>
      <c r="E132" s="19">
        <v>4</v>
      </c>
      <c r="F132" s="19">
        <v>4</v>
      </c>
      <c r="G132" s="19">
        <v>16</v>
      </c>
      <c r="H132" s="19">
        <v>23</v>
      </c>
      <c r="I132" s="19">
        <v>31</v>
      </c>
      <c r="J132" s="19">
        <v>15</v>
      </c>
      <c r="K132" s="20">
        <v>97</v>
      </c>
      <c r="L132" s="21">
        <f>+D132/D$134*100</f>
        <v>3.125</v>
      </c>
      <c r="M132" s="15">
        <f t="shared" si="31"/>
        <v>3.4482758620689653</v>
      </c>
      <c r="N132" s="15">
        <f t="shared" si="31"/>
        <v>3.076923076923077</v>
      </c>
      <c r="O132" s="15">
        <f t="shared" si="31"/>
        <v>6.694560669456067</v>
      </c>
      <c r="P132" s="15">
        <f t="shared" si="31"/>
        <v>4.448742746615087</v>
      </c>
      <c r="Q132" s="15">
        <f t="shared" si="31"/>
        <v>4.761904761904762</v>
      </c>
      <c r="R132" s="15">
        <f t="shared" si="31"/>
        <v>3.1847133757961785</v>
      </c>
      <c r="S132" s="8">
        <f t="shared" si="31"/>
        <v>4.30728241563055</v>
      </c>
    </row>
    <row r="133" spans="1:19" ht="13.5" customHeight="1">
      <c r="A133" s="67"/>
      <c r="B133" s="52"/>
      <c r="C133" s="7" t="s">
        <v>89</v>
      </c>
      <c r="D133" s="44">
        <v>2</v>
      </c>
      <c r="E133" s="19">
        <v>2</v>
      </c>
      <c r="F133" s="19">
        <v>5</v>
      </c>
      <c r="G133" s="19">
        <v>3</v>
      </c>
      <c r="H133" s="19">
        <v>7</v>
      </c>
      <c r="I133" s="19">
        <v>6</v>
      </c>
      <c r="J133" s="19">
        <v>5</v>
      </c>
      <c r="K133" s="20">
        <v>30</v>
      </c>
      <c r="L133" s="21">
        <f>+D133/D$134*100</f>
        <v>1.5625</v>
      </c>
      <c r="M133" s="15">
        <f t="shared" si="31"/>
        <v>1.7241379310344827</v>
      </c>
      <c r="N133" s="15">
        <f t="shared" si="31"/>
        <v>3.8461538461538463</v>
      </c>
      <c r="O133" s="15">
        <f t="shared" si="31"/>
        <v>1.2552301255230125</v>
      </c>
      <c r="P133" s="15">
        <f t="shared" si="31"/>
        <v>1.3539651837524178</v>
      </c>
      <c r="Q133" s="15">
        <f t="shared" si="31"/>
        <v>0.9216589861751152</v>
      </c>
      <c r="R133" s="15">
        <f t="shared" si="31"/>
        <v>1.0615711252653928</v>
      </c>
      <c r="S133" s="8">
        <f t="shared" si="31"/>
        <v>1.3321492007104796</v>
      </c>
    </row>
    <row r="134" spans="1:19" ht="13.5" customHeight="1">
      <c r="A134" s="67"/>
      <c r="B134" s="61"/>
      <c r="C134" s="7" t="s">
        <v>0</v>
      </c>
      <c r="D134" s="44">
        <v>128</v>
      </c>
      <c r="E134" s="19">
        <v>116</v>
      </c>
      <c r="F134" s="19">
        <v>130</v>
      </c>
      <c r="G134" s="19">
        <v>239</v>
      </c>
      <c r="H134" s="19">
        <v>517</v>
      </c>
      <c r="I134" s="19">
        <v>651</v>
      </c>
      <c r="J134" s="19">
        <v>471</v>
      </c>
      <c r="K134" s="20">
        <v>2252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0">
        <f t="shared" si="31"/>
        <v>100</v>
      </c>
    </row>
    <row r="135" spans="1:19" ht="13.5" customHeight="1">
      <c r="A135" s="67"/>
      <c r="B135" s="52" t="s">
        <v>38</v>
      </c>
      <c r="C135" s="5" t="s">
        <v>90</v>
      </c>
      <c r="D135" s="43">
        <v>21</v>
      </c>
      <c r="E135" s="22">
        <v>16</v>
      </c>
      <c r="F135" s="22">
        <v>25</v>
      </c>
      <c r="G135" s="22">
        <v>43</v>
      </c>
      <c r="H135" s="22">
        <v>159</v>
      </c>
      <c r="I135" s="22">
        <v>254</v>
      </c>
      <c r="J135" s="22">
        <v>235</v>
      </c>
      <c r="K135" s="23">
        <v>753</v>
      </c>
      <c r="L135" s="21">
        <f>+D135/D$138*100</f>
        <v>91.30434782608695</v>
      </c>
      <c r="M135" s="15">
        <f aca="true" t="shared" si="32" ref="M135:S138">+E135/E$138*100</f>
        <v>88.88888888888889</v>
      </c>
      <c r="N135" s="15">
        <f t="shared" si="32"/>
        <v>86.20689655172413</v>
      </c>
      <c r="O135" s="15">
        <f t="shared" si="32"/>
        <v>97.72727272727273</v>
      </c>
      <c r="P135" s="15">
        <f t="shared" si="32"/>
        <v>90.3409090909091</v>
      </c>
      <c r="Q135" s="15">
        <f t="shared" si="32"/>
        <v>91.0394265232975</v>
      </c>
      <c r="R135" s="15">
        <f t="shared" si="32"/>
        <v>95.1417004048583</v>
      </c>
      <c r="S135" s="8">
        <f t="shared" si="32"/>
        <v>92.27941176470588</v>
      </c>
    </row>
    <row r="136" spans="1:19" ht="13.5" customHeight="1">
      <c r="A136" s="67"/>
      <c r="B136" s="52"/>
      <c r="C136" s="7" t="s">
        <v>88</v>
      </c>
      <c r="D136" s="44">
        <v>2</v>
      </c>
      <c r="E136" s="19">
        <v>2</v>
      </c>
      <c r="F136" s="19">
        <v>1</v>
      </c>
      <c r="G136" s="19">
        <v>1</v>
      </c>
      <c r="H136" s="19">
        <v>15</v>
      </c>
      <c r="I136" s="19">
        <v>19</v>
      </c>
      <c r="J136" s="19">
        <v>8</v>
      </c>
      <c r="K136" s="20">
        <v>48</v>
      </c>
      <c r="L136" s="21">
        <f>+D136/D$138*100</f>
        <v>8.695652173913043</v>
      </c>
      <c r="M136" s="15">
        <f t="shared" si="32"/>
        <v>11.11111111111111</v>
      </c>
      <c r="N136" s="15">
        <f t="shared" si="32"/>
        <v>3.4482758620689653</v>
      </c>
      <c r="O136" s="15">
        <f t="shared" si="32"/>
        <v>2.272727272727273</v>
      </c>
      <c r="P136" s="15">
        <f t="shared" si="32"/>
        <v>8.522727272727272</v>
      </c>
      <c r="Q136" s="15">
        <f t="shared" si="32"/>
        <v>6.810035842293908</v>
      </c>
      <c r="R136" s="15">
        <f t="shared" si="32"/>
        <v>3.2388663967611335</v>
      </c>
      <c r="S136" s="8">
        <f t="shared" si="32"/>
        <v>5.88235294117647</v>
      </c>
    </row>
    <row r="137" spans="1:19" ht="13.5" customHeight="1">
      <c r="A137" s="67"/>
      <c r="B137" s="52"/>
      <c r="C137" s="7" t="s">
        <v>89</v>
      </c>
      <c r="D137" s="44">
        <v>0</v>
      </c>
      <c r="E137" s="19">
        <v>0</v>
      </c>
      <c r="F137" s="19">
        <v>3</v>
      </c>
      <c r="G137" s="19">
        <v>0</v>
      </c>
      <c r="H137" s="19">
        <v>2</v>
      </c>
      <c r="I137" s="19">
        <v>6</v>
      </c>
      <c r="J137" s="19">
        <v>4</v>
      </c>
      <c r="K137" s="20">
        <v>15</v>
      </c>
      <c r="L137" s="21">
        <f>+D137/D$138*100</f>
        <v>0</v>
      </c>
      <c r="M137" s="15">
        <f t="shared" si="32"/>
        <v>0</v>
      </c>
      <c r="N137" s="15">
        <f t="shared" si="32"/>
        <v>10.344827586206897</v>
      </c>
      <c r="O137" s="15">
        <f t="shared" si="32"/>
        <v>0</v>
      </c>
      <c r="P137" s="15">
        <f t="shared" si="32"/>
        <v>1.1363636363636365</v>
      </c>
      <c r="Q137" s="15">
        <f t="shared" si="32"/>
        <v>2.1505376344086025</v>
      </c>
      <c r="R137" s="15">
        <f t="shared" si="32"/>
        <v>1.6194331983805668</v>
      </c>
      <c r="S137" s="8">
        <f t="shared" si="32"/>
        <v>1.8382352941176472</v>
      </c>
    </row>
    <row r="138" spans="1:19" ht="13.5" customHeight="1">
      <c r="A138" s="67"/>
      <c r="B138" s="52"/>
      <c r="C138" s="9" t="s">
        <v>0</v>
      </c>
      <c r="D138" s="45">
        <v>23</v>
      </c>
      <c r="E138" s="24">
        <v>18</v>
      </c>
      <c r="F138" s="24">
        <v>29</v>
      </c>
      <c r="G138" s="24">
        <v>44</v>
      </c>
      <c r="H138" s="24">
        <v>176</v>
      </c>
      <c r="I138" s="24">
        <v>279</v>
      </c>
      <c r="J138" s="24">
        <v>247</v>
      </c>
      <c r="K138" s="25">
        <v>816</v>
      </c>
      <c r="L138" s="21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8">
        <f t="shared" si="32"/>
        <v>100</v>
      </c>
    </row>
    <row r="139" spans="1:19" ht="13.5" customHeight="1">
      <c r="A139" s="67"/>
      <c r="B139" s="53" t="s">
        <v>39</v>
      </c>
      <c r="C139" s="7" t="s">
        <v>90</v>
      </c>
      <c r="D139" s="44">
        <v>18</v>
      </c>
      <c r="E139" s="19">
        <v>33</v>
      </c>
      <c r="F139" s="19">
        <v>37</v>
      </c>
      <c r="G139" s="19">
        <v>65</v>
      </c>
      <c r="H139" s="19">
        <v>211</v>
      </c>
      <c r="I139" s="19">
        <v>261</v>
      </c>
      <c r="J139" s="19">
        <v>171</v>
      </c>
      <c r="K139" s="20">
        <v>796</v>
      </c>
      <c r="L139" s="26">
        <f>+D139/D$142*100</f>
        <v>100</v>
      </c>
      <c r="M139" s="14">
        <f aca="true" t="shared" si="33" ref="M139:S142">+E139/E$142*100</f>
        <v>100</v>
      </c>
      <c r="N139" s="14">
        <f t="shared" si="33"/>
        <v>97.36842105263158</v>
      </c>
      <c r="O139" s="14">
        <f t="shared" si="33"/>
        <v>90.27777777777779</v>
      </c>
      <c r="P139" s="14">
        <f t="shared" si="33"/>
        <v>91.34199134199135</v>
      </c>
      <c r="Q139" s="14">
        <f t="shared" si="33"/>
        <v>94.9090909090909</v>
      </c>
      <c r="R139" s="14">
        <f t="shared" si="33"/>
        <v>94.47513812154696</v>
      </c>
      <c r="S139" s="6">
        <f t="shared" si="33"/>
        <v>93.86792452830188</v>
      </c>
    </row>
    <row r="140" spans="1:19" ht="13.5" customHeight="1">
      <c r="A140" s="67"/>
      <c r="B140" s="52"/>
      <c r="C140" s="7" t="s">
        <v>88</v>
      </c>
      <c r="D140" s="44">
        <v>0</v>
      </c>
      <c r="E140" s="19">
        <v>0</v>
      </c>
      <c r="F140" s="19">
        <v>1</v>
      </c>
      <c r="G140" s="19">
        <v>6</v>
      </c>
      <c r="H140" s="19">
        <v>17</v>
      </c>
      <c r="I140" s="19">
        <v>13</v>
      </c>
      <c r="J140" s="19">
        <v>9</v>
      </c>
      <c r="K140" s="20">
        <v>46</v>
      </c>
      <c r="L140" s="21">
        <f>+D140/D$142*100</f>
        <v>0</v>
      </c>
      <c r="M140" s="15">
        <f t="shared" si="33"/>
        <v>0</v>
      </c>
      <c r="N140" s="15">
        <f t="shared" si="33"/>
        <v>2.631578947368421</v>
      </c>
      <c r="O140" s="15">
        <f t="shared" si="33"/>
        <v>8.333333333333332</v>
      </c>
      <c r="P140" s="15">
        <f t="shared" si="33"/>
        <v>7.35930735930736</v>
      </c>
      <c r="Q140" s="15">
        <f t="shared" si="33"/>
        <v>4.7272727272727275</v>
      </c>
      <c r="R140" s="15">
        <f t="shared" si="33"/>
        <v>4.972375690607735</v>
      </c>
      <c r="S140" s="8">
        <f t="shared" si="33"/>
        <v>5.4245283018867925</v>
      </c>
    </row>
    <row r="141" spans="1:19" ht="13.5" customHeight="1">
      <c r="A141" s="67"/>
      <c r="B141" s="52"/>
      <c r="C141" s="7" t="s">
        <v>89</v>
      </c>
      <c r="D141" s="44">
        <v>0</v>
      </c>
      <c r="E141" s="19">
        <v>0</v>
      </c>
      <c r="F141" s="19">
        <v>0</v>
      </c>
      <c r="G141" s="19">
        <v>1</v>
      </c>
      <c r="H141" s="19">
        <v>3</v>
      </c>
      <c r="I141" s="19">
        <v>1</v>
      </c>
      <c r="J141" s="19">
        <v>1</v>
      </c>
      <c r="K141" s="20">
        <v>6</v>
      </c>
      <c r="L141" s="21">
        <f>+D141/D$142*100</f>
        <v>0</v>
      </c>
      <c r="M141" s="15">
        <f t="shared" si="33"/>
        <v>0</v>
      </c>
      <c r="N141" s="15">
        <f t="shared" si="33"/>
        <v>0</v>
      </c>
      <c r="O141" s="15">
        <f t="shared" si="33"/>
        <v>1.3888888888888888</v>
      </c>
      <c r="P141" s="15">
        <f t="shared" si="33"/>
        <v>1.2987012987012987</v>
      </c>
      <c r="Q141" s="15">
        <f t="shared" si="33"/>
        <v>0.36363636363636365</v>
      </c>
      <c r="R141" s="15">
        <f t="shared" si="33"/>
        <v>0.5524861878453038</v>
      </c>
      <c r="S141" s="8">
        <f t="shared" si="33"/>
        <v>0.7075471698113208</v>
      </c>
    </row>
    <row r="142" spans="1:19" ht="13.5" customHeight="1" thickBot="1">
      <c r="A142" s="67"/>
      <c r="B142" s="56"/>
      <c r="C142" s="28" t="s">
        <v>0</v>
      </c>
      <c r="D142" s="48">
        <v>18</v>
      </c>
      <c r="E142" s="29">
        <v>33</v>
      </c>
      <c r="F142" s="29">
        <v>38</v>
      </c>
      <c r="G142" s="29">
        <v>72</v>
      </c>
      <c r="H142" s="29">
        <v>231</v>
      </c>
      <c r="I142" s="29">
        <v>275</v>
      </c>
      <c r="J142" s="29">
        <v>181</v>
      </c>
      <c r="K142" s="30">
        <v>848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50">
        <f t="shared" si="33"/>
        <v>100</v>
      </c>
    </row>
    <row r="143" spans="1:19" ht="13.5" customHeight="1">
      <c r="A143" s="67"/>
      <c r="B143" s="53" t="s">
        <v>40</v>
      </c>
      <c r="C143" s="7" t="s">
        <v>90</v>
      </c>
      <c r="D143" s="44">
        <v>170</v>
      </c>
      <c r="E143" s="19">
        <v>129</v>
      </c>
      <c r="F143" s="19">
        <v>178</v>
      </c>
      <c r="G143" s="19">
        <v>276</v>
      </c>
      <c r="H143" s="19">
        <v>699</v>
      </c>
      <c r="I143" s="19">
        <v>1095</v>
      </c>
      <c r="J143" s="19">
        <v>948</v>
      </c>
      <c r="K143" s="20">
        <v>3495</v>
      </c>
      <c r="L143" s="21">
        <f>+D143/D$146*100</f>
        <v>94.44444444444444</v>
      </c>
      <c r="M143" s="15">
        <f aca="true" t="shared" si="34" ref="M143:S146">+E143/E$146*100</f>
        <v>93.47826086956522</v>
      </c>
      <c r="N143" s="15">
        <f t="shared" si="34"/>
        <v>94.68085106382979</v>
      </c>
      <c r="O143" s="15">
        <f t="shared" si="34"/>
        <v>94.52054794520548</v>
      </c>
      <c r="P143" s="15">
        <f t="shared" si="34"/>
        <v>93.07589880159787</v>
      </c>
      <c r="Q143" s="15">
        <f t="shared" si="34"/>
        <v>96.39084507042254</v>
      </c>
      <c r="R143" s="15">
        <f t="shared" si="34"/>
        <v>96.34146341463415</v>
      </c>
      <c r="S143" s="8">
        <f t="shared" si="34"/>
        <v>95.25756336876533</v>
      </c>
    </row>
    <row r="144" spans="1:19" ht="13.5" customHeight="1">
      <c r="A144" s="67"/>
      <c r="B144" s="52"/>
      <c r="C144" s="7" t="s">
        <v>88</v>
      </c>
      <c r="D144" s="44">
        <v>7</v>
      </c>
      <c r="E144" s="19">
        <v>5</v>
      </c>
      <c r="F144" s="19">
        <v>7</v>
      </c>
      <c r="G144" s="19">
        <v>12</v>
      </c>
      <c r="H144" s="19">
        <v>39</v>
      </c>
      <c r="I144" s="19">
        <v>29</v>
      </c>
      <c r="J144" s="19">
        <v>30</v>
      </c>
      <c r="K144" s="20">
        <v>129</v>
      </c>
      <c r="L144" s="21">
        <f>+D144/D$146*100</f>
        <v>3.888888888888889</v>
      </c>
      <c r="M144" s="15">
        <f t="shared" si="34"/>
        <v>3.6231884057971016</v>
      </c>
      <c r="N144" s="15">
        <f t="shared" si="34"/>
        <v>3.723404255319149</v>
      </c>
      <c r="O144" s="15">
        <f t="shared" si="34"/>
        <v>4.10958904109589</v>
      </c>
      <c r="P144" s="15">
        <f t="shared" si="34"/>
        <v>5.193075898801598</v>
      </c>
      <c r="Q144" s="15">
        <f t="shared" si="34"/>
        <v>2.552816901408451</v>
      </c>
      <c r="R144" s="15">
        <f t="shared" si="34"/>
        <v>3.048780487804878</v>
      </c>
      <c r="S144" s="8">
        <f t="shared" si="34"/>
        <v>3.515944399018806</v>
      </c>
    </row>
    <row r="145" spans="1:19" ht="13.5" customHeight="1">
      <c r="A145" s="67"/>
      <c r="B145" s="52"/>
      <c r="C145" s="7" t="s">
        <v>89</v>
      </c>
      <c r="D145" s="44">
        <v>3</v>
      </c>
      <c r="E145" s="19">
        <v>4</v>
      </c>
      <c r="F145" s="19">
        <v>3</v>
      </c>
      <c r="G145" s="19">
        <v>4</v>
      </c>
      <c r="H145" s="19">
        <v>13</v>
      </c>
      <c r="I145" s="19">
        <v>12</v>
      </c>
      <c r="J145" s="19">
        <v>6</v>
      </c>
      <c r="K145" s="20">
        <v>45</v>
      </c>
      <c r="L145" s="21">
        <f>+D145/D$146*100</f>
        <v>1.6666666666666667</v>
      </c>
      <c r="M145" s="15">
        <f t="shared" si="34"/>
        <v>2.898550724637681</v>
      </c>
      <c r="N145" s="15">
        <f t="shared" si="34"/>
        <v>1.5957446808510638</v>
      </c>
      <c r="O145" s="15">
        <f t="shared" si="34"/>
        <v>1.36986301369863</v>
      </c>
      <c r="P145" s="15">
        <f t="shared" si="34"/>
        <v>1.7310252996005324</v>
      </c>
      <c r="Q145" s="15">
        <f t="shared" si="34"/>
        <v>1.056338028169014</v>
      </c>
      <c r="R145" s="15">
        <f t="shared" si="34"/>
        <v>0.6097560975609756</v>
      </c>
      <c r="S145" s="8">
        <f t="shared" si="34"/>
        <v>1.2264922322158627</v>
      </c>
    </row>
    <row r="146" spans="1:19" ht="13.5" customHeight="1">
      <c r="A146" s="67"/>
      <c r="B146" s="52"/>
      <c r="C146" s="9" t="s">
        <v>0</v>
      </c>
      <c r="D146" s="45">
        <v>180</v>
      </c>
      <c r="E146" s="24">
        <v>138</v>
      </c>
      <c r="F146" s="24">
        <v>188</v>
      </c>
      <c r="G146" s="24">
        <v>292</v>
      </c>
      <c r="H146" s="24">
        <v>751</v>
      </c>
      <c r="I146" s="24">
        <v>1136</v>
      </c>
      <c r="J146" s="24">
        <v>984</v>
      </c>
      <c r="K146" s="25">
        <v>3669</v>
      </c>
      <c r="L146" s="21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8">
        <f t="shared" si="34"/>
        <v>100</v>
      </c>
    </row>
    <row r="147" spans="1:19" ht="13.5" customHeight="1">
      <c r="A147" s="58"/>
      <c r="B147" s="53" t="s">
        <v>41</v>
      </c>
      <c r="C147" s="7" t="s">
        <v>90</v>
      </c>
      <c r="D147" s="44">
        <v>22</v>
      </c>
      <c r="E147" s="19">
        <v>25</v>
      </c>
      <c r="F147" s="19">
        <v>41</v>
      </c>
      <c r="G147" s="19">
        <v>58</v>
      </c>
      <c r="H147" s="19">
        <v>106</v>
      </c>
      <c r="I147" s="19">
        <v>165</v>
      </c>
      <c r="J147" s="19">
        <v>170</v>
      </c>
      <c r="K147" s="20">
        <v>587</v>
      </c>
      <c r="L147" s="26">
        <f>+D147/D$150*100</f>
        <v>95.65217391304348</v>
      </c>
      <c r="M147" s="14">
        <f aca="true" t="shared" si="35" ref="M147:S150">+E147/E$150*100</f>
        <v>100</v>
      </c>
      <c r="N147" s="14">
        <f t="shared" si="35"/>
        <v>93.18181818181817</v>
      </c>
      <c r="O147" s="14">
        <f t="shared" si="35"/>
        <v>86.56716417910447</v>
      </c>
      <c r="P147" s="14">
        <f t="shared" si="35"/>
        <v>94.64285714285714</v>
      </c>
      <c r="Q147" s="14">
        <f t="shared" si="35"/>
        <v>97.63313609467455</v>
      </c>
      <c r="R147" s="14">
        <f t="shared" si="35"/>
        <v>97.70114942528735</v>
      </c>
      <c r="S147" s="6">
        <f t="shared" si="35"/>
        <v>95.60260586319218</v>
      </c>
    </row>
    <row r="148" spans="1:19" ht="13.5" customHeight="1">
      <c r="A148" s="58"/>
      <c r="B148" s="52"/>
      <c r="C148" s="7" t="s">
        <v>88</v>
      </c>
      <c r="D148" s="44">
        <v>1</v>
      </c>
      <c r="E148" s="19">
        <v>0</v>
      </c>
      <c r="F148" s="19">
        <v>3</v>
      </c>
      <c r="G148" s="19">
        <v>7</v>
      </c>
      <c r="H148" s="19">
        <v>6</v>
      </c>
      <c r="I148" s="19">
        <v>2</v>
      </c>
      <c r="J148" s="19">
        <v>3</v>
      </c>
      <c r="K148" s="20">
        <v>22</v>
      </c>
      <c r="L148" s="21">
        <f>+D148/D$150*100</f>
        <v>4.3478260869565215</v>
      </c>
      <c r="M148" s="15">
        <f t="shared" si="35"/>
        <v>0</v>
      </c>
      <c r="N148" s="15">
        <f t="shared" si="35"/>
        <v>6.8181818181818175</v>
      </c>
      <c r="O148" s="15">
        <f t="shared" si="35"/>
        <v>10.44776119402985</v>
      </c>
      <c r="P148" s="15">
        <f t="shared" si="35"/>
        <v>5.357142857142857</v>
      </c>
      <c r="Q148" s="15">
        <f t="shared" si="35"/>
        <v>1.183431952662722</v>
      </c>
      <c r="R148" s="15">
        <f t="shared" si="35"/>
        <v>1.7241379310344827</v>
      </c>
      <c r="S148" s="8">
        <f t="shared" si="35"/>
        <v>3.5830618892508146</v>
      </c>
    </row>
    <row r="149" spans="1:19" ht="13.5" customHeight="1">
      <c r="A149" s="58"/>
      <c r="B149" s="52"/>
      <c r="C149" s="7" t="s">
        <v>89</v>
      </c>
      <c r="D149" s="44">
        <v>0</v>
      </c>
      <c r="E149" s="19">
        <v>0</v>
      </c>
      <c r="F149" s="19">
        <v>0</v>
      </c>
      <c r="G149" s="19">
        <v>2</v>
      </c>
      <c r="H149" s="19">
        <v>0</v>
      </c>
      <c r="I149" s="19">
        <v>2</v>
      </c>
      <c r="J149" s="19">
        <v>1</v>
      </c>
      <c r="K149" s="20">
        <v>5</v>
      </c>
      <c r="L149" s="21">
        <f>+D149/D$150*100</f>
        <v>0</v>
      </c>
      <c r="M149" s="15">
        <f t="shared" si="35"/>
        <v>0</v>
      </c>
      <c r="N149" s="15">
        <f t="shared" si="35"/>
        <v>0</v>
      </c>
      <c r="O149" s="15">
        <f t="shared" si="35"/>
        <v>2.9850746268656714</v>
      </c>
      <c r="P149" s="15">
        <f t="shared" si="35"/>
        <v>0</v>
      </c>
      <c r="Q149" s="15">
        <f t="shared" si="35"/>
        <v>1.183431952662722</v>
      </c>
      <c r="R149" s="15">
        <f t="shared" si="35"/>
        <v>0.5747126436781609</v>
      </c>
      <c r="S149" s="8">
        <f t="shared" si="35"/>
        <v>0.8143322475570033</v>
      </c>
    </row>
    <row r="150" spans="1:19" ht="13.5" customHeight="1">
      <c r="A150" s="58"/>
      <c r="B150" s="54"/>
      <c r="C150" s="7" t="s">
        <v>0</v>
      </c>
      <c r="D150" s="44">
        <v>23</v>
      </c>
      <c r="E150" s="19">
        <v>25</v>
      </c>
      <c r="F150" s="19">
        <v>44</v>
      </c>
      <c r="G150" s="19">
        <v>67</v>
      </c>
      <c r="H150" s="19">
        <v>112</v>
      </c>
      <c r="I150" s="19">
        <v>169</v>
      </c>
      <c r="J150" s="19">
        <v>174</v>
      </c>
      <c r="K150" s="20">
        <v>614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0">
        <f t="shared" si="35"/>
        <v>100</v>
      </c>
    </row>
    <row r="151" spans="1:19" ht="13.5" customHeight="1">
      <c r="A151" s="67"/>
      <c r="B151" s="52" t="s">
        <v>42</v>
      </c>
      <c r="C151" s="5" t="s">
        <v>90</v>
      </c>
      <c r="D151" s="43">
        <v>14</v>
      </c>
      <c r="E151" s="22">
        <v>16</v>
      </c>
      <c r="F151" s="22">
        <v>14</v>
      </c>
      <c r="G151" s="22">
        <v>35</v>
      </c>
      <c r="H151" s="22">
        <v>103</v>
      </c>
      <c r="I151" s="22">
        <v>157</v>
      </c>
      <c r="J151" s="22">
        <v>111</v>
      </c>
      <c r="K151" s="23">
        <v>450</v>
      </c>
      <c r="L151" s="21">
        <f>+D151/D$154*100</f>
        <v>87.5</v>
      </c>
      <c r="M151" s="15">
        <f aca="true" t="shared" si="36" ref="M151:S154">+E151/E$154*100</f>
        <v>94.11764705882352</v>
      </c>
      <c r="N151" s="15">
        <f t="shared" si="36"/>
        <v>100</v>
      </c>
      <c r="O151" s="15">
        <f t="shared" si="36"/>
        <v>100</v>
      </c>
      <c r="P151" s="15">
        <f t="shared" si="36"/>
        <v>94.4954128440367</v>
      </c>
      <c r="Q151" s="15">
        <f t="shared" si="36"/>
        <v>98.125</v>
      </c>
      <c r="R151" s="15">
        <f t="shared" si="36"/>
        <v>95.6896551724138</v>
      </c>
      <c r="S151" s="8">
        <f t="shared" si="36"/>
        <v>96.35974304068522</v>
      </c>
    </row>
    <row r="152" spans="1:19" ht="13.5" customHeight="1">
      <c r="A152" s="67"/>
      <c r="B152" s="52"/>
      <c r="C152" s="7" t="s">
        <v>88</v>
      </c>
      <c r="D152" s="44">
        <v>1</v>
      </c>
      <c r="E152" s="19">
        <v>0</v>
      </c>
      <c r="F152" s="19">
        <v>0</v>
      </c>
      <c r="G152" s="19">
        <v>0</v>
      </c>
      <c r="H152" s="19">
        <v>5</v>
      </c>
      <c r="I152" s="19">
        <v>3</v>
      </c>
      <c r="J152" s="19">
        <v>5</v>
      </c>
      <c r="K152" s="20">
        <v>14</v>
      </c>
      <c r="L152" s="21">
        <f>+D152/D$154*100</f>
        <v>6.25</v>
      </c>
      <c r="M152" s="15">
        <f t="shared" si="36"/>
        <v>0</v>
      </c>
      <c r="N152" s="15">
        <f t="shared" si="36"/>
        <v>0</v>
      </c>
      <c r="O152" s="15">
        <f t="shared" si="36"/>
        <v>0</v>
      </c>
      <c r="P152" s="15">
        <f t="shared" si="36"/>
        <v>4.587155963302752</v>
      </c>
      <c r="Q152" s="15">
        <f t="shared" si="36"/>
        <v>1.875</v>
      </c>
      <c r="R152" s="15">
        <f t="shared" si="36"/>
        <v>4.310344827586207</v>
      </c>
      <c r="S152" s="8">
        <f t="shared" si="36"/>
        <v>2.9978586723768736</v>
      </c>
    </row>
    <row r="153" spans="1:19" ht="13.5" customHeight="1">
      <c r="A153" s="67"/>
      <c r="B153" s="52"/>
      <c r="C153" s="7" t="s">
        <v>89</v>
      </c>
      <c r="D153" s="44">
        <v>1</v>
      </c>
      <c r="E153" s="19">
        <v>1</v>
      </c>
      <c r="F153" s="19">
        <v>0</v>
      </c>
      <c r="G153" s="19">
        <v>0</v>
      </c>
      <c r="H153" s="19">
        <v>1</v>
      </c>
      <c r="I153" s="19">
        <v>0</v>
      </c>
      <c r="J153" s="19">
        <v>0</v>
      </c>
      <c r="K153" s="20">
        <v>3</v>
      </c>
      <c r="L153" s="21">
        <f>+D153/D$154*100</f>
        <v>6.25</v>
      </c>
      <c r="M153" s="15">
        <f t="shared" si="36"/>
        <v>5.88235294117647</v>
      </c>
      <c r="N153" s="15">
        <f t="shared" si="36"/>
        <v>0</v>
      </c>
      <c r="O153" s="15">
        <f t="shared" si="36"/>
        <v>0</v>
      </c>
      <c r="P153" s="15">
        <f t="shared" si="36"/>
        <v>0.9174311926605505</v>
      </c>
      <c r="Q153" s="15">
        <f t="shared" si="36"/>
        <v>0</v>
      </c>
      <c r="R153" s="15">
        <f t="shared" si="36"/>
        <v>0</v>
      </c>
      <c r="S153" s="8">
        <f t="shared" si="36"/>
        <v>0.6423982869379015</v>
      </c>
    </row>
    <row r="154" spans="1:19" ht="13.5" customHeight="1">
      <c r="A154" s="67"/>
      <c r="B154" s="52"/>
      <c r="C154" s="9" t="s">
        <v>0</v>
      </c>
      <c r="D154" s="45">
        <v>16</v>
      </c>
      <c r="E154" s="24">
        <v>17</v>
      </c>
      <c r="F154" s="24">
        <v>14</v>
      </c>
      <c r="G154" s="24">
        <v>35</v>
      </c>
      <c r="H154" s="24">
        <v>109</v>
      </c>
      <c r="I154" s="24">
        <v>160</v>
      </c>
      <c r="J154" s="24">
        <v>116</v>
      </c>
      <c r="K154" s="25">
        <v>467</v>
      </c>
      <c r="L154" s="21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8">
        <f t="shared" si="36"/>
        <v>100</v>
      </c>
    </row>
    <row r="155" spans="1:19" ht="13.5" customHeight="1">
      <c r="A155" s="58"/>
      <c r="B155" s="53" t="s">
        <v>43</v>
      </c>
      <c r="C155" s="7" t="s">
        <v>90</v>
      </c>
      <c r="D155" s="44">
        <v>36</v>
      </c>
      <c r="E155" s="19">
        <v>27</v>
      </c>
      <c r="F155" s="19">
        <v>26</v>
      </c>
      <c r="G155" s="19">
        <v>48</v>
      </c>
      <c r="H155" s="19">
        <v>144</v>
      </c>
      <c r="I155" s="19">
        <v>195</v>
      </c>
      <c r="J155" s="19">
        <v>208</v>
      </c>
      <c r="K155" s="20">
        <v>684</v>
      </c>
      <c r="L155" s="26">
        <f>+D155/D$158*100</f>
        <v>97.2972972972973</v>
      </c>
      <c r="M155" s="14">
        <f aca="true" t="shared" si="37" ref="M155:S158">+E155/E$158*100</f>
        <v>93.10344827586206</v>
      </c>
      <c r="N155" s="14">
        <f t="shared" si="37"/>
        <v>92.85714285714286</v>
      </c>
      <c r="O155" s="14">
        <f t="shared" si="37"/>
        <v>87.27272727272727</v>
      </c>
      <c r="P155" s="14">
        <f t="shared" si="37"/>
        <v>94.73684210526315</v>
      </c>
      <c r="Q155" s="14">
        <f t="shared" si="37"/>
        <v>96.05911330049261</v>
      </c>
      <c r="R155" s="14">
        <f t="shared" si="37"/>
        <v>97.65258215962442</v>
      </c>
      <c r="S155" s="6">
        <f t="shared" si="37"/>
        <v>95.39748953974896</v>
      </c>
    </row>
    <row r="156" spans="1:19" ht="13.5" customHeight="1">
      <c r="A156" s="58"/>
      <c r="B156" s="52"/>
      <c r="C156" s="7" t="s">
        <v>88</v>
      </c>
      <c r="D156" s="44">
        <v>1</v>
      </c>
      <c r="E156" s="19">
        <v>2</v>
      </c>
      <c r="F156" s="19">
        <v>2</v>
      </c>
      <c r="G156" s="19">
        <v>4</v>
      </c>
      <c r="H156" s="19">
        <v>6</v>
      </c>
      <c r="I156" s="19">
        <v>5</v>
      </c>
      <c r="J156" s="19">
        <v>5</v>
      </c>
      <c r="K156" s="20">
        <v>25</v>
      </c>
      <c r="L156" s="21">
        <f>+D156/D$158*100</f>
        <v>2.7027027027027026</v>
      </c>
      <c r="M156" s="15">
        <f t="shared" si="37"/>
        <v>6.896551724137931</v>
      </c>
      <c r="N156" s="15">
        <f t="shared" si="37"/>
        <v>7.142857142857142</v>
      </c>
      <c r="O156" s="15">
        <f t="shared" si="37"/>
        <v>7.2727272727272725</v>
      </c>
      <c r="P156" s="15">
        <f t="shared" si="37"/>
        <v>3.9473684210526314</v>
      </c>
      <c r="Q156" s="15">
        <f t="shared" si="37"/>
        <v>2.4630541871921183</v>
      </c>
      <c r="R156" s="15">
        <f t="shared" si="37"/>
        <v>2.3474178403755865</v>
      </c>
      <c r="S156" s="8">
        <f t="shared" si="37"/>
        <v>3.486750348675035</v>
      </c>
    </row>
    <row r="157" spans="1:19" ht="13.5" customHeight="1">
      <c r="A157" s="58"/>
      <c r="B157" s="52"/>
      <c r="C157" s="7" t="s">
        <v>89</v>
      </c>
      <c r="D157" s="44">
        <v>0</v>
      </c>
      <c r="E157" s="19">
        <v>0</v>
      </c>
      <c r="F157" s="19">
        <v>0</v>
      </c>
      <c r="G157" s="19">
        <v>3</v>
      </c>
      <c r="H157" s="19">
        <v>2</v>
      </c>
      <c r="I157" s="19">
        <v>3</v>
      </c>
      <c r="J157" s="19">
        <v>0</v>
      </c>
      <c r="K157" s="20">
        <v>8</v>
      </c>
      <c r="L157" s="21">
        <f>+D157/D$158*100</f>
        <v>0</v>
      </c>
      <c r="M157" s="15">
        <f t="shared" si="37"/>
        <v>0</v>
      </c>
      <c r="N157" s="15">
        <f t="shared" si="37"/>
        <v>0</v>
      </c>
      <c r="O157" s="15">
        <f t="shared" si="37"/>
        <v>5.454545454545454</v>
      </c>
      <c r="P157" s="15">
        <f t="shared" si="37"/>
        <v>1.3157894736842104</v>
      </c>
      <c r="Q157" s="15">
        <f t="shared" si="37"/>
        <v>1.477832512315271</v>
      </c>
      <c r="R157" s="15">
        <f t="shared" si="37"/>
        <v>0</v>
      </c>
      <c r="S157" s="8">
        <f t="shared" si="37"/>
        <v>1.1157601115760112</v>
      </c>
    </row>
    <row r="158" spans="1:19" ht="13.5" customHeight="1">
      <c r="A158" s="58"/>
      <c r="B158" s="54"/>
      <c r="C158" s="7" t="s">
        <v>0</v>
      </c>
      <c r="D158" s="44">
        <v>37</v>
      </c>
      <c r="E158" s="19">
        <v>29</v>
      </c>
      <c r="F158" s="19">
        <v>28</v>
      </c>
      <c r="G158" s="19">
        <v>55</v>
      </c>
      <c r="H158" s="19">
        <v>152</v>
      </c>
      <c r="I158" s="19">
        <v>203</v>
      </c>
      <c r="J158" s="19">
        <v>213</v>
      </c>
      <c r="K158" s="20">
        <v>717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0">
        <f t="shared" si="37"/>
        <v>100</v>
      </c>
    </row>
    <row r="159" spans="1:19" ht="13.5" customHeight="1">
      <c r="A159" s="67"/>
      <c r="B159" s="52" t="s">
        <v>44</v>
      </c>
      <c r="C159" s="5" t="s">
        <v>90</v>
      </c>
      <c r="D159" s="43">
        <v>15</v>
      </c>
      <c r="E159" s="22">
        <v>14</v>
      </c>
      <c r="F159" s="22">
        <v>19</v>
      </c>
      <c r="G159" s="22">
        <v>47</v>
      </c>
      <c r="H159" s="22">
        <v>107</v>
      </c>
      <c r="I159" s="22">
        <v>133</v>
      </c>
      <c r="J159" s="22">
        <v>120</v>
      </c>
      <c r="K159" s="23">
        <v>455</v>
      </c>
      <c r="L159" s="21">
        <f>+D159/D$162*100</f>
        <v>100</v>
      </c>
      <c r="M159" s="15">
        <f aca="true" t="shared" si="38" ref="M159:S162">+E159/E$162*100</f>
        <v>100</v>
      </c>
      <c r="N159" s="15">
        <f t="shared" si="38"/>
        <v>100</v>
      </c>
      <c r="O159" s="15">
        <f t="shared" si="38"/>
        <v>95.91836734693877</v>
      </c>
      <c r="P159" s="15">
        <f t="shared" si="38"/>
        <v>91.45299145299145</v>
      </c>
      <c r="Q159" s="15">
        <f t="shared" si="38"/>
        <v>93.00699300699301</v>
      </c>
      <c r="R159" s="15">
        <f t="shared" si="38"/>
        <v>95.23809523809523</v>
      </c>
      <c r="S159" s="8">
        <f t="shared" si="38"/>
        <v>94.20289855072464</v>
      </c>
    </row>
    <row r="160" spans="1:19" ht="13.5" customHeight="1">
      <c r="A160" s="67"/>
      <c r="B160" s="52"/>
      <c r="C160" s="7" t="s">
        <v>88</v>
      </c>
      <c r="D160" s="44">
        <v>0</v>
      </c>
      <c r="E160" s="19">
        <v>0</v>
      </c>
      <c r="F160" s="19">
        <v>0</v>
      </c>
      <c r="G160" s="19">
        <v>2</v>
      </c>
      <c r="H160" s="19">
        <v>8</v>
      </c>
      <c r="I160" s="19">
        <v>7</v>
      </c>
      <c r="J160" s="19">
        <v>4</v>
      </c>
      <c r="K160" s="20">
        <v>21</v>
      </c>
      <c r="L160" s="21">
        <f>+D160/D$162*100</f>
        <v>0</v>
      </c>
      <c r="M160" s="15">
        <f t="shared" si="38"/>
        <v>0</v>
      </c>
      <c r="N160" s="15">
        <f t="shared" si="38"/>
        <v>0</v>
      </c>
      <c r="O160" s="15">
        <f t="shared" si="38"/>
        <v>4.081632653061225</v>
      </c>
      <c r="P160" s="15">
        <f t="shared" si="38"/>
        <v>6.837606837606838</v>
      </c>
      <c r="Q160" s="15">
        <f t="shared" si="38"/>
        <v>4.895104895104895</v>
      </c>
      <c r="R160" s="15">
        <f t="shared" si="38"/>
        <v>3.1746031746031744</v>
      </c>
      <c r="S160" s="8">
        <f t="shared" si="38"/>
        <v>4.3478260869565215</v>
      </c>
    </row>
    <row r="161" spans="1:19" ht="13.5" customHeight="1">
      <c r="A161" s="67"/>
      <c r="B161" s="52"/>
      <c r="C161" s="7" t="s">
        <v>89</v>
      </c>
      <c r="D161" s="44">
        <v>0</v>
      </c>
      <c r="E161" s="19">
        <v>0</v>
      </c>
      <c r="F161" s="19">
        <v>0</v>
      </c>
      <c r="G161" s="19">
        <v>0</v>
      </c>
      <c r="H161" s="19">
        <v>2</v>
      </c>
      <c r="I161" s="19">
        <v>3</v>
      </c>
      <c r="J161" s="19">
        <v>2</v>
      </c>
      <c r="K161" s="20">
        <v>7</v>
      </c>
      <c r="L161" s="21">
        <f>+D161/D$162*100</f>
        <v>0</v>
      </c>
      <c r="M161" s="15">
        <f t="shared" si="38"/>
        <v>0</v>
      </c>
      <c r="N161" s="15">
        <f t="shared" si="38"/>
        <v>0</v>
      </c>
      <c r="O161" s="15">
        <f t="shared" si="38"/>
        <v>0</v>
      </c>
      <c r="P161" s="15">
        <f t="shared" si="38"/>
        <v>1.7094017094017095</v>
      </c>
      <c r="Q161" s="15">
        <f t="shared" si="38"/>
        <v>2.097902097902098</v>
      </c>
      <c r="R161" s="15">
        <f t="shared" si="38"/>
        <v>1.5873015873015872</v>
      </c>
      <c r="S161" s="8">
        <f t="shared" si="38"/>
        <v>1.4492753623188406</v>
      </c>
    </row>
    <row r="162" spans="1:19" ht="13.5" customHeight="1">
      <c r="A162" s="67"/>
      <c r="B162" s="52"/>
      <c r="C162" s="9" t="s">
        <v>0</v>
      </c>
      <c r="D162" s="45">
        <v>15</v>
      </c>
      <c r="E162" s="24">
        <v>14</v>
      </c>
      <c r="F162" s="24">
        <v>19</v>
      </c>
      <c r="G162" s="24">
        <v>49</v>
      </c>
      <c r="H162" s="24">
        <v>117</v>
      </c>
      <c r="I162" s="24">
        <v>143</v>
      </c>
      <c r="J162" s="24">
        <v>126</v>
      </c>
      <c r="K162" s="25">
        <v>483</v>
      </c>
      <c r="L162" s="21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8">
        <f t="shared" si="38"/>
        <v>100</v>
      </c>
    </row>
    <row r="163" spans="1:19" ht="13.5" customHeight="1">
      <c r="A163" s="58"/>
      <c r="B163" s="53" t="s">
        <v>45</v>
      </c>
      <c r="C163" s="7" t="s">
        <v>90</v>
      </c>
      <c r="D163" s="44">
        <v>9</v>
      </c>
      <c r="E163" s="19">
        <v>10</v>
      </c>
      <c r="F163" s="19">
        <v>13</v>
      </c>
      <c r="G163" s="19">
        <v>46</v>
      </c>
      <c r="H163" s="19">
        <v>91</v>
      </c>
      <c r="I163" s="19">
        <v>102</v>
      </c>
      <c r="J163" s="19">
        <v>85</v>
      </c>
      <c r="K163" s="20">
        <v>356</v>
      </c>
      <c r="L163" s="26">
        <f>+D163/D$166*100</f>
        <v>75</v>
      </c>
      <c r="M163" s="14">
        <f aca="true" t="shared" si="39" ref="M163:S166">+E163/E$166*100</f>
        <v>90.9090909090909</v>
      </c>
      <c r="N163" s="14">
        <f t="shared" si="39"/>
        <v>92.85714285714286</v>
      </c>
      <c r="O163" s="14">
        <f t="shared" si="39"/>
        <v>95.83333333333334</v>
      </c>
      <c r="P163" s="14">
        <f t="shared" si="39"/>
        <v>95.78947368421052</v>
      </c>
      <c r="Q163" s="14">
        <f t="shared" si="39"/>
        <v>93.57798165137615</v>
      </c>
      <c r="R163" s="14">
        <f t="shared" si="39"/>
        <v>92.3913043478261</v>
      </c>
      <c r="S163" s="6">
        <f t="shared" si="39"/>
        <v>93.43832020997375</v>
      </c>
    </row>
    <row r="164" spans="1:19" ht="13.5" customHeight="1">
      <c r="A164" s="58"/>
      <c r="B164" s="52"/>
      <c r="C164" s="7" t="s">
        <v>88</v>
      </c>
      <c r="D164" s="44">
        <v>2</v>
      </c>
      <c r="E164" s="19">
        <v>1</v>
      </c>
      <c r="F164" s="19">
        <v>0</v>
      </c>
      <c r="G164" s="19">
        <v>2</v>
      </c>
      <c r="H164" s="19">
        <v>3</v>
      </c>
      <c r="I164" s="19">
        <v>6</v>
      </c>
      <c r="J164" s="19">
        <v>6</v>
      </c>
      <c r="K164" s="20">
        <v>20</v>
      </c>
      <c r="L164" s="21">
        <f>+D164/D$166*100</f>
        <v>16.666666666666664</v>
      </c>
      <c r="M164" s="15">
        <f t="shared" si="39"/>
        <v>9.090909090909092</v>
      </c>
      <c r="N164" s="15">
        <f t="shared" si="39"/>
        <v>0</v>
      </c>
      <c r="O164" s="15">
        <f t="shared" si="39"/>
        <v>4.166666666666666</v>
      </c>
      <c r="P164" s="15">
        <f t="shared" si="39"/>
        <v>3.1578947368421053</v>
      </c>
      <c r="Q164" s="15">
        <f t="shared" si="39"/>
        <v>5.5045871559633035</v>
      </c>
      <c r="R164" s="15">
        <f t="shared" si="39"/>
        <v>6.521739130434782</v>
      </c>
      <c r="S164" s="8">
        <f t="shared" si="39"/>
        <v>5.2493438320209975</v>
      </c>
    </row>
    <row r="165" spans="1:19" ht="13.5" customHeight="1">
      <c r="A165" s="58"/>
      <c r="B165" s="52"/>
      <c r="C165" s="7" t="s">
        <v>89</v>
      </c>
      <c r="D165" s="44">
        <v>1</v>
      </c>
      <c r="E165" s="19">
        <v>0</v>
      </c>
      <c r="F165" s="19">
        <v>1</v>
      </c>
      <c r="G165" s="19">
        <v>0</v>
      </c>
      <c r="H165" s="19">
        <v>1</v>
      </c>
      <c r="I165" s="19">
        <v>1</v>
      </c>
      <c r="J165" s="19">
        <v>1</v>
      </c>
      <c r="K165" s="20">
        <v>5</v>
      </c>
      <c r="L165" s="21">
        <f>+D165/D$166*100</f>
        <v>8.333333333333332</v>
      </c>
      <c r="M165" s="15">
        <f t="shared" si="39"/>
        <v>0</v>
      </c>
      <c r="N165" s="15">
        <f t="shared" si="39"/>
        <v>7.142857142857142</v>
      </c>
      <c r="O165" s="15">
        <f t="shared" si="39"/>
        <v>0</v>
      </c>
      <c r="P165" s="15">
        <f t="shared" si="39"/>
        <v>1.0526315789473684</v>
      </c>
      <c r="Q165" s="15">
        <f t="shared" si="39"/>
        <v>0.9174311926605505</v>
      </c>
      <c r="R165" s="15">
        <f t="shared" si="39"/>
        <v>1.0869565217391304</v>
      </c>
      <c r="S165" s="8">
        <f t="shared" si="39"/>
        <v>1.3123359580052494</v>
      </c>
    </row>
    <row r="166" spans="1:19" ht="13.5" customHeight="1">
      <c r="A166" s="58"/>
      <c r="B166" s="54"/>
      <c r="C166" s="7" t="s">
        <v>0</v>
      </c>
      <c r="D166" s="44">
        <v>12</v>
      </c>
      <c r="E166" s="19">
        <v>11</v>
      </c>
      <c r="F166" s="19">
        <v>14</v>
      </c>
      <c r="G166" s="19">
        <v>48</v>
      </c>
      <c r="H166" s="19">
        <v>95</v>
      </c>
      <c r="I166" s="19">
        <v>109</v>
      </c>
      <c r="J166" s="19">
        <v>92</v>
      </c>
      <c r="K166" s="20">
        <v>381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0">
        <f t="shared" si="39"/>
        <v>100</v>
      </c>
    </row>
    <row r="167" spans="1:19" ht="13.5" customHeight="1">
      <c r="A167" s="67"/>
      <c r="B167" s="52" t="s">
        <v>46</v>
      </c>
      <c r="C167" s="5" t="s">
        <v>90</v>
      </c>
      <c r="D167" s="43">
        <v>20</v>
      </c>
      <c r="E167" s="22">
        <v>13</v>
      </c>
      <c r="F167" s="22">
        <v>17</v>
      </c>
      <c r="G167" s="22">
        <v>33</v>
      </c>
      <c r="H167" s="22">
        <v>93</v>
      </c>
      <c r="I167" s="22">
        <v>117</v>
      </c>
      <c r="J167" s="22">
        <v>124</v>
      </c>
      <c r="K167" s="23">
        <v>417</v>
      </c>
      <c r="L167" s="21">
        <f>+D167/D$170*100</f>
        <v>100</v>
      </c>
      <c r="M167" s="15">
        <f aca="true" t="shared" si="40" ref="M167:S170">+E167/E$170*100</f>
        <v>100</v>
      </c>
      <c r="N167" s="15">
        <f t="shared" si="40"/>
        <v>89.47368421052632</v>
      </c>
      <c r="O167" s="15">
        <f t="shared" si="40"/>
        <v>100</v>
      </c>
      <c r="P167" s="15">
        <f t="shared" si="40"/>
        <v>92.07920792079209</v>
      </c>
      <c r="Q167" s="15">
        <f t="shared" si="40"/>
        <v>94.35483870967742</v>
      </c>
      <c r="R167" s="15">
        <f t="shared" si="40"/>
        <v>97.63779527559055</v>
      </c>
      <c r="S167" s="8">
        <f t="shared" si="40"/>
        <v>95.4233409610984</v>
      </c>
    </row>
    <row r="168" spans="1:19" ht="13.5" customHeight="1">
      <c r="A168" s="67"/>
      <c r="B168" s="52"/>
      <c r="C168" s="7" t="s">
        <v>88</v>
      </c>
      <c r="D168" s="44">
        <v>0</v>
      </c>
      <c r="E168" s="19">
        <v>0</v>
      </c>
      <c r="F168" s="19">
        <v>1</v>
      </c>
      <c r="G168" s="19">
        <v>0</v>
      </c>
      <c r="H168" s="19">
        <v>7</v>
      </c>
      <c r="I168" s="19">
        <v>5</v>
      </c>
      <c r="J168" s="19">
        <v>3</v>
      </c>
      <c r="K168" s="20">
        <v>16</v>
      </c>
      <c r="L168" s="21">
        <f>+D168/D$170*100</f>
        <v>0</v>
      </c>
      <c r="M168" s="15">
        <f t="shared" si="40"/>
        <v>0</v>
      </c>
      <c r="N168" s="15">
        <f t="shared" si="40"/>
        <v>5.263157894736842</v>
      </c>
      <c r="O168" s="15">
        <f t="shared" si="40"/>
        <v>0</v>
      </c>
      <c r="P168" s="15">
        <f t="shared" si="40"/>
        <v>6.9306930693069315</v>
      </c>
      <c r="Q168" s="15">
        <f t="shared" si="40"/>
        <v>4.032258064516129</v>
      </c>
      <c r="R168" s="15">
        <f t="shared" si="40"/>
        <v>2.3622047244094486</v>
      </c>
      <c r="S168" s="8">
        <f t="shared" si="40"/>
        <v>3.6613272311212817</v>
      </c>
    </row>
    <row r="169" spans="1:19" ht="13.5" customHeight="1">
      <c r="A169" s="67"/>
      <c r="B169" s="52"/>
      <c r="C169" s="7" t="s">
        <v>89</v>
      </c>
      <c r="D169" s="44">
        <v>0</v>
      </c>
      <c r="E169" s="19">
        <v>0</v>
      </c>
      <c r="F169" s="19">
        <v>1</v>
      </c>
      <c r="G169" s="19">
        <v>0</v>
      </c>
      <c r="H169" s="19">
        <v>1</v>
      </c>
      <c r="I169" s="19">
        <v>2</v>
      </c>
      <c r="J169" s="19">
        <v>0</v>
      </c>
      <c r="K169" s="20">
        <v>4</v>
      </c>
      <c r="L169" s="21">
        <f>+D169/D$170*100</f>
        <v>0</v>
      </c>
      <c r="M169" s="15">
        <f t="shared" si="40"/>
        <v>0</v>
      </c>
      <c r="N169" s="15">
        <f t="shared" si="40"/>
        <v>5.263157894736842</v>
      </c>
      <c r="O169" s="15">
        <f t="shared" si="40"/>
        <v>0</v>
      </c>
      <c r="P169" s="15">
        <f t="shared" si="40"/>
        <v>0.9900990099009901</v>
      </c>
      <c r="Q169" s="15">
        <f t="shared" si="40"/>
        <v>1.6129032258064515</v>
      </c>
      <c r="R169" s="15">
        <f t="shared" si="40"/>
        <v>0</v>
      </c>
      <c r="S169" s="8">
        <f t="shared" si="40"/>
        <v>0.9153318077803204</v>
      </c>
    </row>
    <row r="170" spans="1:19" ht="13.5" customHeight="1" thickBot="1">
      <c r="A170" s="67"/>
      <c r="B170" s="54"/>
      <c r="C170" s="7" t="s">
        <v>0</v>
      </c>
      <c r="D170" s="44">
        <v>20</v>
      </c>
      <c r="E170" s="19">
        <v>13</v>
      </c>
      <c r="F170" s="19">
        <v>19</v>
      </c>
      <c r="G170" s="19">
        <v>33</v>
      </c>
      <c r="H170" s="19">
        <v>101</v>
      </c>
      <c r="I170" s="19">
        <v>124</v>
      </c>
      <c r="J170" s="19">
        <v>127</v>
      </c>
      <c r="K170" s="20">
        <v>437</v>
      </c>
      <c r="L170" s="21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8">
        <f t="shared" si="40"/>
        <v>100</v>
      </c>
    </row>
    <row r="171" spans="1:19" ht="13.5" customHeight="1">
      <c r="A171" s="67"/>
      <c r="B171" s="55" t="s">
        <v>47</v>
      </c>
      <c r="C171" s="31" t="s">
        <v>90</v>
      </c>
      <c r="D171" s="47">
        <v>17</v>
      </c>
      <c r="E171" s="32">
        <v>21</v>
      </c>
      <c r="F171" s="32">
        <v>28</v>
      </c>
      <c r="G171" s="32">
        <v>47</v>
      </c>
      <c r="H171" s="32">
        <v>130</v>
      </c>
      <c r="I171" s="32">
        <v>172</v>
      </c>
      <c r="J171" s="32">
        <v>203</v>
      </c>
      <c r="K171" s="33">
        <v>618</v>
      </c>
      <c r="L171" s="34">
        <f>+D171/D$174*100</f>
        <v>89.47368421052632</v>
      </c>
      <c r="M171" s="35">
        <f aca="true" t="shared" si="41" ref="M171:S174">+E171/E$174*100</f>
        <v>91.30434782608695</v>
      </c>
      <c r="N171" s="35">
        <f t="shared" si="41"/>
        <v>93.33333333333333</v>
      </c>
      <c r="O171" s="35">
        <f t="shared" si="41"/>
        <v>88.67924528301887</v>
      </c>
      <c r="P171" s="35">
        <f t="shared" si="41"/>
        <v>94.20289855072464</v>
      </c>
      <c r="Q171" s="35">
        <f t="shared" si="41"/>
        <v>96.08938547486034</v>
      </c>
      <c r="R171" s="35">
        <f t="shared" si="41"/>
        <v>97.59615384615384</v>
      </c>
      <c r="S171" s="49">
        <f t="shared" si="41"/>
        <v>95.07692307692308</v>
      </c>
    </row>
    <row r="172" spans="1:19" ht="13.5" customHeight="1">
      <c r="A172" s="67"/>
      <c r="B172" s="52"/>
      <c r="C172" s="7" t="s">
        <v>88</v>
      </c>
      <c r="D172" s="44">
        <v>0</v>
      </c>
      <c r="E172" s="19">
        <v>1</v>
      </c>
      <c r="F172" s="19">
        <v>1</v>
      </c>
      <c r="G172" s="19">
        <v>5</v>
      </c>
      <c r="H172" s="19">
        <v>7</v>
      </c>
      <c r="I172" s="19">
        <v>4</v>
      </c>
      <c r="J172" s="19">
        <v>3</v>
      </c>
      <c r="K172" s="20">
        <v>21</v>
      </c>
      <c r="L172" s="21">
        <f>+D172/D$174*100</f>
        <v>0</v>
      </c>
      <c r="M172" s="15">
        <f t="shared" si="41"/>
        <v>4.3478260869565215</v>
      </c>
      <c r="N172" s="15">
        <f t="shared" si="41"/>
        <v>3.3333333333333335</v>
      </c>
      <c r="O172" s="15">
        <f t="shared" si="41"/>
        <v>9.433962264150944</v>
      </c>
      <c r="P172" s="15">
        <f t="shared" si="41"/>
        <v>5.072463768115942</v>
      </c>
      <c r="Q172" s="15">
        <f t="shared" si="41"/>
        <v>2.2346368715083798</v>
      </c>
      <c r="R172" s="15">
        <f t="shared" si="41"/>
        <v>1.4423076923076923</v>
      </c>
      <c r="S172" s="8">
        <f t="shared" si="41"/>
        <v>3.230769230769231</v>
      </c>
    </row>
    <row r="173" spans="1:19" ht="13.5" customHeight="1">
      <c r="A173" s="67"/>
      <c r="B173" s="52"/>
      <c r="C173" s="7" t="s">
        <v>89</v>
      </c>
      <c r="D173" s="44">
        <v>2</v>
      </c>
      <c r="E173" s="19">
        <v>1</v>
      </c>
      <c r="F173" s="19">
        <v>1</v>
      </c>
      <c r="G173" s="19">
        <v>1</v>
      </c>
      <c r="H173" s="19">
        <v>1</v>
      </c>
      <c r="I173" s="19">
        <v>3</v>
      </c>
      <c r="J173" s="19">
        <v>2</v>
      </c>
      <c r="K173" s="20">
        <v>11</v>
      </c>
      <c r="L173" s="21">
        <f>+D173/D$174*100</f>
        <v>10.526315789473683</v>
      </c>
      <c r="M173" s="15">
        <f t="shared" si="41"/>
        <v>4.3478260869565215</v>
      </c>
      <c r="N173" s="15">
        <f t="shared" si="41"/>
        <v>3.3333333333333335</v>
      </c>
      <c r="O173" s="15">
        <f t="shared" si="41"/>
        <v>1.8867924528301887</v>
      </c>
      <c r="P173" s="15">
        <f t="shared" si="41"/>
        <v>0.7246376811594203</v>
      </c>
      <c r="Q173" s="15">
        <f t="shared" si="41"/>
        <v>1.675977653631285</v>
      </c>
      <c r="R173" s="15">
        <f t="shared" si="41"/>
        <v>0.9615384615384616</v>
      </c>
      <c r="S173" s="8">
        <f t="shared" si="41"/>
        <v>1.6923076923076923</v>
      </c>
    </row>
    <row r="174" spans="1:19" ht="13.5" customHeight="1">
      <c r="A174" s="67"/>
      <c r="B174" s="54"/>
      <c r="C174" s="7" t="s">
        <v>0</v>
      </c>
      <c r="D174" s="44">
        <v>19</v>
      </c>
      <c r="E174" s="19">
        <v>23</v>
      </c>
      <c r="F174" s="19">
        <v>30</v>
      </c>
      <c r="G174" s="19">
        <v>53</v>
      </c>
      <c r="H174" s="19">
        <v>138</v>
      </c>
      <c r="I174" s="19">
        <v>179</v>
      </c>
      <c r="J174" s="19">
        <v>208</v>
      </c>
      <c r="K174" s="20">
        <v>650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0">
        <f t="shared" si="41"/>
        <v>100</v>
      </c>
    </row>
    <row r="175" spans="1:19" ht="13.5" customHeight="1">
      <c r="A175" s="67"/>
      <c r="B175" s="52" t="s">
        <v>48</v>
      </c>
      <c r="C175" s="5" t="s">
        <v>90</v>
      </c>
      <c r="D175" s="43">
        <v>94</v>
      </c>
      <c r="E175" s="22">
        <v>78</v>
      </c>
      <c r="F175" s="22">
        <v>86</v>
      </c>
      <c r="G175" s="22">
        <v>146</v>
      </c>
      <c r="H175" s="22">
        <v>376</v>
      </c>
      <c r="I175" s="22">
        <v>496</v>
      </c>
      <c r="J175" s="22">
        <v>425</v>
      </c>
      <c r="K175" s="23">
        <v>1701</v>
      </c>
      <c r="L175" s="21">
        <f>+D175/D$178*100</f>
        <v>94.94949494949495</v>
      </c>
      <c r="M175" s="15">
        <f aca="true" t="shared" si="42" ref="M175:S178">+E175/E$178*100</f>
        <v>91.76470588235294</v>
      </c>
      <c r="N175" s="15">
        <f t="shared" si="42"/>
        <v>91.48936170212765</v>
      </c>
      <c r="O175" s="15">
        <f t="shared" si="42"/>
        <v>97.98657718120806</v>
      </c>
      <c r="P175" s="15">
        <f t="shared" si="42"/>
        <v>93.30024813895783</v>
      </c>
      <c r="Q175" s="15">
        <f t="shared" si="42"/>
        <v>96.31067961165049</v>
      </c>
      <c r="R175" s="15">
        <f t="shared" si="42"/>
        <v>96.15384615384616</v>
      </c>
      <c r="S175" s="8">
        <f t="shared" si="42"/>
        <v>95.18746502518187</v>
      </c>
    </row>
    <row r="176" spans="1:19" ht="13.5" customHeight="1">
      <c r="A176" s="67"/>
      <c r="B176" s="52"/>
      <c r="C176" s="7" t="s">
        <v>88</v>
      </c>
      <c r="D176" s="44">
        <v>3</v>
      </c>
      <c r="E176" s="19">
        <v>5</v>
      </c>
      <c r="F176" s="19">
        <v>7</v>
      </c>
      <c r="G176" s="19">
        <v>3</v>
      </c>
      <c r="H176" s="19">
        <v>21</v>
      </c>
      <c r="I176" s="19">
        <v>16</v>
      </c>
      <c r="J176" s="19">
        <v>15</v>
      </c>
      <c r="K176" s="20">
        <v>70</v>
      </c>
      <c r="L176" s="21">
        <f>+D176/D$178*100</f>
        <v>3.0303030303030303</v>
      </c>
      <c r="M176" s="15">
        <f t="shared" si="42"/>
        <v>5.88235294117647</v>
      </c>
      <c r="N176" s="15">
        <f t="shared" si="42"/>
        <v>7.446808510638298</v>
      </c>
      <c r="O176" s="15">
        <f t="shared" si="42"/>
        <v>2.013422818791946</v>
      </c>
      <c r="P176" s="15">
        <f t="shared" si="42"/>
        <v>5.2109181141439205</v>
      </c>
      <c r="Q176" s="15">
        <f t="shared" si="42"/>
        <v>3.1067961165048543</v>
      </c>
      <c r="R176" s="15">
        <f t="shared" si="42"/>
        <v>3.3936651583710407</v>
      </c>
      <c r="S176" s="8">
        <f t="shared" si="42"/>
        <v>3.917179630665921</v>
      </c>
    </row>
    <row r="177" spans="1:19" ht="13.5" customHeight="1">
      <c r="A177" s="67"/>
      <c r="B177" s="52"/>
      <c r="C177" s="7" t="s">
        <v>89</v>
      </c>
      <c r="D177" s="44">
        <v>2</v>
      </c>
      <c r="E177" s="19">
        <v>2</v>
      </c>
      <c r="F177" s="19">
        <v>1</v>
      </c>
      <c r="G177" s="19">
        <v>0</v>
      </c>
      <c r="H177" s="19">
        <v>6</v>
      </c>
      <c r="I177" s="19">
        <v>3</v>
      </c>
      <c r="J177" s="19">
        <v>2</v>
      </c>
      <c r="K177" s="20">
        <v>16</v>
      </c>
      <c r="L177" s="21">
        <f>+D177/D$178*100</f>
        <v>2.0202020202020203</v>
      </c>
      <c r="M177" s="15">
        <f t="shared" si="42"/>
        <v>2.3529411764705883</v>
      </c>
      <c r="N177" s="15">
        <f t="shared" si="42"/>
        <v>1.0638297872340425</v>
      </c>
      <c r="O177" s="15">
        <f t="shared" si="42"/>
        <v>0</v>
      </c>
      <c r="P177" s="15">
        <f t="shared" si="42"/>
        <v>1.488833746898263</v>
      </c>
      <c r="Q177" s="15">
        <f t="shared" si="42"/>
        <v>0.5825242718446602</v>
      </c>
      <c r="R177" s="15">
        <f t="shared" si="42"/>
        <v>0.4524886877828055</v>
      </c>
      <c r="S177" s="8">
        <f t="shared" si="42"/>
        <v>0.8953553441522105</v>
      </c>
    </row>
    <row r="178" spans="1:19" ht="13.5" customHeight="1">
      <c r="A178" s="67"/>
      <c r="B178" s="52"/>
      <c r="C178" s="9" t="s">
        <v>0</v>
      </c>
      <c r="D178" s="45">
        <v>99</v>
      </c>
      <c r="E178" s="24">
        <v>85</v>
      </c>
      <c r="F178" s="24">
        <v>94</v>
      </c>
      <c r="G178" s="24">
        <v>149</v>
      </c>
      <c r="H178" s="24">
        <v>403</v>
      </c>
      <c r="I178" s="24">
        <v>515</v>
      </c>
      <c r="J178" s="24">
        <v>442</v>
      </c>
      <c r="K178" s="25">
        <v>1787</v>
      </c>
      <c r="L178" s="21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8">
        <f t="shared" si="42"/>
        <v>100</v>
      </c>
    </row>
    <row r="179" spans="1:19" ht="13.5" customHeight="1">
      <c r="A179" s="67"/>
      <c r="B179" s="53" t="s">
        <v>49</v>
      </c>
      <c r="C179" s="7" t="s">
        <v>90</v>
      </c>
      <c r="D179" s="44">
        <v>19</v>
      </c>
      <c r="E179" s="19">
        <v>19</v>
      </c>
      <c r="F179" s="19">
        <v>18</v>
      </c>
      <c r="G179" s="19">
        <v>32</v>
      </c>
      <c r="H179" s="19">
        <v>73</v>
      </c>
      <c r="I179" s="19">
        <v>99</v>
      </c>
      <c r="J179" s="19">
        <v>98</v>
      </c>
      <c r="K179" s="20">
        <v>358</v>
      </c>
      <c r="L179" s="26">
        <f>+D179/D$182*100</f>
        <v>100</v>
      </c>
      <c r="M179" s="14">
        <f aca="true" t="shared" si="43" ref="M179:S182">+E179/E$182*100</f>
        <v>95</v>
      </c>
      <c r="N179" s="14">
        <f t="shared" si="43"/>
        <v>94.73684210526315</v>
      </c>
      <c r="O179" s="14">
        <f t="shared" si="43"/>
        <v>91.42857142857143</v>
      </c>
      <c r="P179" s="14">
        <f t="shared" si="43"/>
        <v>97.33333333333334</v>
      </c>
      <c r="Q179" s="14">
        <f t="shared" si="43"/>
        <v>96.11650485436894</v>
      </c>
      <c r="R179" s="14">
        <f t="shared" si="43"/>
        <v>96.07843137254902</v>
      </c>
      <c r="S179" s="6">
        <f t="shared" si="43"/>
        <v>95.97855227882037</v>
      </c>
    </row>
    <row r="180" spans="1:19" ht="13.5" customHeight="1">
      <c r="A180" s="67"/>
      <c r="B180" s="52"/>
      <c r="C180" s="7" t="s">
        <v>88</v>
      </c>
      <c r="D180" s="44">
        <v>0</v>
      </c>
      <c r="E180" s="19">
        <v>1</v>
      </c>
      <c r="F180" s="19">
        <v>1</v>
      </c>
      <c r="G180" s="19">
        <v>2</v>
      </c>
      <c r="H180" s="19">
        <v>2</v>
      </c>
      <c r="I180" s="19">
        <v>3</v>
      </c>
      <c r="J180" s="19">
        <v>2</v>
      </c>
      <c r="K180" s="20">
        <v>11</v>
      </c>
      <c r="L180" s="21">
        <f>+D180/D$182*100</f>
        <v>0</v>
      </c>
      <c r="M180" s="15">
        <f t="shared" si="43"/>
        <v>5</v>
      </c>
      <c r="N180" s="15">
        <f t="shared" si="43"/>
        <v>5.263157894736842</v>
      </c>
      <c r="O180" s="15">
        <f t="shared" si="43"/>
        <v>5.714285714285714</v>
      </c>
      <c r="P180" s="15">
        <f t="shared" si="43"/>
        <v>2.666666666666667</v>
      </c>
      <c r="Q180" s="15">
        <f t="shared" si="43"/>
        <v>2.912621359223301</v>
      </c>
      <c r="R180" s="15">
        <f t="shared" si="43"/>
        <v>1.9607843137254901</v>
      </c>
      <c r="S180" s="8">
        <f t="shared" si="43"/>
        <v>2.949061662198391</v>
      </c>
    </row>
    <row r="181" spans="1:19" ht="13.5" customHeight="1">
      <c r="A181" s="67"/>
      <c r="B181" s="52"/>
      <c r="C181" s="7" t="s">
        <v>89</v>
      </c>
      <c r="D181" s="44">
        <v>0</v>
      </c>
      <c r="E181" s="19">
        <v>0</v>
      </c>
      <c r="F181" s="19">
        <v>0</v>
      </c>
      <c r="G181" s="19">
        <v>1</v>
      </c>
      <c r="H181" s="19">
        <v>0</v>
      </c>
      <c r="I181" s="19">
        <v>1</v>
      </c>
      <c r="J181" s="19">
        <v>2</v>
      </c>
      <c r="K181" s="20">
        <v>4</v>
      </c>
      <c r="L181" s="21">
        <f>+D181/D$182*100</f>
        <v>0</v>
      </c>
      <c r="M181" s="15">
        <f t="shared" si="43"/>
        <v>0</v>
      </c>
      <c r="N181" s="15">
        <f t="shared" si="43"/>
        <v>0</v>
      </c>
      <c r="O181" s="15">
        <f t="shared" si="43"/>
        <v>2.857142857142857</v>
      </c>
      <c r="P181" s="15">
        <f t="shared" si="43"/>
        <v>0</v>
      </c>
      <c r="Q181" s="15">
        <f t="shared" si="43"/>
        <v>0.9708737864077669</v>
      </c>
      <c r="R181" s="15">
        <f t="shared" si="43"/>
        <v>1.9607843137254901</v>
      </c>
      <c r="S181" s="8">
        <f t="shared" si="43"/>
        <v>1.0723860589812333</v>
      </c>
    </row>
    <row r="182" spans="1:19" ht="13.5" customHeight="1">
      <c r="A182" s="67"/>
      <c r="B182" s="54"/>
      <c r="C182" s="7" t="s">
        <v>0</v>
      </c>
      <c r="D182" s="44">
        <v>19</v>
      </c>
      <c r="E182" s="19">
        <v>20</v>
      </c>
      <c r="F182" s="19">
        <v>19</v>
      </c>
      <c r="G182" s="19">
        <v>35</v>
      </c>
      <c r="H182" s="19">
        <v>75</v>
      </c>
      <c r="I182" s="19">
        <v>103</v>
      </c>
      <c r="J182" s="19">
        <v>102</v>
      </c>
      <c r="K182" s="20">
        <v>373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0">
        <f t="shared" si="43"/>
        <v>100</v>
      </c>
    </row>
    <row r="183" spans="1:19" ht="13.5" customHeight="1">
      <c r="A183" s="67"/>
      <c r="B183" s="52" t="s">
        <v>50</v>
      </c>
      <c r="C183" s="5" t="s">
        <v>90</v>
      </c>
      <c r="D183" s="43">
        <v>24</v>
      </c>
      <c r="E183" s="22">
        <v>21</v>
      </c>
      <c r="F183" s="22">
        <v>10</v>
      </c>
      <c r="G183" s="22">
        <v>28</v>
      </c>
      <c r="H183" s="22">
        <v>108</v>
      </c>
      <c r="I183" s="22">
        <v>126</v>
      </c>
      <c r="J183" s="22">
        <v>126</v>
      </c>
      <c r="K183" s="23">
        <v>443</v>
      </c>
      <c r="L183" s="21">
        <f>+D183/D$186*100</f>
        <v>96</v>
      </c>
      <c r="M183" s="15">
        <f aca="true" t="shared" si="44" ref="M183:S186">+E183/E$186*100</f>
        <v>95.45454545454545</v>
      </c>
      <c r="N183" s="15">
        <f t="shared" si="44"/>
        <v>90.9090909090909</v>
      </c>
      <c r="O183" s="15">
        <f t="shared" si="44"/>
        <v>93.33333333333333</v>
      </c>
      <c r="P183" s="15">
        <f t="shared" si="44"/>
        <v>96.42857142857143</v>
      </c>
      <c r="Q183" s="15">
        <f t="shared" si="44"/>
        <v>94.73684210526315</v>
      </c>
      <c r="R183" s="15">
        <f t="shared" si="44"/>
        <v>95.45454545454545</v>
      </c>
      <c r="S183" s="8">
        <f t="shared" si="44"/>
        <v>95.26881720430107</v>
      </c>
    </row>
    <row r="184" spans="1:19" ht="13.5" customHeight="1">
      <c r="A184" s="67"/>
      <c r="B184" s="52"/>
      <c r="C184" s="7" t="s">
        <v>88</v>
      </c>
      <c r="D184" s="44">
        <v>1</v>
      </c>
      <c r="E184" s="19">
        <v>0</v>
      </c>
      <c r="F184" s="19">
        <v>1</v>
      </c>
      <c r="G184" s="19">
        <v>1</v>
      </c>
      <c r="H184" s="19">
        <v>4</v>
      </c>
      <c r="I184" s="19">
        <v>5</v>
      </c>
      <c r="J184" s="19">
        <v>3</v>
      </c>
      <c r="K184" s="20">
        <v>15</v>
      </c>
      <c r="L184" s="21">
        <f>+D184/D$186*100</f>
        <v>4</v>
      </c>
      <c r="M184" s="15">
        <f t="shared" si="44"/>
        <v>0</v>
      </c>
      <c r="N184" s="15">
        <f t="shared" si="44"/>
        <v>9.090909090909092</v>
      </c>
      <c r="O184" s="15">
        <f t="shared" si="44"/>
        <v>3.3333333333333335</v>
      </c>
      <c r="P184" s="15">
        <f t="shared" si="44"/>
        <v>3.571428571428571</v>
      </c>
      <c r="Q184" s="15">
        <f t="shared" si="44"/>
        <v>3.7593984962406015</v>
      </c>
      <c r="R184" s="15">
        <f t="shared" si="44"/>
        <v>2.272727272727273</v>
      </c>
      <c r="S184" s="8">
        <f t="shared" si="44"/>
        <v>3.225806451612903</v>
      </c>
    </row>
    <row r="185" spans="1:19" ht="13.5" customHeight="1">
      <c r="A185" s="67"/>
      <c r="B185" s="52"/>
      <c r="C185" s="7" t="s">
        <v>89</v>
      </c>
      <c r="D185" s="44">
        <v>0</v>
      </c>
      <c r="E185" s="19">
        <v>1</v>
      </c>
      <c r="F185" s="19">
        <v>0</v>
      </c>
      <c r="G185" s="19">
        <v>1</v>
      </c>
      <c r="H185" s="19">
        <v>0</v>
      </c>
      <c r="I185" s="19">
        <v>2</v>
      </c>
      <c r="J185" s="19">
        <v>3</v>
      </c>
      <c r="K185" s="20">
        <v>7</v>
      </c>
      <c r="L185" s="21">
        <f>+D185/D$186*100</f>
        <v>0</v>
      </c>
      <c r="M185" s="15">
        <f t="shared" si="44"/>
        <v>4.545454545454546</v>
      </c>
      <c r="N185" s="15">
        <f t="shared" si="44"/>
        <v>0</v>
      </c>
      <c r="O185" s="15">
        <f t="shared" si="44"/>
        <v>3.3333333333333335</v>
      </c>
      <c r="P185" s="15">
        <f t="shared" si="44"/>
        <v>0</v>
      </c>
      <c r="Q185" s="15">
        <f t="shared" si="44"/>
        <v>1.5037593984962405</v>
      </c>
      <c r="R185" s="15">
        <f t="shared" si="44"/>
        <v>2.272727272727273</v>
      </c>
      <c r="S185" s="8">
        <f t="shared" si="44"/>
        <v>1.5053763440860215</v>
      </c>
    </row>
    <row r="186" spans="1:19" ht="13.5" customHeight="1" thickBot="1">
      <c r="A186" s="67"/>
      <c r="B186" s="56"/>
      <c r="C186" s="28" t="s">
        <v>0</v>
      </c>
      <c r="D186" s="48">
        <v>25</v>
      </c>
      <c r="E186" s="29">
        <v>22</v>
      </c>
      <c r="F186" s="29">
        <v>11</v>
      </c>
      <c r="G186" s="29">
        <v>30</v>
      </c>
      <c r="H186" s="29">
        <v>112</v>
      </c>
      <c r="I186" s="29">
        <v>133</v>
      </c>
      <c r="J186" s="29">
        <v>132</v>
      </c>
      <c r="K186" s="30">
        <v>465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50">
        <f t="shared" si="44"/>
        <v>100</v>
      </c>
    </row>
    <row r="187" spans="1:19" ht="13.5" customHeight="1">
      <c r="A187" s="58"/>
      <c r="B187" s="53" t="s">
        <v>51</v>
      </c>
      <c r="C187" s="7" t="s">
        <v>90</v>
      </c>
      <c r="D187" s="44">
        <v>338</v>
      </c>
      <c r="E187" s="19">
        <v>337</v>
      </c>
      <c r="F187" s="19">
        <v>359</v>
      </c>
      <c r="G187" s="19">
        <v>635</v>
      </c>
      <c r="H187" s="19">
        <v>1957</v>
      </c>
      <c r="I187" s="19">
        <v>3285</v>
      </c>
      <c r="J187" s="19">
        <v>2996</v>
      </c>
      <c r="K187" s="20">
        <v>9907</v>
      </c>
      <c r="L187" s="21">
        <f>+D187/D$190*100</f>
        <v>92.09809264305177</v>
      </c>
      <c r="M187" s="15">
        <f aca="true" t="shared" si="45" ref="M187:S190">+E187/E$190*100</f>
        <v>92.07650273224044</v>
      </c>
      <c r="N187" s="15">
        <f t="shared" si="45"/>
        <v>90.65656565656566</v>
      </c>
      <c r="O187" s="15">
        <f t="shared" si="45"/>
        <v>87.58620689655172</v>
      </c>
      <c r="P187" s="15">
        <f t="shared" si="45"/>
        <v>91.1504424778761</v>
      </c>
      <c r="Q187" s="15">
        <f t="shared" si="45"/>
        <v>92.6657263751763</v>
      </c>
      <c r="R187" s="15">
        <f t="shared" si="45"/>
        <v>94.30280138495436</v>
      </c>
      <c r="S187" s="8">
        <f t="shared" si="45"/>
        <v>92.39018931269234</v>
      </c>
    </row>
    <row r="188" spans="1:19" ht="13.5" customHeight="1">
      <c r="A188" s="58"/>
      <c r="B188" s="52"/>
      <c r="C188" s="7" t="s">
        <v>88</v>
      </c>
      <c r="D188" s="44">
        <v>25</v>
      </c>
      <c r="E188" s="19">
        <v>20</v>
      </c>
      <c r="F188" s="19">
        <v>26</v>
      </c>
      <c r="G188" s="19">
        <v>67</v>
      </c>
      <c r="H188" s="19">
        <v>149</v>
      </c>
      <c r="I188" s="19">
        <v>197</v>
      </c>
      <c r="J188" s="19">
        <v>144</v>
      </c>
      <c r="K188" s="20">
        <v>628</v>
      </c>
      <c r="L188" s="21">
        <f>+D188/D$190*100</f>
        <v>6.811989100817439</v>
      </c>
      <c r="M188" s="15">
        <f t="shared" si="45"/>
        <v>5.46448087431694</v>
      </c>
      <c r="N188" s="15">
        <f t="shared" si="45"/>
        <v>6.565656565656567</v>
      </c>
      <c r="O188" s="15">
        <f t="shared" si="45"/>
        <v>9.241379310344827</v>
      </c>
      <c r="P188" s="15">
        <f t="shared" si="45"/>
        <v>6.939916162086633</v>
      </c>
      <c r="Q188" s="15">
        <f t="shared" si="45"/>
        <v>5.5571227080394925</v>
      </c>
      <c r="R188" s="15">
        <f t="shared" si="45"/>
        <v>4.53257790368272</v>
      </c>
      <c r="S188" s="8">
        <f t="shared" si="45"/>
        <v>5.8565699897416765</v>
      </c>
    </row>
    <row r="189" spans="1:19" ht="13.5" customHeight="1">
      <c r="A189" s="58"/>
      <c r="B189" s="52"/>
      <c r="C189" s="7" t="s">
        <v>89</v>
      </c>
      <c r="D189" s="44">
        <v>4</v>
      </c>
      <c r="E189" s="19">
        <v>9</v>
      </c>
      <c r="F189" s="19">
        <v>11</v>
      </c>
      <c r="G189" s="19">
        <v>23</v>
      </c>
      <c r="H189" s="19">
        <v>41</v>
      </c>
      <c r="I189" s="19">
        <v>63</v>
      </c>
      <c r="J189" s="19">
        <v>37</v>
      </c>
      <c r="K189" s="20">
        <v>188</v>
      </c>
      <c r="L189" s="21">
        <f>+D189/D$190*100</f>
        <v>1.08991825613079</v>
      </c>
      <c r="M189" s="15">
        <f t="shared" si="45"/>
        <v>2.459016393442623</v>
      </c>
      <c r="N189" s="15">
        <f t="shared" si="45"/>
        <v>2.7777777777777777</v>
      </c>
      <c r="O189" s="15">
        <f t="shared" si="45"/>
        <v>3.1724137931034484</v>
      </c>
      <c r="P189" s="15">
        <f t="shared" si="45"/>
        <v>1.9096413600372613</v>
      </c>
      <c r="Q189" s="15">
        <f t="shared" si="45"/>
        <v>1.777150916784203</v>
      </c>
      <c r="R189" s="15">
        <f t="shared" si="45"/>
        <v>1.164620711362921</v>
      </c>
      <c r="S189" s="8">
        <f t="shared" si="45"/>
        <v>1.7532406975659796</v>
      </c>
    </row>
    <row r="190" spans="1:19" ht="13.5" customHeight="1" thickBot="1">
      <c r="A190" s="58"/>
      <c r="B190" s="54"/>
      <c r="C190" s="7" t="s">
        <v>0</v>
      </c>
      <c r="D190" s="44">
        <v>367</v>
      </c>
      <c r="E190" s="19">
        <v>366</v>
      </c>
      <c r="F190" s="19">
        <v>396</v>
      </c>
      <c r="G190" s="19">
        <v>725</v>
      </c>
      <c r="H190" s="19">
        <v>2147</v>
      </c>
      <c r="I190" s="19">
        <v>3545</v>
      </c>
      <c r="J190" s="19">
        <v>3177</v>
      </c>
      <c r="K190" s="20">
        <v>10723</v>
      </c>
      <c r="L190" s="21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8">
        <f t="shared" si="45"/>
        <v>100</v>
      </c>
    </row>
    <row r="191" spans="1:19" ht="13.5" customHeight="1">
      <c r="A191" s="67"/>
      <c r="B191" s="55" t="s">
        <v>52</v>
      </c>
      <c r="C191" s="31" t="s">
        <v>90</v>
      </c>
      <c r="D191" s="47">
        <v>213</v>
      </c>
      <c r="E191" s="32">
        <v>187</v>
      </c>
      <c r="F191" s="32">
        <v>193</v>
      </c>
      <c r="G191" s="32">
        <v>355</v>
      </c>
      <c r="H191" s="32">
        <v>1069</v>
      </c>
      <c r="I191" s="32">
        <v>1794</v>
      </c>
      <c r="J191" s="32">
        <v>1697</v>
      </c>
      <c r="K191" s="33">
        <v>5508</v>
      </c>
      <c r="L191" s="34">
        <f>+D191/D$194*100</f>
        <v>91.41630901287554</v>
      </c>
      <c r="M191" s="35">
        <f aca="true" t="shared" si="46" ref="M191:S194">+E191/E$194*100</f>
        <v>91.66666666666666</v>
      </c>
      <c r="N191" s="35">
        <f t="shared" si="46"/>
        <v>88.94009216589862</v>
      </c>
      <c r="O191" s="35">
        <f t="shared" si="46"/>
        <v>89.4206549118388</v>
      </c>
      <c r="P191" s="35">
        <f t="shared" si="46"/>
        <v>90.05897219882056</v>
      </c>
      <c r="Q191" s="35">
        <f t="shared" si="46"/>
        <v>93.14641744548287</v>
      </c>
      <c r="R191" s="35">
        <f t="shared" si="46"/>
        <v>94.12090959511926</v>
      </c>
      <c r="S191" s="49">
        <f t="shared" si="46"/>
        <v>92.3076923076923</v>
      </c>
    </row>
    <row r="192" spans="1:19" ht="13.5" customHeight="1">
      <c r="A192" s="67"/>
      <c r="B192" s="52"/>
      <c r="C192" s="7" t="s">
        <v>88</v>
      </c>
      <c r="D192" s="44">
        <v>16</v>
      </c>
      <c r="E192" s="19">
        <v>15</v>
      </c>
      <c r="F192" s="19">
        <v>20</v>
      </c>
      <c r="G192" s="19">
        <v>27</v>
      </c>
      <c r="H192" s="19">
        <v>87</v>
      </c>
      <c r="I192" s="19">
        <v>108</v>
      </c>
      <c r="J192" s="19">
        <v>75</v>
      </c>
      <c r="K192" s="20">
        <v>348</v>
      </c>
      <c r="L192" s="21">
        <f>+D192/D$194*100</f>
        <v>6.866952789699571</v>
      </c>
      <c r="M192" s="15">
        <f t="shared" si="46"/>
        <v>7.352941176470589</v>
      </c>
      <c r="N192" s="15">
        <f t="shared" si="46"/>
        <v>9.216589861751153</v>
      </c>
      <c r="O192" s="15">
        <f t="shared" si="46"/>
        <v>6.801007556675064</v>
      </c>
      <c r="P192" s="15">
        <f t="shared" si="46"/>
        <v>7.329401853411962</v>
      </c>
      <c r="Q192" s="15">
        <f t="shared" si="46"/>
        <v>5.607476635514018</v>
      </c>
      <c r="R192" s="15">
        <f t="shared" si="46"/>
        <v>4.159733777038269</v>
      </c>
      <c r="S192" s="8">
        <f t="shared" si="46"/>
        <v>5.832076420311714</v>
      </c>
    </row>
    <row r="193" spans="1:19" ht="13.5" customHeight="1">
      <c r="A193" s="67"/>
      <c r="B193" s="52"/>
      <c r="C193" s="7" t="s">
        <v>89</v>
      </c>
      <c r="D193" s="44">
        <v>4</v>
      </c>
      <c r="E193" s="19">
        <v>2</v>
      </c>
      <c r="F193" s="19">
        <v>4</v>
      </c>
      <c r="G193" s="19">
        <v>15</v>
      </c>
      <c r="H193" s="19">
        <v>31</v>
      </c>
      <c r="I193" s="19">
        <v>24</v>
      </c>
      <c r="J193" s="19">
        <v>31</v>
      </c>
      <c r="K193" s="20">
        <v>111</v>
      </c>
      <c r="L193" s="21">
        <f>+D193/D$194*100</f>
        <v>1.7167381974248928</v>
      </c>
      <c r="M193" s="15">
        <f t="shared" si="46"/>
        <v>0.9803921568627451</v>
      </c>
      <c r="N193" s="15">
        <f t="shared" si="46"/>
        <v>1.8433179723502304</v>
      </c>
      <c r="O193" s="15">
        <f t="shared" si="46"/>
        <v>3.7783375314861463</v>
      </c>
      <c r="P193" s="15">
        <f t="shared" si="46"/>
        <v>2.611625947767481</v>
      </c>
      <c r="Q193" s="15">
        <f t="shared" si="46"/>
        <v>1.2461059190031152</v>
      </c>
      <c r="R193" s="15">
        <f t="shared" si="46"/>
        <v>1.7193566278424846</v>
      </c>
      <c r="S193" s="8">
        <f t="shared" si="46"/>
        <v>1.860231271995978</v>
      </c>
    </row>
    <row r="194" spans="1:19" ht="13.5" customHeight="1">
      <c r="A194" s="67"/>
      <c r="B194" s="52"/>
      <c r="C194" s="9" t="s">
        <v>0</v>
      </c>
      <c r="D194" s="45">
        <v>233</v>
      </c>
      <c r="E194" s="24">
        <v>204</v>
      </c>
      <c r="F194" s="24">
        <v>217</v>
      </c>
      <c r="G194" s="24">
        <v>397</v>
      </c>
      <c r="H194" s="24">
        <v>1187</v>
      </c>
      <c r="I194" s="24">
        <v>1926</v>
      </c>
      <c r="J194" s="24">
        <v>1803</v>
      </c>
      <c r="K194" s="25">
        <v>5967</v>
      </c>
      <c r="L194" s="21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8">
        <f t="shared" si="46"/>
        <v>100</v>
      </c>
    </row>
    <row r="195" spans="1:19" ht="13.5" customHeight="1">
      <c r="A195" s="67"/>
      <c r="B195" s="53" t="s">
        <v>53</v>
      </c>
      <c r="C195" s="7" t="s">
        <v>90</v>
      </c>
      <c r="D195" s="44">
        <v>169</v>
      </c>
      <c r="E195" s="19">
        <v>146</v>
      </c>
      <c r="F195" s="19">
        <v>168</v>
      </c>
      <c r="G195" s="19">
        <v>250</v>
      </c>
      <c r="H195" s="19">
        <v>744</v>
      </c>
      <c r="I195" s="19">
        <v>1202</v>
      </c>
      <c r="J195" s="19">
        <v>1419</v>
      </c>
      <c r="K195" s="20">
        <v>4098</v>
      </c>
      <c r="L195" s="26">
        <f>+D195/D$198*100</f>
        <v>89.8936170212766</v>
      </c>
      <c r="M195" s="14">
        <f aca="true" t="shared" si="47" ref="M195:S198">+E195/E$198*100</f>
        <v>90.12345679012346</v>
      </c>
      <c r="N195" s="14">
        <f t="shared" si="47"/>
        <v>90.81081081081082</v>
      </c>
      <c r="O195" s="14">
        <f t="shared" si="47"/>
        <v>92.5925925925926</v>
      </c>
      <c r="P195" s="14">
        <f t="shared" si="47"/>
        <v>92.65255292652553</v>
      </c>
      <c r="Q195" s="14">
        <f t="shared" si="47"/>
        <v>93.03405572755418</v>
      </c>
      <c r="R195" s="14">
        <f t="shared" si="47"/>
        <v>94.6</v>
      </c>
      <c r="S195" s="6">
        <f t="shared" si="47"/>
        <v>93.13636363636364</v>
      </c>
    </row>
    <row r="196" spans="1:19" ht="13.5" customHeight="1">
      <c r="A196" s="67"/>
      <c r="B196" s="52"/>
      <c r="C196" s="7" t="s">
        <v>88</v>
      </c>
      <c r="D196" s="44">
        <v>12</v>
      </c>
      <c r="E196" s="19">
        <v>11</v>
      </c>
      <c r="F196" s="19">
        <v>12</v>
      </c>
      <c r="G196" s="19">
        <v>11</v>
      </c>
      <c r="H196" s="19">
        <v>46</v>
      </c>
      <c r="I196" s="19">
        <v>72</v>
      </c>
      <c r="J196" s="19">
        <v>64</v>
      </c>
      <c r="K196" s="20">
        <v>228</v>
      </c>
      <c r="L196" s="21">
        <f>+D196/D$198*100</f>
        <v>6.382978723404255</v>
      </c>
      <c r="M196" s="15">
        <f t="shared" si="47"/>
        <v>6.790123456790123</v>
      </c>
      <c r="N196" s="15">
        <f t="shared" si="47"/>
        <v>6.486486486486487</v>
      </c>
      <c r="O196" s="15">
        <f t="shared" si="47"/>
        <v>4.074074074074074</v>
      </c>
      <c r="P196" s="15">
        <f t="shared" si="47"/>
        <v>5.72851805728518</v>
      </c>
      <c r="Q196" s="15">
        <f t="shared" si="47"/>
        <v>5.572755417956656</v>
      </c>
      <c r="R196" s="15">
        <f t="shared" si="47"/>
        <v>4.266666666666667</v>
      </c>
      <c r="S196" s="8">
        <f t="shared" si="47"/>
        <v>5.181818181818182</v>
      </c>
    </row>
    <row r="197" spans="1:19" ht="13.5" customHeight="1">
      <c r="A197" s="67"/>
      <c r="B197" s="52"/>
      <c r="C197" s="7" t="s">
        <v>89</v>
      </c>
      <c r="D197" s="44">
        <v>7</v>
      </c>
      <c r="E197" s="19">
        <v>5</v>
      </c>
      <c r="F197" s="19">
        <v>5</v>
      </c>
      <c r="G197" s="19">
        <v>9</v>
      </c>
      <c r="H197" s="19">
        <v>13</v>
      </c>
      <c r="I197" s="19">
        <v>18</v>
      </c>
      <c r="J197" s="19">
        <v>17</v>
      </c>
      <c r="K197" s="20">
        <v>74</v>
      </c>
      <c r="L197" s="21">
        <f>+D197/D$198*100</f>
        <v>3.723404255319149</v>
      </c>
      <c r="M197" s="15">
        <f t="shared" si="47"/>
        <v>3.0864197530864197</v>
      </c>
      <c r="N197" s="15">
        <f t="shared" si="47"/>
        <v>2.7027027027027026</v>
      </c>
      <c r="O197" s="15">
        <f t="shared" si="47"/>
        <v>3.3333333333333335</v>
      </c>
      <c r="P197" s="15">
        <f t="shared" si="47"/>
        <v>1.61892901618929</v>
      </c>
      <c r="Q197" s="15">
        <f t="shared" si="47"/>
        <v>1.393188854489164</v>
      </c>
      <c r="R197" s="15">
        <f t="shared" si="47"/>
        <v>1.1333333333333333</v>
      </c>
      <c r="S197" s="8">
        <f t="shared" si="47"/>
        <v>1.6818181818181819</v>
      </c>
    </row>
    <row r="198" spans="1:19" ht="13.5" customHeight="1">
      <c r="A198" s="67"/>
      <c r="B198" s="54"/>
      <c r="C198" s="7" t="s">
        <v>0</v>
      </c>
      <c r="D198" s="44">
        <v>188</v>
      </c>
      <c r="E198" s="19">
        <v>162</v>
      </c>
      <c r="F198" s="19">
        <v>185</v>
      </c>
      <c r="G198" s="19">
        <v>270</v>
      </c>
      <c r="H198" s="19">
        <v>803</v>
      </c>
      <c r="I198" s="19">
        <v>1292</v>
      </c>
      <c r="J198" s="19">
        <v>1500</v>
      </c>
      <c r="K198" s="20">
        <v>4400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0">
        <f t="shared" si="47"/>
        <v>100</v>
      </c>
    </row>
    <row r="199" spans="1:19" ht="13.5" customHeight="1">
      <c r="A199" s="67"/>
      <c r="B199" s="52" t="s">
        <v>54</v>
      </c>
      <c r="C199" s="5" t="s">
        <v>90</v>
      </c>
      <c r="D199" s="43">
        <v>91</v>
      </c>
      <c r="E199" s="22">
        <v>88</v>
      </c>
      <c r="F199" s="22">
        <v>116</v>
      </c>
      <c r="G199" s="22">
        <v>191</v>
      </c>
      <c r="H199" s="22">
        <v>483</v>
      </c>
      <c r="I199" s="22">
        <v>827</v>
      </c>
      <c r="J199" s="22">
        <v>829</v>
      </c>
      <c r="K199" s="23">
        <v>2625</v>
      </c>
      <c r="L199" s="21">
        <f>+D199/D$202*100</f>
        <v>95.78947368421052</v>
      </c>
      <c r="M199" s="15">
        <f aca="true" t="shared" si="48" ref="M199:S202">+E199/E$202*100</f>
        <v>93.61702127659575</v>
      </c>
      <c r="N199" s="15">
        <f t="shared" si="48"/>
        <v>89.23076923076924</v>
      </c>
      <c r="O199" s="15">
        <f t="shared" si="48"/>
        <v>88.83720930232558</v>
      </c>
      <c r="P199" s="15">
        <f t="shared" si="48"/>
        <v>94.70588235294117</v>
      </c>
      <c r="Q199" s="15">
        <f t="shared" si="48"/>
        <v>94.51428571428572</v>
      </c>
      <c r="R199" s="15">
        <f t="shared" si="48"/>
        <v>95.17795637198623</v>
      </c>
      <c r="S199" s="8">
        <f t="shared" si="48"/>
        <v>94.08602150537635</v>
      </c>
    </row>
    <row r="200" spans="1:19" ht="13.5" customHeight="1">
      <c r="A200" s="67"/>
      <c r="B200" s="52"/>
      <c r="C200" s="7" t="s">
        <v>88</v>
      </c>
      <c r="D200" s="44">
        <v>4</v>
      </c>
      <c r="E200" s="19">
        <v>4</v>
      </c>
      <c r="F200" s="19">
        <v>9</v>
      </c>
      <c r="G200" s="19">
        <v>20</v>
      </c>
      <c r="H200" s="19">
        <v>20</v>
      </c>
      <c r="I200" s="19">
        <v>38</v>
      </c>
      <c r="J200" s="19">
        <v>31</v>
      </c>
      <c r="K200" s="20">
        <v>126</v>
      </c>
      <c r="L200" s="21">
        <f>+D200/D$202*100</f>
        <v>4.2105263157894735</v>
      </c>
      <c r="M200" s="15">
        <f t="shared" si="48"/>
        <v>4.25531914893617</v>
      </c>
      <c r="N200" s="15">
        <f t="shared" si="48"/>
        <v>6.923076923076923</v>
      </c>
      <c r="O200" s="15">
        <f t="shared" si="48"/>
        <v>9.30232558139535</v>
      </c>
      <c r="P200" s="15">
        <f t="shared" si="48"/>
        <v>3.9215686274509802</v>
      </c>
      <c r="Q200" s="15">
        <f t="shared" si="48"/>
        <v>4.3428571428571425</v>
      </c>
      <c r="R200" s="15">
        <f t="shared" si="48"/>
        <v>3.5591274397244548</v>
      </c>
      <c r="S200" s="8">
        <f t="shared" si="48"/>
        <v>4.516129032258064</v>
      </c>
    </row>
    <row r="201" spans="1:19" ht="13.5" customHeight="1">
      <c r="A201" s="67"/>
      <c r="B201" s="52"/>
      <c r="C201" s="7" t="s">
        <v>89</v>
      </c>
      <c r="D201" s="44">
        <v>0</v>
      </c>
      <c r="E201" s="19">
        <v>2</v>
      </c>
      <c r="F201" s="19">
        <v>5</v>
      </c>
      <c r="G201" s="19">
        <v>4</v>
      </c>
      <c r="H201" s="19">
        <v>7</v>
      </c>
      <c r="I201" s="19">
        <v>10</v>
      </c>
      <c r="J201" s="19">
        <v>11</v>
      </c>
      <c r="K201" s="20">
        <v>39</v>
      </c>
      <c r="L201" s="21">
        <f>+D201/D$202*100</f>
        <v>0</v>
      </c>
      <c r="M201" s="15">
        <f t="shared" si="48"/>
        <v>2.127659574468085</v>
      </c>
      <c r="N201" s="15">
        <f t="shared" si="48"/>
        <v>3.8461538461538463</v>
      </c>
      <c r="O201" s="15">
        <f t="shared" si="48"/>
        <v>1.8604651162790697</v>
      </c>
      <c r="P201" s="15">
        <f t="shared" si="48"/>
        <v>1.3725490196078431</v>
      </c>
      <c r="Q201" s="15">
        <f t="shared" si="48"/>
        <v>1.1428571428571428</v>
      </c>
      <c r="R201" s="15">
        <f t="shared" si="48"/>
        <v>1.2629161882893225</v>
      </c>
      <c r="S201" s="8">
        <f t="shared" si="48"/>
        <v>1.3978494623655915</v>
      </c>
    </row>
    <row r="202" spans="1:19" ht="13.5" customHeight="1">
      <c r="A202" s="67"/>
      <c r="B202" s="52"/>
      <c r="C202" s="9" t="s">
        <v>0</v>
      </c>
      <c r="D202" s="45">
        <v>95</v>
      </c>
      <c r="E202" s="24">
        <v>94</v>
      </c>
      <c r="F202" s="24">
        <v>130</v>
      </c>
      <c r="G202" s="24">
        <v>215</v>
      </c>
      <c r="H202" s="24">
        <v>510</v>
      </c>
      <c r="I202" s="24">
        <v>875</v>
      </c>
      <c r="J202" s="24">
        <v>871</v>
      </c>
      <c r="K202" s="25">
        <v>2790</v>
      </c>
      <c r="L202" s="21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8">
        <f t="shared" si="48"/>
        <v>100</v>
      </c>
    </row>
    <row r="203" spans="1:19" ht="13.5" customHeight="1">
      <c r="A203" s="67"/>
      <c r="B203" s="53" t="s">
        <v>55</v>
      </c>
      <c r="C203" s="7" t="s">
        <v>90</v>
      </c>
      <c r="D203" s="44">
        <v>137</v>
      </c>
      <c r="E203" s="19">
        <v>114</v>
      </c>
      <c r="F203" s="19">
        <v>112</v>
      </c>
      <c r="G203" s="19">
        <v>207</v>
      </c>
      <c r="H203" s="19">
        <v>654</v>
      </c>
      <c r="I203" s="19">
        <v>1024</v>
      </c>
      <c r="J203" s="19">
        <v>935</v>
      </c>
      <c r="K203" s="20">
        <v>3183</v>
      </c>
      <c r="L203" s="26">
        <f>+D203/D$206*100</f>
        <v>91.94630872483222</v>
      </c>
      <c r="M203" s="14">
        <f aca="true" t="shared" si="49" ref="M203:S206">+E203/E$206*100</f>
        <v>89.76377952755905</v>
      </c>
      <c r="N203" s="14">
        <f t="shared" si="49"/>
        <v>93.33333333333333</v>
      </c>
      <c r="O203" s="14">
        <f t="shared" si="49"/>
        <v>88.46153846153845</v>
      </c>
      <c r="P203" s="14">
        <f t="shared" si="49"/>
        <v>91.85393258426966</v>
      </c>
      <c r="Q203" s="14">
        <f t="shared" si="49"/>
        <v>93.51598173515981</v>
      </c>
      <c r="R203" s="14">
        <f t="shared" si="49"/>
        <v>92.57425742574257</v>
      </c>
      <c r="S203" s="6">
        <f t="shared" si="49"/>
        <v>92.34116623150565</v>
      </c>
    </row>
    <row r="204" spans="1:19" ht="13.5" customHeight="1">
      <c r="A204" s="67"/>
      <c r="B204" s="52"/>
      <c r="C204" s="7" t="s">
        <v>88</v>
      </c>
      <c r="D204" s="44">
        <v>8</v>
      </c>
      <c r="E204" s="19">
        <v>11</v>
      </c>
      <c r="F204" s="19">
        <v>8</v>
      </c>
      <c r="G204" s="19">
        <v>20</v>
      </c>
      <c r="H204" s="19">
        <v>41</v>
      </c>
      <c r="I204" s="19">
        <v>59</v>
      </c>
      <c r="J204" s="19">
        <v>57</v>
      </c>
      <c r="K204" s="20">
        <v>204</v>
      </c>
      <c r="L204" s="21">
        <f>+D204/D$206*100</f>
        <v>5.369127516778524</v>
      </c>
      <c r="M204" s="15">
        <f t="shared" si="49"/>
        <v>8.661417322834646</v>
      </c>
      <c r="N204" s="15">
        <f t="shared" si="49"/>
        <v>6.666666666666667</v>
      </c>
      <c r="O204" s="15">
        <f t="shared" si="49"/>
        <v>8.547008547008547</v>
      </c>
      <c r="P204" s="15">
        <f t="shared" si="49"/>
        <v>5.758426966292135</v>
      </c>
      <c r="Q204" s="15">
        <f t="shared" si="49"/>
        <v>5.3881278538812785</v>
      </c>
      <c r="R204" s="15">
        <f t="shared" si="49"/>
        <v>5.643564356435644</v>
      </c>
      <c r="S204" s="8">
        <f t="shared" si="49"/>
        <v>5.918189730200174</v>
      </c>
    </row>
    <row r="205" spans="1:19" ht="13.5" customHeight="1">
      <c r="A205" s="67"/>
      <c r="B205" s="52"/>
      <c r="C205" s="7" t="s">
        <v>89</v>
      </c>
      <c r="D205" s="44">
        <v>4</v>
      </c>
      <c r="E205" s="19">
        <v>2</v>
      </c>
      <c r="F205" s="19">
        <v>0</v>
      </c>
      <c r="G205" s="19">
        <v>7</v>
      </c>
      <c r="H205" s="19">
        <v>17</v>
      </c>
      <c r="I205" s="19">
        <v>12</v>
      </c>
      <c r="J205" s="19">
        <v>18</v>
      </c>
      <c r="K205" s="20">
        <v>60</v>
      </c>
      <c r="L205" s="21">
        <f>+D205/D$206*100</f>
        <v>2.684563758389262</v>
      </c>
      <c r="M205" s="15">
        <f t="shared" si="49"/>
        <v>1.574803149606299</v>
      </c>
      <c r="N205" s="15">
        <f t="shared" si="49"/>
        <v>0</v>
      </c>
      <c r="O205" s="15">
        <f t="shared" si="49"/>
        <v>2.9914529914529915</v>
      </c>
      <c r="P205" s="15">
        <f t="shared" si="49"/>
        <v>2.387640449438202</v>
      </c>
      <c r="Q205" s="15">
        <f t="shared" si="49"/>
        <v>1.095890410958904</v>
      </c>
      <c r="R205" s="15">
        <f t="shared" si="49"/>
        <v>1.782178217821782</v>
      </c>
      <c r="S205" s="8">
        <f t="shared" si="49"/>
        <v>1.7406440382941688</v>
      </c>
    </row>
    <row r="206" spans="1:19" ht="13.5" customHeight="1" thickBot="1">
      <c r="A206" s="67"/>
      <c r="B206" s="56"/>
      <c r="C206" s="28" t="s">
        <v>0</v>
      </c>
      <c r="D206" s="48">
        <v>149</v>
      </c>
      <c r="E206" s="29">
        <v>127</v>
      </c>
      <c r="F206" s="29">
        <v>120</v>
      </c>
      <c r="G206" s="29">
        <v>234</v>
      </c>
      <c r="H206" s="29">
        <v>712</v>
      </c>
      <c r="I206" s="29">
        <v>1095</v>
      </c>
      <c r="J206" s="29">
        <v>1010</v>
      </c>
      <c r="K206" s="30">
        <v>3447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50">
        <f t="shared" si="49"/>
        <v>100</v>
      </c>
    </row>
    <row r="207" spans="1:19" ht="13.5" customHeight="1">
      <c r="A207" s="67"/>
      <c r="B207" s="53" t="s">
        <v>56</v>
      </c>
      <c r="C207" s="7" t="s">
        <v>90</v>
      </c>
      <c r="D207" s="44">
        <v>509</v>
      </c>
      <c r="E207" s="19">
        <v>494</v>
      </c>
      <c r="F207" s="19">
        <v>509</v>
      </c>
      <c r="G207" s="19">
        <v>921</v>
      </c>
      <c r="H207" s="19">
        <v>2860</v>
      </c>
      <c r="I207" s="19">
        <v>5112</v>
      </c>
      <c r="J207" s="19">
        <v>5241</v>
      </c>
      <c r="K207" s="20">
        <v>15646</v>
      </c>
      <c r="L207" s="21">
        <f>+D207/D$210*100</f>
        <v>97.5095785440613</v>
      </c>
      <c r="M207" s="15">
        <f aca="true" t="shared" si="50" ref="M207:S210">+E207/E$210*100</f>
        <v>95.55125725338492</v>
      </c>
      <c r="N207" s="15">
        <f t="shared" si="50"/>
        <v>89.61267605633803</v>
      </c>
      <c r="O207" s="15">
        <f t="shared" si="50"/>
        <v>90.73891625615764</v>
      </c>
      <c r="P207" s="15">
        <f t="shared" si="50"/>
        <v>91.69605642834242</v>
      </c>
      <c r="Q207" s="15">
        <f t="shared" si="50"/>
        <v>93.1656642974303</v>
      </c>
      <c r="R207" s="15">
        <f t="shared" si="50"/>
        <v>94.02583423035522</v>
      </c>
      <c r="S207" s="8">
        <f t="shared" si="50"/>
        <v>93.11986668253779</v>
      </c>
    </row>
    <row r="208" spans="1:19" ht="13.5" customHeight="1">
      <c r="A208" s="67"/>
      <c r="B208" s="52"/>
      <c r="C208" s="7" t="s">
        <v>88</v>
      </c>
      <c r="D208" s="44">
        <v>9</v>
      </c>
      <c r="E208" s="19">
        <v>18</v>
      </c>
      <c r="F208" s="19">
        <v>43</v>
      </c>
      <c r="G208" s="19">
        <v>73</v>
      </c>
      <c r="H208" s="19">
        <v>206</v>
      </c>
      <c r="I208" s="19">
        <v>289</v>
      </c>
      <c r="J208" s="19">
        <v>268</v>
      </c>
      <c r="K208" s="20">
        <v>906</v>
      </c>
      <c r="L208" s="21">
        <f>+D208/D$210*100</f>
        <v>1.7241379310344827</v>
      </c>
      <c r="M208" s="15">
        <f t="shared" si="50"/>
        <v>3.481624758220503</v>
      </c>
      <c r="N208" s="15">
        <f t="shared" si="50"/>
        <v>7.570422535211267</v>
      </c>
      <c r="O208" s="15">
        <f t="shared" si="50"/>
        <v>7.192118226600986</v>
      </c>
      <c r="P208" s="15">
        <f t="shared" si="50"/>
        <v>6.604680987495993</v>
      </c>
      <c r="Q208" s="15">
        <f t="shared" si="50"/>
        <v>5.26699471478039</v>
      </c>
      <c r="R208" s="15">
        <f t="shared" si="50"/>
        <v>4.808037316110513</v>
      </c>
      <c r="S208" s="8">
        <f t="shared" si="50"/>
        <v>5.392215212474706</v>
      </c>
    </row>
    <row r="209" spans="1:19" ht="13.5" customHeight="1">
      <c r="A209" s="67"/>
      <c r="B209" s="52"/>
      <c r="C209" s="7" t="s">
        <v>89</v>
      </c>
      <c r="D209" s="44">
        <v>4</v>
      </c>
      <c r="E209" s="19">
        <v>5</v>
      </c>
      <c r="F209" s="19">
        <v>16</v>
      </c>
      <c r="G209" s="19">
        <v>21</v>
      </c>
      <c r="H209" s="19">
        <v>53</v>
      </c>
      <c r="I209" s="19">
        <v>86</v>
      </c>
      <c r="J209" s="19">
        <v>65</v>
      </c>
      <c r="K209" s="20">
        <v>250</v>
      </c>
      <c r="L209" s="21">
        <f>+D209/D$210*100</f>
        <v>0.7662835249042145</v>
      </c>
      <c r="M209" s="15">
        <f t="shared" si="50"/>
        <v>0.9671179883945842</v>
      </c>
      <c r="N209" s="15">
        <f t="shared" si="50"/>
        <v>2.8169014084507045</v>
      </c>
      <c r="O209" s="15">
        <f t="shared" si="50"/>
        <v>2.0689655172413794</v>
      </c>
      <c r="P209" s="15">
        <f t="shared" si="50"/>
        <v>1.6992625841615903</v>
      </c>
      <c r="Q209" s="15">
        <f t="shared" si="50"/>
        <v>1.5673409877893203</v>
      </c>
      <c r="R209" s="15">
        <f t="shared" si="50"/>
        <v>1.1661284535342662</v>
      </c>
      <c r="S209" s="8">
        <f t="shared" si="50"/>
        <v>1.4879181049875017</v>
      </c>
    </row>
    <row r="210" spans="1:19" ht="13.5" customHeight="1" thickBot="1">
      <c r="A210" s="67"/>
      <c r="B210" s="54"/>
      <c r="C210" s="7" t="s">
        <v>0</v>
      </c>
      <c r="D210" s="44">
        <v>522</v>
      </c>
      <c r="E210" s="19">
        <v>517</v>
      </c>
      <c r="F210" s="19">
        <v>568</v>
      </c>
      <c r="G210" s="19">
        <v>1015</v>
      </c>
      <c r="H210" s="19">
        <v>3119</v>
      </c>
      <c r="I210" s="19">
        <v>5487</v>
      </c>
      <c r="J210" s="19">
        <v>5574</v>
      </c>
      <c r="K210" s="20">
        <v>16802</v>
      </c>
      <c r="L210" s="21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8">
        <f t="shared" si="50"/>
        <v>100</v>
      </c>
    </row>
    <row r="211" spans="1:19" ht="13.5" customHeight="1">
      <c r="A211" s="67"/>
      <c r="B211" s="55" t="s">
        <v>57</v>
      </c>
      <c r="C211" s="31" t="s">
        <v>90</v>
      </c>
      <c r="D211" s="47">
        <v>141</v>
      </c>
      <c r="E211" s="32">
        <v>127</v>
      </c>
      <c r="F211" s="32">
        <v>164</v>
      </c>
      <c r="G211" s="32">
        <v>235</v>
      </c>
      <c r="H211" s="32">
        <v>806</v>
      </c>
      <c r="I211" s="32">
        <v>1524</v>
      </c>
      <c r="J211" s="32">
        <v>1858</v>
      </c>
      <c r="K211" s="33">
        <v>4855</v>
      </c>
      <c r="L211" s="34">
        <f>+D211/D$214*100</f>
        <v>92.76315789473685</v>
      </c>
      <c r="M211" s="35">
        <f aca="true" t="shared" si="51" ref="M211:S214">+E211/E$214*100</f>
        <v>92.02898550724638</v>
      </c>
      <c r="N211" s="35">
        <f t="shared" si="51"/>
        <v>91.11111111111111</v>
      </c>
      <c r="O211" s="35">
        <f t="shared" si="51"/>
        <v>90.73359073359073</v>
      </c>
      <c r="P211" s="35">
        <f t="shared" si="51"/>
        <v>92.75028768699654</v>
      </c>
      <c r="Q211" s="35">
        <f t="shared" si="51"/>
        <v>92.14026602176541</v>
      </c>
      <c r="R211" s="35">
        <f t="shared" si="51"/>
        <v>92.34592445328032</v>
      </c>
      <c r="S211" s="49">
        <f t="shared" si="51"/>
        <v>92.23024316109422</v>
      </c>
    </row>
    <row r="212" spans="1:19" ht="13.5" customHeight="1">
      <c r="A212" s="67"/>
      <c r="B212" s="52"/>
      <c r="C212" s="7" t="s">
        <v>88</v>
      </c>
      <c r="D212" s="44">
        <v>9</v>
      </c>
      <c r="E212" s="19">
        <v>10</v>
      </c>
      <c r="F212" s="19">
        <v>13</v>
      </c>
      <c r="G212" s="19">
        <v>18</v>
      </c>
      <c r="H212" s="19">
        <v>51</v>
      </c>
      <c r="I212" s="19">
        <v>99</v>
      </c>
      <c r="J212" s="19">
        <v>114</v>
      </c>
      <c r="K212" s="20">
        <v>314</v>
      </c>
      <c r="L212" s="21">
        <f>+D212/D$214*100</f>
        <v>5.921052631578947</v>
      </c>
      <c r="M212" s="15">
        <f t="shared" si="51"/>
        <v>7.246376811594203</v>
      </c>
      <c r="N212" s="15">
        <f t="shared" si="51"/>
        <v>7.222222222222221</v>
      </c>
      <c r="O212" s="15">
        <f t="shared" si="51"/>
        <v>6.94980694980695</v>
      </c>
      <c r="P212" s="15">
        <f t="shared" si="51"/>
        <v>5.868814729574224</v>
      </c>
      <c r="Q212" s="15">
        <f t="shared" si="51"/>
        <v>5.985489721886336</v>
      </c>
      <c r="R212" s="15">
        <f t="shared" si="51"/>
        <v>5.666003976143141</v>
      </c>
      <c r="S212" s="8">
        <f t="shared" si="51"/>
        <v>5.965045592705167</v>
      </c>
    </row>
    <row r="213" spans="1:19" ht="13.5" customHeight="1">
      <c r="A213" s="67"/>
      <c r="B213" s="52"/>
      <c r="C213" s="7" t="s">
        <v>89</v>
      </c>
      <c r="D213" s="44">
        <v>2</v>
      </c>
      <c r="E213" s="19">
        <v>1</v>
      </c>
      <c r="F213" s="19">
        <v>3</v>
      </c>
      <c r="G213" s="19">
        <v>6</v>
      </c>
      <c r="H213" s="19">
        <v>12</v>
      </c>
      <c r="I213" s="19">
        <v>31</v>
      </c>
      <c r="J213" s="19">
        <v>40</v>
      </c>
      <c r="K213" s="20">
        <v>95</v>
      </c>
      <c r="L213" s="21">
        <f>+D213/D$214*100</f>
        <v>1.3157894736842104</v>
      </c>
      <c r="M213" s="15">
        <f t="shared" si="51"/>
        <v>0.7246376811594203</v>
      </c>
      <c r="N213" s="15">
        <f t="shared" si="51"/>
        <v>1.6666666666666667</v>
      </c>
      <c r="O213" s="15">
        <f t="shared" si="51"/>
        <v>2.3166023166023164</v>
      </c>
      <c r="P213" s="15">
        <f t="shared" si="51"/>
        <v>1.380897583429229</v>
      </c>
      <c r="Q213" s="15">
        <f t="shared" si="51"/>
        <v>1.8742442563482467</v>
      </c>
      <c r="R213" s="15">
        <f t="shared" si="51"/>
        <v>1.9880715705765408</v>
      </c>
      <c r="S213" s="8">
        <f t="shared" si="51"/>
        <v>1.804711246200608</v>
      </c>
    </row>
    <row r="214" spans="1:19" ht="13.5" customHeight="1">
      <c r="A214" s="67"/>
      <c r="B214" s="54"/>
      <c r="C214" s="7" t="s">
        <v>0</v>
      </c>
      <c r="D214" s="44">
        <v>152</v>
      </c>
      <c r="E214" s="19">
        <v>138</v>
      </c>
      <c r="F214" s="19">
        <v>180</v>
      </c>
      <c r="G214" s="19">
        <v>259</v>
      </c>
      <c r="H214" s="19">
        <v>869</v>
      </c>
      <c r="I214" s="19">
        <v>1654</v>
      </c>
      <c r="J214" s="19">
        <v>2012</v>
      </c>
      <c r="K214" s="20">
        <v>5264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0">
        <f t="shared" si="51"/>
        <v>100</v>
      </c>
    </row>
    <row r="215" spans="1:19" ht="13.5" customHeight="1">
      <c r="A215" s="67"/>
      <c r="B215" s="52" t="s">
        <v>58</v>
      </c>
      <c r="C215" s="5" t="s">
        <v>90</v>
      </c>
      <c r="D215" s="43">
        <v>140</v>
      </c>
      <c r="E215" s="22">
        <v>129</v>
      </c>
      <c r="F215" s="22">
        <v>141</v>
      </c>
      <c r="G215" s="22">
        <v>229</v>
      </c>
      <c r="H215" s="22">
        <v>775</v>
      </c>
      <c r="I215" s="22">
        <v>1507</v>
      </c>
      <c r="J215" s="22">
        <v>1923</v>
      </c>
      <c r="K215" s="23">
        <v>4844</v>
      </c>
      <c r="L215" s="21">
        <f>+D215/D$218*100</f>
        <v>95.23809523809523</v>
      </c>
      <c r="M215" s="15">
        <f aca="true" t="shared" si="52" ref="M215:S218">+E215/E$218*100</f>
        <v>91.48936170212765</v>
      </c>
      <c r="N215" s="15">
        <f t="shared" si="52"/>
        <v>93.37748344370861</v>
      </c>
      <c r="O215" s="15">
        <f t="shared" si="52"/>
        <v>94.23868312757202</v>
      </c>
      <c r="P215" s="15">
        <f t="shared" si="52"/>
        <v>92.26190476190477</v>
      </c>
      <c r="Q215" s="15">
        <f t="shared" si="52"/>
        <v>92.22766217870257</v>
      </c>
      <c r="R215" s="15">
        <f t="shared" si="52"/>
        <v>93.1686046511628</v>
      </c>
      <c r="S215" s="8">
        <f t="shared" si="52"/>
        <v>92.79693486590038</v>
      </c>
    </row>
    <row r="216" spans="1:19" ht="13.5" customHeight="1">
      <c r="A216" s="67"/>
      <c r="B216" s="52"/>
      <c r="C216" s="7" t="s">
        <v>88</v>
      </c>
      <c r="D216" s="44">
        <v>6</v>
      </c>
      <c r="E216" s="19">
        <v>8</v>
      </c>
      <c r="F216" s="19">
        <v>10</v>
      </c>
      <c r="G216" s="19">
        <v>7</v>
      </c>
      <c r="H216" s="19">
        <v>54</v>
      </c>
      <c r="I216" s="19">
        <v>101</v>
      </c>
      <c r="J216" s="19">
        <v>117</v>
      </c>
      <c r="K216" s="20">
        <v>303</v>
      </c>
      <c r="L216" s="21">
        <f>+D216/D$218*100</f>
        <v>4.081632653061225</v>
      </c>
      <c r="M216" s="15">
        <f t="shared" si="52"/>
        <v>5.673758865248227</v>
      </c>
      <c r="N216" s="15">
        <f t="shared" si="52"/>
        <v>6.622516556291391</v>
      </c>
      <c r="O216" s="15">
        <f t="shared" si="52"/>
        <v>2.880658436213992</v>
      </c>
      <c r="P216" s="15">
        <f t="shared" si="52"/>
        <v>6.428571428571428</v>
      </c>
      <c r="Q216" s="15">
        <f t="shared" si="52"/>
        <v>6.181150550795594</v>
      </c>
      <c r="R216" s="15">
        <f t="shared" si="52"/>
        <v>5.6686046511627906</v>
      </c>
      <c r="S216" s="8">
        <f t="shared" si="52"/>
        <v>5.804597701149426</v>
      </c>
    </row>
    <row r="217" spans="1:19" ht="13.5" customHeight="1">
      <c r="A217" s="67"/>
      <c r="B217" s="52"/>
      <c r="C217" s="7" t="s">
        <v>89</v>
      </c>
      <c r="D217" s="44">
        <v>1</v>
      </c>
      <c r="E217" s="19">
        <v>4</v>
      </c>
      <c r="F217" s="19">
        <v>0</v>
      </c>
      <c r="G217" s="19">
        <v>7</v>
      </c>
      <c r="H217" s="19">
        <v>11</v>
      </c>
      <c r="I217" s="19">
        <v>26</v>
      </c>
      <c r="J217" s="19">
        <v>24</v>
      </c>
      <c r="K217" s="20">
        <v>73</v>
      </c>
      <c r="L217" s="21">
        <f>+D217/D$218*100</f>
        <v>0.6802721088435374</v>
      </c>
      <c r="M217" s="15">
        <f t="shared" si="52"/>
        <v>2.8368794326241136</v>
      </c>
      <c r="N217" s="15">
        <f t="shared" si="52"/>
        <v>0</v>
      </c>
      <c r="O217" s="15">
        <f t="shared" si="52"/>
        <v>2.880658436213992</v>
      </c>
      <c r="P217" s="15">
        <f t="shared" si="52"/>
        <v>1.3095238095238095</v>
      </c>
      <c r="Q217" s="15">
        <f t="shared" si="52"/>
        <v>1.591187270501836</v>
      </c>
      <c r="R217" s="15">
        <f t="shared" si="52"/>
        <v>1.1627906976744187</v>
      </c>
      <c r="S217" s="8">
        <f t="shared" si="52"/>
        <v>1.3984674329501916</v>
      </c>
    </row>
    <row r="218" spans="1:19" ht="13.5" customHeight="1">
      <c r="A218" s="67"/>
      <c r="B218" s="52"/>
      <c r="C218" s="9" t="s">
        <v>0</v>
      </c>
      <c r="D218" s="45">
        <v>147</v>
      </c>
      <c r="E218" s="24">
        <v>141</v>
      </c>
      <c r="F218" s="24">
        <v>151</v>
      </c>
      <c r="G218" s="24">
        <v>243</v>
      </c>
      <c r="H218" s="24">
        <v>840</v>
      </c>
      <c r="I218" s="24">
        <v>1634</v>
      </c>
      <c r="J218" s="24">
        <v>2064</v>
      </c>
      <c r="K218" s="25">
        <v>5220</v>
      </c>
      <c r="L218" s="21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8">
        <f t="shared" si="52"/>
        <v>100</v>
      </c>
    </row>
    <row r="219" spans="1:19" ht="13.5" customHeight="1">
      <c r="A219" s="67"/>
      <c r="B219" s="53" t="s">
        <v>59</v>
      </c>
      <c r="C219" s="7" t="s">
        <v>90</v>
      </c>
      <c r="D219" s="44">
        <v>137</v>
      </c>
      <c r="E219" s="19">
        <v>105</v>
      </c>
      <c r="F219" s="19">
        <v>134</v>
      </c>
      <c r="G219" s="19">
        <v>196</v>
      </c>
      <c r="H219" s="19">
        <v>608</v>
      </c>
      <c r="I219" s="19">
        <v>1203</v>
      </c>
      <c r="J219" s="19">
        <v>1395</v>
      </c>
      <c r="K219" s="20">
        <v>3778</v>
      </c>
      <c r="L219" s="26">
        <f>+D219/D$222*100</f>
        <v>96.47887323943662</v>
      </c>
      <c r="M219" s="14">
        <f aca="true" t="shared" si="53" ref="M219:S222">+E219/E$222*100</f>
        <v>94.5945945945946</v>
      </c>
      <c r="N219" s="14">
        <f t="shared" si="53"/>
        <v>87.01298701298701</v>
      </c>
      <c r="O219" s="14">
        <f t="shared" si="53"/>
        <v>89.90825688073394</v>
      </c>
      <c r="P219" s="14">
        <f t="shared" si="53"/>
        <v>91.29129129129129</v>
      </c>
      <c r="Q219" s="14">
        <f t="shared" si="53"/>
        <v>92.467332820907</v>
      </c>
      <c r="R219" s="14">
        <f t="shared" si="53"/>
        <v>92.56801592568016</v>
      </c>
      <c r="S219" s="6">
        <f t="shared" si="53"/>
        <v>92.16882166382044</v>
      </c>
    </row>
    <row r="220" spans="1:19" ht="13.5" customHeight="1">
      <c r="A220" s="67"/>
      <c r="B220" s="52"/>
      <c r="C220" s="7" t="s">
        <v>88</v>
      </c>
      <c r="D220" s="44">
        <v>5</v>
      </c>
      <c r="E220" s="19">
        <v>5</v>
      </c>
      <c r="F220" s="19">
        <v>17</v>
      </c>
      <c r="G220" s="19">
        <v>17</v>
      </c>
      <c r="H220" s="19">
        <v>45</v>
      </c>
      <c r="I220" s="19">
        <v>80</v>
      </c>
      <c r="J220" s="19">
        <v>96</v>
      </c>
      <c r="K220" s="20">
        <v>265</v>
      </c>
      <c r="L220" s="21">
        <f>+D220/D$222*100</f>
        <v>3.5211267605633805</v>
      </c>
      <c r="M220" s="15">
        <f t="shared" si="53"/>
        <v>4.504504504504505</v>
      </c>
      <c r="N220" s="15">
        <f t="shared" si="53"/>
        <v>11.03896103896104</v>
      </c>
      <c r="O220" s="15">
        <f t="shared" si="53"/>
        <v>7.79816513761468</v>
      </c>
      <c r="P220" s="15">
        <f t="shared" si="53"/>
        <v>6.756756756756757</v>
      </c>
      <c r="Q220" s="15">
        <f t="shared" si="53"/>
        <v>6.149116064565718</v>
      </c>
      <c r="R220" s="15">
        <f t="shared" si="53"/>
        <v>6.370272063702721</v>
      </c>
      <c r="S220" s="8">
        <f t="shared" si="53"/>
        <v>6.4649914613320325</v>
      </c>
    </row>
    <row r="221" spans="1:19" ht="13.5" customHeight="1">
      <c r="A221" s="67"/>
      <c r="B221" s="52"/>
      <c r="C221" s="7" t="s">
        <v>89</v>
      </c>
      <c r="D221" s="44">
        <v>0</v>
      </c>
      <c r="E221" s="19">
        <v>1</v>
      </c>
      <c r="F221" s="19">
        <v>3</v>
      </c>
      <c r="G221" s="19">
        <v>5</v>
      </c>
      <c r="H221" s="19">
        <v>13</v>
      </c>
      <c r="I221" s="19">
        <v>18</v>
      </c>
      <c r="J221" s="19">
        <v>16</v>
      </c>
      <c r="K221" s="20">
        <v>56</v>
      </c>
      <c r="L221" s="21">
        <f>+D221/D$222*100</f>
        <v>0</v>
      </c>
      <c r="M221" s="15">
        <f t="shared" si="53"/>
        <v>0.9009009009009009</v>
      </c>
      <c r="N221" s="15">
        <f t="shared" si="53"/>
        <v>1.948051948051948</v>
      </c>
      <c r="O221" s="15">
        <f t="shared" si="53"/>
        <v>2.293577981651376</v>
      </c>
      <c r="P221" s="15">
        <f t="shared" si="53"/>
        <v>1.951951951951952</v>
      </c>
      <c r="Q221" s="15">
        <f t="shared" si="53"/>
        <v>1.3835511145272867</v>
      </c>
      <c r="R221" s="15">
        <f t="shared" si="53"/>
        <v>1.06171201061712</v>
      </c>
      <c r="S221" s="8">
        <f t="shared" si="53"/>
        <v>1.3661868748475237</v>
      </c>
    </row>
    <row r="222" spans="1:19" ht="13.5" customHeight="1" thickBot="1">
      <c r="A222" s="67"/>
      <c r="B222" s="56"/>
      <c r="C222" s="28" t="s">
        <v>0</v>
      </c>
      <c r="D222" s="48">
        <v>142</v>
      </c>
      <c r="E222" s="29">
        <v>111</v>
      </c>
      <c r="F222" s="29">
        <v>154</v>
      </c>
      <c r="G222" s="29">
        <v>218</v>
      </c>
      <c r="H222" s="29">
        <v>666</v>
      </c>
      <c r="I222" s="29">
        <v>1301</v>
      </c>
      <c r="J222" s="29">
        <v>1507</v>
      </c>
      <c r="K222" s="30">
        <v>4099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50">
        <f t="shared" si="53"/>
        <v>100</v>
      </c>
    </row>
    <row r="223" spans="1:19" ht="13.5" customHeight="1">
      <c r="A223" s="67"/>
      <c r="B223" s="53" t="s">
        <v>60</v>
      </c>
      <c r="C223" s="7" t="s">
        <v>90</v>
      </c>
      <c r="D223" s="44">
        <v>187</v>
      </c>
      <c r="E223" s="19">
        <v>164</v>
      </c>
      <c r="F223" s="19">
        <v>228</v>
      </c>
      <c r="G223" s="19">
        <v>367</v>
      </c>
      <c r="H223" s="19">
        <v>1026</v>
      </c>
      <c r="I223" s="19">
        <v>1225</v>
      </c>
      <c r="J223" s="19">
        <v>1173</v>
      </c>
      <c r="K223" s="20">
        <v>4370</v>
      </c>
      <c r="L223" s="21">
        <f>+D223/D$226*100</f>
        <v>96.3917525773196</v>
      </c>
      <c r="M223" s="15">
        <f aca="true" t="shared" si="54" ref="M223:S226">+E223/E$226*100</f>
        <v>91.11111111111111</v>
      </c>
      <c r="N223" s="15">
        <f t="shared" si="54"/>
        <v>93.06122448979592</v>
      </c>
      <c r="O223" s="15">
        <f t="shared" si="54"/>
        <v>94.34447300771208</v>
      </c>
      <c r="P223" s="15">
        <f t="shared" si="54"/>
        <v>94.38822447102115</v>
      </c>
      <c r="Q223" s="15">
        <f t="shared" si="54"/>
        <v>93.65443425076452</v>
      </c>
      <c r="R223" s="15">
        <f t="shared" si="54"/>
        <v>96.94214876033058</v>
      </c>
      <c r="S223" s="8">
        <f t="shared" si="54"/>
        <v>94.73227834381098</v>
      </c>
    </row>
    <row r="224" spans="1:19" ht="13.5" customHeight="1">
      <c r="A224" s="67"/>
      <c r="B224" s="52"/>
      <c r="C224" s="7" t="s">
        <v>88</v>
      </c>
      <c r="D224" s="44">
        <v>5</v>
      </c>
      <c r="E224" s="19">
        <v>14</v>
      </c>
      <c r="F224" s="19">
        <v>12</v>
      </c>
      <c r="G224" s="19">
        <v>18</v>
      </c>
      <c r="H224" s="19">
        <v>46</v>
      </c>
      <c r="I224" s="19">
        <v>63</v>
      </c>
      <c r="J224" s="19">
        <v>30</v>
      </c>
      <c r="K224" s="20">
        <v>188</v>
      </c>
      <c r="L224" s="21">
        <f>+D224/D$226*100</f>
        <v>2.5773195876288657</v>
      </c>
      <c r="M224" s="15">
        <f t="shared" si="54"/>
        <v>7.777777777777778</v>
      </c>
      <c r="N224" s="15">
        <f t="shared" si="54"/>
        <v>4.8979591836734695</v>
      </c>
      <c r="O224" s="15">
        <f t="shared" si="54"/>
        <v>4.627249357326478</v>
      </c>
      <c r="P224" s="15">
        <f t="shared" si="54"/>
        <v>4.231830726770929</v>
      </c>
      <c r="Q224" s="15">
        <f t="shared" si="54"/>
        <v>4.81651376146789</v>
      </c>
      <c r="R224" s="15">
        <f t="shared" si="54"/>
        <v>2.479338842975207</v>
      </c>
      <c r="S224" s="8">
        <f t="shared" si="54"/>
        <v>4.075438976804683</v>
      </c>
    </row>
    <row r="225" spans="1:19" ht="13.5" customHeight="1">
      <c r="A225" s="67"/>
      <c r="B225" s="52"/>
      <c r="C225" s="7" t="s">
        <v>89</v>
      </c>
      <c r="D225" s="44">
        <v>2</v>
      </c>
      <c r="E225" s="19">
        <v>2</v>
      </c>
      <c r="F225" s="19">
        <v>5</v>
      </c>
      <c r="G225" s="19">
        <v>4</v>
      </c>
      <c r="H225" s="19">
        <v>15</v>
      </c>
      <c r="I225" s="19">
        <v>20</v>
      </c>
      <c r="J225" s="19">
        <v>7</v>
      </c>
      <c r="K225" s="20">
        <v>55</v>
      </c>
      <c r="L225" s="21">
        <f>+D225/D$226*100</f>
        <v>1.0309278350515463</v>
      </c>
      <c r="M225" s="15">
        <f t="shared" si="54"/>
        <v>1.1111111111111112</v>
      </c>
      <c r="N225" s="15">
        <f t="shared" si="54"/>
        <v>2.0408163265306123</v>
      </c>
      <c r="O225" s="15">
        <f t="shared" si="54"/>
        <v>1.0282776349614395</v>
      </c>
      <c r="P225" s="15">
        <f t="shared" si="54"/>
        <v>1.3799448022079117</v>
      </c>
      <c r="Q225" s="15">
        <f t="shared" si="54"/>
        <v>1.529051987767584</v>
      </c>
      <c r="R225" s="15">
        <f t="shared" si="54"/>
        <v>0.5785123966942148</v>
      </c>
      <c r="S225" s="8">
        <f t="shared" si="54"/>
        <v>1.1922826793843484</v>
      </c>
    </row>
    <row r="226" spans="1:19" ht="13.5" customHeight="1">
      <c r="A226" s="67"/>
      <c r="B226" s="52"/>
      <c r="C226" s="9" t="s">
        <v>0</v>
      </c>
      <c r="D226" s="45">
        <v>194</v>
      </c>
      <c r="E226" s="24">
        <v>180</v>
      </c>
      <c r="F226" s="24">
        <v>245</v>
      </c>
      <c r="G226" s="24">
        <v>389</v>
      </c>
      <c r="H226" s="24">
        <v>1087</v>
      </c>
      <c r="I226" s="24">
        <v>1308</v>
      </c>
      <c r="J226" s="24">
        <v>1210</v>
      </c>
      <c r="K226" s="25">
        <v>4613</v>
      </c>
      <c r="L226" s="21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8">
        <f t="shared" si="54"/>
        <v>100</v>
      </c>
    </row>
    <row r="227" spans="1:19" ht="13.5" customHeight="1">
      <c r="A227" s="58"/>
      <c r="B227" s="53" t="s">
        <v>61</v>
      </c>
      <c r="C227" s="7" t="s">
        <v>90</v>
      </c>
      <c r="D227" s="44">
        <v>12</v>
      </c>
      <c r="E227" s="19">
        <v>16</v>
      </c>
      <c r="F227" s="19">
        <v>15</v>
      </c>
      <c r="G227" s="19">
        <v>22</v>
      </c>
      <c r="H227" s="19">
        <v>52</v>
      </c>
      <c r="I227" s="19">
        <v>84</v>
      </c>
      <c r="J227" s="19">
        <v>74</v>
      </c>
      <c r="K227" s="20">
        <v>275</v>
      </c>
      <c r="L227" s="26">
        <f>+D227/D$230*100</f>
        <v>92.3076923076923</v>
      </c>
      <c r="M227" s="14">
        <f aca="true" t="shared" si="55" ref="M227:S230">+E227/E$230*100</f>
        <v>100</v>
      </c>
      <c r="N227" s="14">
        <f t="shared" si="55"/>
        <v>100</v>
      </c>
      <c r="O227" s="14">
        <f t="shared" si="55"/>
        <v>95.65217391304348</v>
      </c>
      <c r="P227" s="14">
        <f t="shared" si="55"/>
        <v>94.54545454545455</v>
      </c>
      <c r="Q227" s="14">
        <f t="shared" si="55"/>
        <v>97.67441860465115</v>
      </c>
      <c r="R227" s="14">
        <f t="shared" si="55"/>
        <v>93.67088607594937</v>
      </c>
      <c r="S227" s="6">
        <f t="shared" si="55"/>
        <v>95.81881533101046</v>
      </c>
    </row>
    <row r="228" spans="1:19" ht="13.5" customHeight="1">
      <c r="A228" s="58"/>
      <c r="B228" s="52"/>
      <c r="C228" s="7" t="s">
        <v>88</v>
      </c>
      <c r="D228" s="44">
        <v>1</v>
      </c>
      <c r="E228" s="19">
        <v>0</v>
      </c>
      <c r="F228" s="19">
        <v>0</v>
      </c>
      <c r="G228" s="19">
        <v>1</v>
      </c>
      <c r="H228" s="19">
        <v>3</v>
      </c>
      <c r="I228" s="19">
        <v>2</v>
      </c>
      <c r="J228" s="19">
        <v>4</v>
      </c>
      <c r="K228" s="20">
        <v>11</v>
      </c>
      <c r="L228" s="21">
        <f>+D228/D$230*100</f>
        <v>7.6923076923076925</v>
      </c>
      <c r="M228" s="15">
        <f t="shared" si="55"/>
        <v>0</v>
      </c>
      <c r="N228" s="15">
        <f t="shared" si="55"/>
        <v>0</v>
      </c>
      <c r="O228" s="15">
        <f t="shared" si="55"/>
        <v>4.3478260869565215</v>
      </c>
      <c r="P228" s="15">
        <f t="shared" si="55"/>
        <v>5.454545454545454</v>
      </c>
      <c r="Q228" s="15">
        <f t="shared" si="55"/>
        <v>2.3255813953488373</v>
      </c>
      <c r="R228" s="15">
        <f t="shared" si="55"/>
        <v>5.063291139240507</v>
      </c>
      <c r="S228" s="8">
        <f t="shared" si="55"/>
        <v>3.8327526132404177</v>
      </c>
    </row>
    <row r="229" spans="1:19" ht="13.5" customHeight="1">
      <c r="A229" s="58"/>
      <c r="B229" s="52"/>
      <c r="C229" s="7" t="s">
        <v>89</v>
      </c>
      <c r="D229" s="44">
        <v>0</v>
      </c>
      <c r="E229" s="19">
        <v>0</v>
      </c>
      <c r="F229" s="19">
        <v>0</v>
      </c>
      <c r="G229" s="19">
        <v>0</v>
      </c>
      <c r="H229" s="19">
        <v>0</v>
      </c>
      <c r="I229" s="19">
        <v>0</v>
      </c>
      <c r="J229" s="19">
        <v>1</v>
      </c>
      <c r="K229" s="20">
        <v>1</v>
      </c>
      <c r="L229" s="21">
        <f>+D229/D$230*100</f>
        <v>0</v>
      </c>
      <c r="M229" s="15">
        <f t="shared" si="55"/>
        <v>0</v>
      </c>
      <c r="N229" s="15">
        <f t="shared" si="55"/>
        <v>0</v>
      </c>
      <c r="O229" s="15">
        <f t="shared" si="55"/>
        <v>0</v>
      </c>
      <c r="P229" s="15">
        <f t="shared" si="55"/>
        <v>0</v>
      </c>
      <c r="Q229" s="15">
        <f t="shared" si="55"/>
        <v>0</v>
      </c>
      <c r="R229" s="15">
        <f t="shared" si="55"/>
        <v>1.2658227848101267</v>
      </c>
      <c r="S229" s="8">
        <f t="shared" si="55"/>
        <v>0.34843205574912894</v>
      </c>
    </row>
    <row r="230" spans="1:19" ht="13.5" customHeight="1">
      <c r="A230" s="58"/>
      <c r="B230" s="54"/>
      <c r="C230" s="7" t="s">
        <v>0</v>
      </c>
      <c r="D230" s="44">
        <v>13</v>
      </c>
      <c r="E230" s="19">
        <v>16</v>
      </c>
      <c r="F230" s="19">
        <v>15</v>
      </c>
      <c r="G230" s="19">
        <v>23</v>
      </c>
      <c r="H230" s="19">
        <v>55</v>
      </c>
      <c r="I230" s="19">
        <v>86</v>
      </c>
      <c r="J230" s="19">
        <v>79</v>
      </c>
      <c r="K230" s="20">
        <v>287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0">
        <f t="shared" si="55"/>
        <v>100</v>
      </c>
    </row>
    <row r="231" spans="1:19" ht="13.5" customHeight="1">
      <c r="A231" s="67"/>
      <c r="B231" s="52" t="s">
        <v>62</v>
      </c>
      <c r="C231" s="5" t="s">
        <v>90</v>
      </c>
      <c r="D231" s="43">
        <v>25</v>
      </c>
      <c r="E231" s="22">
        <v>35</v>
      </c>
      <c r="F231" s="22">
        <v>51</v>
      </c>
      <c r="G231" s="22">
        <v>89</v>
      </c>
      <c r="H231" s="22">
        <v>205</v>
      </c>
      <c r="I231" s="22">
        <v>261</v>
      </c>
      <c r="J231" s="22">
        <v>303</v>
      </c>
      <c r="K231" s="23">
        <v>969</v>
      </c>
      <c r="L231" s="21">
        <f>+D231/D$234*100</f>
        <v>96.15384615384616</v>
      </c>
      <c r="M231" s="15">
        <f aca="true" t="shared" si="56" ref="M231:S234">+E231/E$234*100</f>
        <v>89.74358974358975</v>
      </c>
      <c r="N231" s="15">
        <f t="shared" si="56"/>
        <v>92.72727272727272</v>
      </c>
      <c r="O231" s="15">
        <f t="shared" si="56"/>
        <v>93.6842105263158</v>
      </c>
      <c r="P231" s="15">
        <f t="shared" si="56"/>
        <v>91.92825112107623</v>
      </c>
      <c r="Q231" s="15">
        <f t="shared" si="56"/>
        <v>95.6043956043956</v>
      </c>
      <c r="R231" s="15">
        <f t="shared" si="56"/>
        <v>97.74193548387096</v>
      </c>
      <c r="S231" s="8">
        <f t="shared" si="56"/>
        <v>94.90695396669932</v>
      </c>
    </row>
    <row r="232" spans="1:19" ht="13.5" customHeight="1">
      <c r="A232" s="67"/>
      <c r="B232" s="52"/>
      <c r="C232" s="7" t="s">
        <v>88</v>
      </c>
      <c r="D232" s="44">
        <v>1</v>
      </c>
      <c r="E232" s="19">
        <v>3</v>
      </c>
      <c r="F232" s="19">
        <v>4</v>
      </c>
      <c r="G232" s="19">
        <v>4</v>
      </c>
      <c r="H232" s="19">
        <v>16</v>
      </c>
      <c r="I232" s="19">
        <v>8</v>
      </c>
      <c r="J232" s="19">
        <v>7</v>
      </c>
      <c r="K232" s="20">
        <v>43</v>
      </c>
      <c r="L232" s="21">
        <f>+D232/D$234*100</f>
        <v>3.8461538461538463</v>
      </c>
      <c r="M232" s="15">
        <f t="shared" si="56"/>
        <v>7.6923076923076925</v>
      </c>
      <c r="N232" s="15">
        <f t="shared" si="56"/>
        <v>7.2727272727272725</v>
      </c>
      <c r="O232" s="15">
        <f t="shared" si="56"/>
        <v>4.2105263157894735</v>
      </c>
      <c r="P232" s="15">
        <f t="shared" si="56"/>
        <v>7.174887892376682</v>
      </c>
      <c r="Q232" s="15">
        <f t="shared" si="56"/>
        <v>2.93040293040293</v>
      </c>
      <c r="R232" s="15">
        <f t="shared" si="56"/>
        <v>2.258064516129032</v>
      </c>
      <c r="S232" s="8">
        <f t="shared" si="56"/>
        <v>4.211557296767874</v>
      </c>
    </row>
    <row r="233" spans="1:19" ht="13.5" customHeight="1">
      <c r="A233" s="67"/>
      <c r="B233" s="52"/>
      <c r="C233" s="7" t="s">
        <v>89</v>
      </c>
      <c r="D233" s="44">
        <v>0</v>
      </c>
      <c r="E233" s="19">
        <v>1</v>
      </c>
      <c r="F233" s="19">
        <v>0</v>
      </c>
      <c r="G233" s="19">
        <v>2</v>
      </c>
      <c r="H233" s="19">
        <v>2</v>
      </c>
      <c r="I233" s="19">
        <v>4</v>
      </c>
      <c r="J233" s="19">
        <v>0</v>
      </c>
      <c r="K233" s="20">
        <v>9</v>
      </c>
      <c r="L233" s="21">
        <f>+D233/D$234*100</f>
        <v>0</v>
      </c>
      <c r="M233" s="15">
        <f t="shared" si="56"/>
        <v>2.564102564102564</v>
      </c>
      <c r="N233" s="15">
        <f t="shared" si="56"/>
        <v>0</v>
      </c>
      <c r="O233" s="15">
        <f t="shared" si="56"/>
        <v>2.1052631578947367</v>
      </c>
      <c r="P233" s="15">
        <f t="shared" si="56"/>
        <v>0.8968609865470852</v>
      </c>
      <c r="Q233" s="15">
        <f t="shared" si="56"/>
        <v>1.465201465201465</v>
      </c>
      <c r="R233" s="15">
        <f t="shared" si="56"/>
        <v>0</v>
      </c>
      <c r="S233" s="8">
        <f t="shared" si="56"/>
        <v>0.881488736532811</v>
      </c>
    </row>
    <row r="234" spans="1:19" ht="13.5" customHeight="1">
      <c r="A234" s="67"/>
      <c r="B234" s="52"/>
      <c r="C234" s="9" t="s">
        <v>0</v>
      </c>
      <c r="D234" s="45">
        <v>26</v>
      </c>
      <c r="E234" s="24">
        <v>39</v>
      </c>
      <c r="F234" s="24">
        <v>55</v>
      </c>
      <c r="G234" s="24">
        <v>95</v>
      </c>
      <c r="H234" s="24">
        <v>223</v>
      </c>
      <c r="I234" s="24">
        <v>273</v>
      </c>
      <c r="J234" s="24">
        <v>310</v>
      </c>
      <c r="K234" s="25">
        <v>1021</v>
      </c>
      <c r="L234" s="21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8">
        <f t="shared" si="56"/>
        <v>100</v>
      </c>
    </row>
    <row r="235" spans="1:19" ht="13.5" customHeight="1">
      <c r="A235" s="58"/>
      <c r="B235" s="53" t="s">
        <v>63</v>
      </c>
      <c r="C235" s="7" t="s">
        <v>90</v>
      </c>
      <c r="D235" s="44">
        <v>51</v>
      </c>
      <c r="E235" s="19">
        <v>41</v>
      </c>
      <c r="F235" s="19">
        <v>54</v>
      </c>
      <c r="G235" s="19">
        <v>103</v>
      </c>
      <c r="H235" s="19">
        <v>239</v>
      </c>
      <c r="I235" s="19">
        <v>279</v>
      </c>
      <c r="J235" s="19">
        <v>242</v>
      </c>
      <c r="K235" s="20">
        <v>1009</v>
      </c>
      <c r="L235" s="26">
        <f>+D235/D$238*100</f>
        <v>100</v>
      </c>
      <c r="M235" s="14">
        <f aca="true" t="shared" si="57" ref="M235:S238">+E235/E$238*100</f>
        <v>97.61904761904762</v>
      </c>
      <c r="N235" s="14">
        <f t="shared" si="57"/>
        <v>94.73684210526315</v>
      </c>
      <c r="O235" s="14">
        <f t="shared" si="57"/>
        <v>98.09523809523809</v>
      </c>
      <c r="P235" s="14">
        <f t="shared" si="57"/>
        <v>93.72549019607843</v>
      </c>
      <c r="Q235" s="14">
        <f t="shared" si="57"/>
        <v>94.57627118644068</v>
      </c>
      <c r="R235" s="14">
        <f t="shared" si="57"/>
        <v>96.41434262948208</v>
      </c>
      <c r="S235" s="6">
        <f t="shared" si="57"/>
        <v>95.54924242424242</v>
      </c>
    </row>
    <row r="236" spans="1:19" ht="13.5" customHeight="1">
      <c r="A236" s="58"/>
      <c r="B236" s="52"/>
      <c r="C236" s="7" t="s">
        <v>88</v>
      </c>
      <c r="D236" s="44">
        <v>0</v>
      </c>
      <c r="E236" s="19">
        <v>0</v>
      </c>
      <c r="F236" s="19">
        <v>3</v>
      </c>
      <c r="G236" s="19">
        <v>2</v>
      </c>
      <c r="H236" s="19">
        <v>12</v>
      </c>
      <c r="I236" s="19">
        <v>14</v>
      </c>
      <c r="J236" s="19">
        <v>7</v>
      </c>
      <c r="K236" s="20">
        <v>38</v>
      </c>
      <c r="L236" s="21">
        <f>+D236/D$238*100</f>
        <v>0</v>
      </c>
      <c r="M236" s="15">
        <f t="shared" si="57"/>
        <v>0</v>
      </c>
      <c r="N236" s="15">
        <f t="shared" si="57"/>
        <v>5.263157894736842</v>
      </c>
      <c r="O236" s="15">
        <f t="shared" si="57"/>
        <v>1.9047619047619049</v>
      </c>
      <c r="P236" s="15">
        <f t="shared" si="57"/>
        <v>4.705882352941177</v>
      </c>
      <c r="Q236" s="15">
        <f t="shared" si="57"/>
        <v>4.745762711864407</v>
      </c>
      <c r="R236" s="15">
        <f t="shared" si="57"/>
        <v>2.788844621513944</v>
      </c>
      <c r="S236" s="8">
        <f t="shared" si="57"/>
        <v>3.5984848484848486</v>
      </c>
    </row>
    <row r="237" spans="1:19" ht="13.5" customHeight="1">
      <c r="A237" s="58"/>
      <c r="B237" s="52"/>
      <c r="C237" s="7" t="s">
        <v>89</v>
      </c>
      <c r="D237" s="44">
        <v>0</v>
      </c>
      <c r="E237" s="19">
        <v>1</v>
      </c>
      <c r="F237" s="19">
        <v>0</v>
      </c>
      <c r="G237" s="19">
        <v>0</v>
      </c>
      <c r="H237" s="19">
        <v>4</v>
      </c>
      <c r="I237" s="19">
        <v>2</v>
      </c>
      <c r="J237" s="19">
        <v>2</v>
      </c>
      <c r="K237" s="20">
        <v>9</v>
      </c>
      <c r="L237" s="21">
        <f>+D237/D$238*100</f>
        <v>0</v>
      </c>
      <c r="M237" s="15">
        <f t="shared" si="57"/>
        <v>2.380952380952381</v>
      </c>
      <c r="N237" s="15">
        <f t="shared" si="57"/>
        <v>0</v>
      </c>
      <c r="O237" s="15">
        <f t="shared" si="57"/>
        <v>0</v>
      </c>
      <c r="P237" s="15">
        <f t="shared" si="57"/>
        <v>1.5686274509803921</v>
      </c>
      <c r="Q237" s="15">
        <f t="shared" si="57"/>
        <v>0.6779661016949152</v>
      </c>
      <c r="R237" s="15">
        <f t="shared" si="57"/>
        <v>0.796812749003984</v>
      </c>
      <c r="S237" s="8">
        <f t="shared" si="57"/>
        <v>0.8522727272727272</v>
      </c>
    </row>
    <row r="238" spans="1:19" ht="13.5" customHeight="1" thickBot="1">
      <c r="A238" s="58"/>
      <c r="B238" s="54"/>
      <c r="C238" s="7" t="s">
        <v>0</v>
      </c>
      <c r="D238" s="44">
        <v>51</v>
      </c>
      <c r="E238" s="19">
        <v>42</v>
      </c>
      <c r="F238" s="19">
        <v>57</v>
      </c>
      <c r="G238" s="19">
        <v>105</v>
      </c>
      <c r="H238" s="19">
        <v>255</v>
      </c>
      <c r="I238" s="19">
        <v>295</v>
      </c>
      <c r="J238" s="19">
        <v>251</v>
      </c>
      <c r="K238" s="20">
        <v>1056</v>
      </c>
      <c r="L238" s="21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8">
        <f t="shared" si="57"/>
        <v>100</v>
      </c>
    </row>
    <row r="239" spans="1:19" ht="13.5" customHeight="1">
      <c r="A239" s="67"/>
      <c r="B239" s="55" t="s">
        <v>64</v>
      </c>
      <c r="C239" s="31" t="s">
        <v>90</v>
      </c>
      <c r="D239" s="47">
        <v>110</v>
      </c>
      <c r="E239" s="32">
        <v>160</v>
      </c>
      <c r="F239" s="32">
        <v>220</v>
      </c>
      <c r="G239" s="32">
        <v>316</v>
      </c>
      <c r="H239" s="32">
        <v>610</v>
      </c>
      <c r="I239" s="32">
        <v>766</v>
      </c>
      <c r="J239" s="32">
        <v>780</v>
      </c>
      <c r="K239" s="33">
        <v>2962</v>
      </c>
      <c r="L239" s="34">
        <f>+D239/D$242*100</f>
        <v>94.82758620689656</v>
      </c>
      <c r="M239" s="35">
        <f aca="true" t="shared" si="58" ref="M239:S242">+E239/E$242*100</f>
        <v>95.80838323353294</v>
      </c>
      <c r="N239" s="35">
        <f t="shared" si="58"/>
        <v>94.82758620689656</v>
      </c>
      <c r="O239" s="35">
        <f t="shared" si="58"/>
        <v>91.86046511627907</v>
      </c>
      <c r="P239" s="35">
        <f t="shared" si="58"/>
        <v>92.8462709284627</v>
      </c>
      <c r="Q239" s="35">
        <f t="shared" si="58"/>
        <v>92.96116504854369</v>
      </c>
      <c r="R239" s="35">
        <f t="shared" si="58"/>
        <v>94.54545454545455</v>
      </c>
      <c r="S239" s="49">
        <f t="shared" si="58"/>
        <v>93.58609794628751</v>
      </c>
    </row>
    <row r="240" spans="1:19" ht="13.5" customHeight="1">
      <c r="A240" s="67"/>
      <c r="B240" s="52"/>
      <c r="C240" s="7" t="s">
        <v>88</v>
      </c>
      <c r="D240" s="44">
        <v>4</v>
      </c>
      <c r="E240" s="19">
        <v>5</v>
      </c>
      <c r="F240" s="19">
        <v>10</v>
      </c>
      <c r="G240" s="19">
        <v>18</v>
      </c>
      <c r="H240" s="19">
        <v>35</v>
      </c>
      <c r="I240" s="19">
        <v>44</v>
      </c>
      <c r="J240" s="19">
        <v>33</v>
      </c>
      <c r="K240" s="20">
        <v>149</v>
      </c>
      <c r="L240" s="21">
        <f>+D240/D$242*100</f>
        <v>3.4482758620689653</v>
      </c>
      <c r="M240" s="15">
        <f t="shared" si="58"/>
        <v>2.9940119760479043</v>
      </c>
      <c r="N240" s="15">
        <f t="shared" si="58"/>
        <v>4.310344827586207</v>
      </c>
      <c r="O240" s="15">
        <f t="shared" si="58"/>
        <v>5.232558139534884</v>
      </c>
      <c r="P240" s="15">
        <f t="shared" si="58"/>
        <v>5.32724505327245</v>
      </c>
      <c r="Q240" s="15">
        <f t="shared" si="58"/>
        <v>5.339805825242718</v>
      </c>
      <c r="R240" s="15">
        <f t="shared" si="58"/>
        <v>4</v>
      </c>
      <c r="S240" s="8">
        <f t="shared" si="58"/>
        <v>4.707740916271722</v>
      </c>
    </row>
    <row r="241" spans="1:19" ht="13.5" customHeight="1">
      <c r="A241" s="67"/>
      <c r="B241" s="52"/>
      <c r="C241" s="7" t="s">
        <v>89</v>
      </c>
      <c r="D241" s="44">
        <v>2</v>
      </c>
      <c r="E241" s="19">
        <v>2</v>
      </c>
      <c r="F241" s="19">
        <v>2</v>
      </c>
      <c r="G241" s="19">
        <v>10</v>
      </c>
      <c r="H241" s="19">
        <v>12</v>
      </c>
      <c r="I241" s="19">
        <v>14</v>
      </c>
      <c r="J241" s="19">
        <v>12</v>
      </c>
      <c r="K241" s="20">
        <v>54</v>
      </c>
      <c r="L241" s="21">
        <f>+D241/D$242*100</f>
        <v>1.7241379310344827</v>
      </c>
      <c r="M241" s="15">
        <f t="shared" si="58"/>
        <v>1.1976047904191618</v>
      </c>
      <c r="N241" s="15">
        <f t="shared" si="58"/>
        <v>0.8620689655172413</v>
      </c>
      <c r="O241" s="15">
        <f t="shared" si="58"/>
        <v>2.9069767441860463</v>
      </c>
      <c r="P241" s="15">
        <f t="shared" si="58"/>
        <v>1.82648401826484</v>
      </c>
      <c r="Q241" s="15">
        <f t="shared" si="58"/>
        <v>1.6990291262135921</v>
      </c>
      <c r="R241" s="15">
        <f t="shared" si="58"/>
        <v>1.4545454545454546</v>
      </c>
      <c r="S241" s="8">
        <f t="shared" si="58"/>
        <v>1.7061611374407581</v>
      </c>
    </row>
    <row r="242" spans="1:19" ht="13.5" customHeight="1">
      <c r="A242" s="67"/>
      <c r="B242" s="52"/>
      <c r="C242" s="9" t="s">
        <v>0</v>
      </c>
      <c r="D242" s="45">
        <v>116</v>
      </c>
      <c r="E242" s="24">
        <v>167</v>
      </c>
      <c r="F242" s="24">
        <v>232</v>
      </c>
      <c r="G242" s="24">
        <v>344</v>
      </c>
      <c r="H242" s="24">
        <v>657</v>
      </c>
      <c r="I242" s="24">
        <v>824</v>
      </c>
      <c r="J242" s="24">
        <v>825</v>
      </c>
      <c r="K242" s="25">
        <v>3165</v>
      </c>
      <c r="L242" s="21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8">
        <f t="shared" si="58"/>
        <v>100</v>
      </c>
    </row>
    <row r="243" spans="1:19" ht="13.5" customHeight="1">
      <c r="A243" s="67"/>
      <c r="B243" s="53" t="s">
        <v>65</v>
      </c>
      <c r="C243" s="7" t="s">
        <v>90</v>
      </c>
      <c r="D243" s="44">
        <v>198</v>
      </c>
      <c r="E243" s="19">
        <v>204</v>
      </c>
      <c r="F243" s="19">
        <v>303</v>
      </c>
      <c r="G243" s="19">
        <v>421</v>
      </c>
      <c r="H243" s="19">
        <v>916</v>
      </c>
      <c r="I243" s="19">
        <v>1034</v>
      </c>
      <c r="J243" s="19">
        <v>896</v>
      </c>
      <c r="K243" s="20">
        <v>3972</v>
      </c>
      <c r="L243" s="26">
        <f>+D243/D$246*100</f>
        <v>96.11650485436894</v>
      </c>
      <c r="M243" s="14">
        <f aca="true" t="shared" si="59" ref="M243:S246">+E243/E$246*100</f>
        <v>95.32710280373831</v>
      </c>
      <c r="N243" s="14">
        <f t="shared" si="59"/>
        <v>94.09937888198758</v>
      </c>
      <c r="O243" s="14">
        <f t="shared" si="59"/>
        <v>92.52747252747253</v>
      </c>
      <c r="P243" s="14">
        <f t="shared" si="59"/>
        <v>92.806484295846</v>
      </c>
      <c r="Q243" s="14">
        <f t="shared" si="59"/>
        <v>92.81867145421903</v>
      </c>
      <c r="R243" s="14">
        <f t="shared" si="59"/>
        <v>95.31914893617022</v>
      </c>
      <c r="S243" s="6">
        <f t="shared" si="59"/>
        <v>93.72345445965078</v>
      </c>
    </row>
    <row r="244" spans="1:19" ht="13.5" customHeight="1">
      <c r="A244" s="67"/>
      <c r="B244" s="52"/>
      <c r="C244" s="7" t="s">
        <v>88</v>
      </c>
      <c r="D244" s="44">
        <v>7</v>
      </c>
      <c r="E244" s="19">
        <v>9</v>
      </c>
      <c r="F244" s="19">
        <v>15</v>
      </c>
      <c r="G244" s="19">
        <v>27</v>
      </c>
      <c r="H244" s="19">
        <v>54</v>
      </c>
      <c r="I244" s="19">
        <v>60</v>
      </c>
      <c r="J244" s="19">
        <v>36</v>
      </c>
      <c r="K244" s="20">
        <v>208</v>
      </c>
      <c r="L244" s="21">
        <f>+D244/D$246*100</f>
        <v>3.3980582524271843</v>
      </c>
      <c r="M244" s="15">
        <f t="shared" si="59"/>
        <v>4.205607476635514</v>
      </c>
      <c r="N244" s="15">
        <f t="shared" si="59"/>
        <v>4.658385093167702</v>
      </c>
      <c r="O244" s="15">
        <f t="shared" si="59"/>
        <v>5.934065934065933</v>
      </c>
      <c r="P244" s="15">
        <f t="shared" si="59"/>
        <v>5.47112462006079</v>
      </c>
      <c r="Q244" s="15">
        <f t="shared" si="59"/>
        <v>5.385996409335727</v>
      </c>
      <c r="R244" s="15">
        <f t="shared" si="59"/>
        <v>3.829787234042553</v>
      </c>
      <c r="S244" s="8">
        <f t="shared" si="59"/>
        <v>4.9079754601226995</v>
      </c>
    </row>
    <row r="245" spans="1:19" ht="13.5" customHeight="1">
      <c r="A245" s="67"/>
      <c r="B245" s="52"/>
      <c r="C245" s="7" t="s">
        <v>89</v>
      </c>
      <c r="D245" s="44">
        <v>1</v>
      </c>
      <c r="E245" s="19">
        <v>1</v>
      </c>
      <c r="F245" s="19">
        <v>4</v>
      </c>
      <c r="G245" s="19">
        <v>7</v>
      </c>
      <c r="H245" s="19">
        <v>17</v>
      </c>
      <c r="I245" s="19">
        <v>20</v>
      </c>
      <c r="J245" s="19">
        <v>8</v>
      </c>
      <c r="K245" s="20">
        <v>58</v>
      </c>
      <c r="L245" s="21">
        <f>+D245/D$246*100</f>
        <v>0.48543689320388345</v>
      </c>
      <c r="M245" s="15">
        <f t="shared" si="59"/>
        <v>0.46728971962616817</v>
      </c>
      <c r="N245" s="15">
        <f t="shared" si="59"/>
        <v>1.2422360248447204</v>
      </c>
      <c r="O245" s="15">
        <f t="shared" si="59"/>
        <v>1.5384615384615385</v>
      </c>
      <c r="P245" s="15">
        <f t="shared" si="59"/>
        <v>1.7223910840932117</v>
      </c>
      <c r="Q245" s="15">
        <f t="shared" si="59"/>
        <v>1.7953321364452424</v>
      </c>
      <c r="R245" s="15">
        <f t="shared" si="59"/>
        <v>0.851063829787234</v>
      </c>
      <c r="S245" s="8">
        <f t="shared" si="59"/>
        <v>1.368570080226522</v>
      </c>
    </row>
    <row r="246" spans="1:19" ht="13.5" customHeight="1">
      <c r="A246" s="67"/>
      <c r="B246" s="54"/>
      <c r="C246" s="7" t="s">
        <v>0</v>
      </c>
      <c r="D246" s="44">
        <v>206</v>
      </c>
      <c r="E246" s="19">
        <v>214</v>
      </c>
      <c r="F246" s="19">
        <v>322</v>
      </c>
      <c r="G246" s="19">
        <v>455</v>
      </c>
      <c r="H246" s="19">
        <v>987</v>
      </c>
      <c r="I246" s="19">
        <v>1114</v>
      </c>
      <c r="J246" s="19">
        <v>940</v>
      </c>
      <c r="K246" s="20">
        <v>4238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0">
        <f t="shared" si="59"/>
        <v>100</v>
      </c>
    </row>
    <row r="247" spans="1:19" ht="13.5" customHeight="1">
      <c r="A247" s="67"/>
      <c r="B247" s="52" t="s">
        <v>66</v>
      </c>
      <c r="C247" s="5" t="s">
        <v>90</v>
      </c>
      <c r="D247" s="43">
        <v>96</v>
      </c>
      <c r="E247" s="22">
        <v>91</v>
      </c>
      <c r="F247" s="22">
        <v>137</v>
      </c>
      <c r="G247" s="22">
        <v>204</v>
      </c>
      <c r="H247" s="22">
        <v>466</v>
      </c>
      <c r="I247" s="22">
        <v>516</v>
      </c>
      <c r="J247" s="22">
        <v>444</v>
      </c>
      <c r="K247" s="23">
        <v>1954</v>
      </c>
      <c r="L247" s="21">
        <f>+D247/D$250*100</f>
        <v>94.11764705882352</v>
      </c>
      <c r="M247" s="15">
        <f aca="true" t="shared" si="60" ref="M247:S250">+E247/E$250*100</f>
        <v>96.80851063829788</v>
      </c>
      <c r="N247" s="15">
        <f t="shared" si="60"/>
        <v>95.8041958041958</v>
      </c>
      <c r="O247" s="15">
        <f t="shared" si="60"/>
        <v>95.77464788732394</v>
      </c>
      <c r="P247" s="15">
        <f t="shared" si="60"/>
        <v>94.52332657200812</v>
      </c>
      <c r="Q247" s="15">
        <f t="shared" si="60"/>
        <v>95.20295202952029</v>
      </c>
      <c r="R247" s="15">
        <f t="shared" si="60"/>
        <v>94.26751592356688</v>
      </c>
      <c r="S247" s="8">
        <f t="shared" si="60"/>
        <v>94.94655004859086</v>
      </c>
    </row>
    <row r="248" spans="1:19" ht="13.5" customHeight="1">
      <c r="A248" s="67"/>
      <c r="B248" s="52"/>
      <c r="C248" s="7" t="s">
        <v>88</v>
      </c>
      <c r="D248" s="44">
        <v>6</v>
      </c>
      <c r="E248" s="19">
        <v>2</v>
      </c>
      <c r="F248" s="19">
        <v>5</v>
      </c>
      <c r="G248" s="19">
        <v>7</v>
      </c>
      <c r="H248" s="19">
        <v>20</v>
      </c>
      <c r="I248" s="19">
        <v>17</v>
      </c>
      <c r="J248" s="19">
        <v>19</v>
      </c>
      <c r="K248" s="20">
        <v>76</v>
      </c>
      <c r="L248" s="21">
        <f>+D248/D$250*100</f>
        <v>5.88235294117647</v>
      </c>
      <c r="M248" s="15">
        <f t="shared" si="60"/>
        <v>2.127659574468085</v>
      </c>
      <c r="N248" s="15">
        <f t="shared" si="60"/>
        <v>3.4965034965034967</v>
      </c>
      <c r="O248" s="15">
        <f t="shared" si="60"/>
        <v>3.286384976525822</v>
      </c>
      <c r="P248" s="15">
        <f t="shared" si="60"/>
        <v>4.056795131845842</v>
      </c>
      <c r="Q248" s="15">
        <f t="shared" si="60"/>
        <v>3.136531365313653</v>
      </c>
      <c r="R248" s="15">
        <f t="shared" si="60"/>
        <v>4.033970276008493</v>
      </c>
      <c r="S248" s="8">
        <f t="shared" si="60"/>
        <v>3.69290573372206</v>
      </c>
    </row>
    <row r="249" spans="1:19" ht="13.5" customHeight="1">
      <c r="A249" s="67"/>
      <c r="B249" s="52"/>
      <c r="C249" s="7" t="s">
        <v>89</v>
      </c>
      <c r="D249" s="44">
        <v>0</v>
      </c>
      <c r="E249" s="19">
        <v>1</v>
      </c>
      <c r="F249" s="19">
        <v>1</v>
      </c>
      <c r="G249" s="19">
        <v>2</v>
      </c>
      <c r="H249" s="19">
        <v>7</v>
      </c>
      <c r="I249" s="19">
        <v>9</v>
      </c>
      <c r="J249" s="19">
        <v>8</v>
      </c>
      <c r="K249" s="20">
        <v>28</v>
      </c>
      <c r="L249" s="21">
        <f>+D249/D$250*100</f>
        <v>0</v>
      </c>
      <c r="M249" s="15">
        <f t="shared" si="60"/>
        <v>1.0638297872340425</v>
      </c>
      <c r="N249" s="15">
        <f t="shared" si="60"/>
        <v>0.6993006993006993</v>
      </c>
      <c r="O249" s="15">
        <f t="shared" si="60"/>
        <v>0.9389671361502347</v>
      </c>
      <c r="P249" s="15">
        <f t="shared" si="60"/>
        <v>1.4198782961460445</v>
      </c>
      <c r="Q249" s="15">
        <f t="shared" si="60"/>
        <v>1.6605166051660518</v>
      </c>
      <c r="R249" s="15">
        <f t="shared" si="60"/>
        <v>1.6985138004246285</v>
      </c>
      <c r="S249" s="8">
        <f t="shared" si="60"/>
        <v>1.3605442176870748</v>
      </c>
    </row>
    <row r="250" spans="1:19" ht="13.5" customHeight="1" thickBot="1">
      <c r="A250" s="67"/>
      <c r="B250" s="56"/>
      <c r="C250" s="28" t="s">
        <v>0</v>
      </c>
      <c r="D250" s="48">
        <v>102</v>
      </c>
      <c r="E250" s="29">
        <v>94</v>
      </c>
      <c r="F250" s="29">
        <v>143</v>
      </c>
      <c r="G250" s="29">
        <v>213</v>
      </c>
      <c r="H250" s="29">
        <v>493</v>
      </c>
      <c r="I250" s="29">
        <v>542</v>
      </c>
      <c r="J250" s="29">
        <v>471</v>
      </c>
      <c r="K250" s="30">
        <v>2058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50">
        <f t="shared" si="60"/>
        <v>100</v>
      </c>
    </row>
    <row r="251" spans="1:19" ht="13.5" customHeight="1">
      <c r="A251" s="58"/>
      <c r="B251" s="53" t="s">
        <v>67</v>
      </c>
      <c r="C251" s="7" t="s">
        <v>90</v>
      </c>
      <c r="D251" s="44">
        <v>103</v>
      </c>
      <c r="E251" s="19">
        <v>126</v>
      </c>
      <c r="F251" s="19">
        <v>137</v>
      </c>
      <c r="G251" s="19">
        <v>243</v>
      </c>
      <c r="H251" s="19">
        <v>564</v>
      </c>
      <c r="I251" s="19">
        <v>743</v>
      </c>
      <c r="J251" s="19">
        <v>638</v>
      </c>
      <c r="K251" s="20">
        <v>2554</v>
      </c>
      <c r="L251" s="21">
        <f>+D251/D$254*100</f>
        <v>94.4954128440367</v>
      </c>
      <c r="M251" s="15">
        <f aca="true" t="shared" si="61" ref="M251:S254">+E251/E$254*100</f>
        <v>92.64705882352942</v>
      </c>
      <c r="N251" s="15">
        <f t="shared" si="61"/>
        <v>88.38709677419355</v>
      </c>
      <c r="O251" s="15">
        <f t="shared" si="61"/>
        <v>93.82239382239382</v>
      </c>
      <c r="P251" s="15">
        <f t="shared" si="61"/>
        <v>92.61083743842364</v>
      </c>
      <c r="Q251" s="15">
        <f t="shared" si="61"/>
        <v>94.40914866581956</v>
      </c>
      <c r="R251" s="15">
        <f t="shared" si="61"/>
        <v>92.86754002911208</v>
      </c>
      <c r="S251" s="8">
        <f t="shared" si="61"/>
        <v>93.14369073668854</v>
      </c>
    </row>
    <row r="252" spans="1:19" ht="13.5" customHeight="1">
      <c r="A252" s="58"/>
      <c r="B252" s="52"/>
      <c r="C252" s="7" t="s">
        <v>88</v>
      </c>
      <c r="D252" s="44">
        <v>4</v>
      </c>
      <c r="E252" s="19">
        <v>7</v>
      </c>
      <c r="F252" s="19">
        <v>16</v>
      </c>
      <c r="G252" s="19">
        <v>14</v>
      </c>
      <c r="H252" s="19">
        <v>35</v>
      </c>
      <c r="I252" s="19">
        <v>38</v>
      </c>
      <c r="J252" s="19">
        <v>40</v>
      </c>
      <c r="K252" s="20">
        <v>154</v>
      </c>
      <c r="L252" s="21">
        <f>+D252/D$254*100</f>
        <v>3.669724770642202</v>
      </c>
      <c r="M252" s="15">
        <f t="shared" si="61"/>
        <v>5.147058823529411</v>
      </c>
      <c r="N252" s="15">
        <f t="shared" si="61"/>
        <v>10.32258064516129</v>
      </c>
      <c r="O252" s="15">
        <f t="shared" si="61"/>
        <v>5.405405405405405</v>
      </c>
      <c r="P252" s="15">
        <f t="shared" si="61"/>
        <v>5.747126436781609</v>
      </c>
      <c r="Q252" s="15">
        <f t="shared" si="61"/>
        <v>4.8284625158831</v>
      </c>
      <c r="R252" s="15">
        <f t="shared" si="61"/>
        <v>5.822416302765648</v>
      </c>
      <c r="S252" s="8">
        <f t="shared" si="61"/>
        <v>5.616338439095551</v>
      </c>
    </row>
    <row r="253" spans="1:19" ht="13.5" customHeight="1">
      <c r="A253" s="58"/>
      <c r="B253" s="52"/>
      <c r="C253" s="7" t="s">
        <v>89</v>
      </c>
      <c r="D253" s="44">
        <v>2</v>
      </c>
      <c r="E253" s="19">
        <v>3</v>
      </c>
      <c r="F253" s="19">
        <v>2</v>
      </c>
      <c r="G253" s="19">
        <v>2</v>
      </c>
      <c r="H253" s="19">
        <v>10</v>
      </c>
      <c r="I253" s="19">
        <v>6</v>
      </c>
      <c r="J253" s="19">
        <v>9</v>
      </c>
      <c r="K253" s="20">
        <v>34</v>
      </c>
      <c r="L253" s="21">
        <f>+D253/D$254*100</f>
        <v>1.834862385321101</v>
      </c>
      <c r="M253" s="15">
        <f t="shared" si="61"/>
        <v>2.2058823529411766</v>
      </c>
      <c r="N253" s="15">
        <f t="shared" si="61"/>
        <v>1.2903225806451613</v>
      </c>
      <c r="O253" s="15">
        <f t="shared" si="61"/>
        <v>0.7722007722007722</v>
      </c>
      <c r="P253" s="15">
        <f t="shared" si="61"/>
        <v>1.6420361247947455</v>
      </c>
      <c r="Q253" s="15">
        <f t="shared" si="61"/>
        <v>0.7623888182973316</v>
      </c>
      <c r="R253" s="15">
        <f t="shared" si="61"/>
        <v>1.3100436681222707</v>
      </c>
      <c r="S253" s="8">
        <f t="shared" si="61"/>
        <v>1.2399708242159009</v>
      </c>
    </row>
    <row r="254" spans="1:19" ht="13.5" customHeight="1">
      <c r="A254" s="58"/>
      <c r="B254" s="54"/>
      <c r="C254" s="7" t="s">
        <v>0</v>
      </c>
      <c r="D254" s="44">
        <v>109</v>
      </c>
      <c r="E254" s="19">
        <v>136</v>
      </c>
      <c r="F254" s="19">
        <v>155</v>
      </c>
      <c r="G254" s="19">
        <v>259</v>
      </c>
      <c r="H254" s="19">
        <v>609</v>
      </c>
      <c r="I254" s="19">
        <v>787</v>
      </c>
      <c r="J254" s="19">
        <v>687</v>
      </c>
      <c r="K254" s="20">
        <v>2742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0">
        <f t="shared" si="61"/>
        <v>100</v>
      </c>
    </row>
    <row r="255" spans="1:19" ht="13.5" customHeight="1">
      <c r="A255" s="67"/>
      <c r="B255" s="52" t="s">
        <v>68</v>
      </c>
      <c r="C255" s="5" t="s">
        <v>90</v>
      </c>
      <c r="D255" s="43">
        <v>126</v>
      </c>
      <c r="E255" s="22">
        <v>125</v>
      </c>
      <c r="F255" s="22">
        <v>157</v>
      </c>
      <c r="G255" s="22">
        <v>280</v>
      </c>
      <c r="H255" s="22">
        <v>593</v>
      </c>
      <c r="I255" s="22">
        <v>690</v>
      </c>
      <c r="J255" s="22">
        <v>604</v>
      </c>
      <c r="K255" s="23">
        <v>2575</v>
      </c>
      <c r="L255" s="21">
        <f>+D255/D$258*100</f>
        <v>94.73684210526315</v>
      </c>
      <c r="M255" s="15">
        <f aca="true" t="shared" si="62" ref="M255:S258">+E255/E$258*100</f>
        <v>91.24087591240875</v>
      </c>
      <c r="N255" s="15">
        <f t="shared" si="62"/>
        <v>94.01197604790418</v>
      </c>
      <c r="O255" s="15">
        <f t="shared" si="62"/>
        <v>92.10526315789474</v>
      </c>
      <c r="P255" s="15">
        <f t="shared" si="62"/>
        <v>93.38582677165354</v>
      </c>
      <c r="Q255" s="15">
        <f t="shared" si="62"/>
        <v>94.00544959128065</v>
      </c>
      <c r="R255" s="15">
        <f t="shared" si="62"/>
        <v>94.5226917057903</v>
      </c>
      <c r="S255" s="8">
        <f t="shared" si="62"/>
        <v>93.67042560931247</v>
      </c>
    </row>
    <row r="256" spans="1:19" ht="13.5" customHeight="1">
      <c r="A256" s="67"/>
      <c r="B256" s="52"/>
      <c r="C256" s="7" t="s">
        <v>88</v>
      </c>
      <c r="D256" s="44">
        <v>4</v>
      </c>
      <c r="E256" s="19">
        <v>8</v>
      </c>
      <c r="F256" s="19">
        <v>4</v>
      </c>
      <c r="G256" s="19">
        <v>22</v>
      </c>
      <c r="H256" s="19">
        <v>32</v>
      </c>
      <c r="I256" s="19">
        <v>40</v>
      </c>
      <c r="J256" s="19">
        <v>27</v>
      </c>
      <c r="K256" s="20">
        <v>137</v>
      </c>
      <c r="L256" s="21">
        <f>+D256/D$258*100</f>
        <v>3.007518796992481</v>
      </c>
      <c r="M256" s="15">
        <f t="shared" si="62"/>
        <v>5.839416058394161</v>
      </c>
      <c r="N256" s="15">
        <f t="shared" si="62"/>
        <v>2.3952095808383236</v>
      </c>
      <c r="O256" s="15">
        <f t="shared" si="62"/>
        <v>7.236842105263158</v>
      </c>
      <c r="P256" s="15">
        <f t="shared" si="62"/>
        <v>5.039370078740157</v>
      </c>
      <c r="Q256" s="15">
        <f t="shared" si="62"/>
        <v>5.449591280653951</v>
      </c>
      <c r="R256" s="15">
        <f t="shared" si="62"/>
        <v>4.225352112676056</v>
      </c>
      <c r="S256" s="8">
        <f t="shared" si="62"/>
        <v>4.983630411058567</v>
      </c>
    </row>
    <row r="257" spans="1:19" ht="13.5" customHeight="1">
      <c r="A257" s="67"/>
      <c r="B257" s="52"/>
      <c r="C257" s="7" t="s">
        <v>89</v>
      </c>
      <c r="D257" s="44">
        <v>3</v>
      </c>
      <c r="E257" s="19">
        <v>4</v>
      </c>
      <c r="F257" s="19">
        <v>6</v>
      </c>
      <c r="G257" s="19">
        <v>2</v>
      </c>
      <c r="H257" s="19">
        <v>10</v>
      </c>
      <c r="I257" s="19">
        <v>4</v>
      </c>
      <c r="J257" s="19">
        <v>8</v>
      </c>
      <c r="K257" s="20">
        <v>37</v>
      </c>
      <c r="L257" s="21">
        <f>+D257/D$258*100</f>
        <v>2.2556390977443606</v>
      </c>
      <c r="M257" s="15">
        <f t="shared" si="62"/>
        <v>2.9197080291970803</v>
      </c>
      <c r="N257" s="15">
        <f t="shared" si="62"/>
        <v>3.592814371257485</v>
      </c>
      <c r="O257" s="15">
        <f t="shared" si="62"/>
        <v>0.6578947368421052</v>
      </c>
      <c r="P257" s="15">
        <f t="shared" si="62"/>
        <v>1.574803149606299</v>
      </c>
      <c r="Q257" s="15">
        <f t="shared" si="62"/>
        <v>0.544959128065395</v>
      </c>
      <c r="R257" s="15">
        <f t="shared" si="62"/>
        <v>1.2519561815336464</v>
      </c>
      <c r="S257" s="8">
        <f t="shared" si="62"/>
        <v>1.345943979628956</v>
      </c>
    </row>
    <row r="258" spans="1:19" ht="13.5" customHeight="1">
      <c r="A258" s="67"/>
      <c r="B258" s="52"/>
      <c r="C258" s="9" t="s">
        <v>0</v>
      </c>
      <c r="D258" s="45">
        <v>133</v>
      </c>
      <c r="E258" s="24">
        <v>137</v>
      </c>
      <c r="F258" s="24">
        <v>167</v>
      </c>
      <c r="G258" s="24">
        <v>304</v>
      </c>
      <c r="H258" s="24">
        <v>635</v>
      </c>
      <c r="I258" s="24">
        <v>734</v>
      </c>
      <c r="J258" s="24">
        <v>639</v>
      </c>
      <c r="K258" s="25">
        <v>2749</v>
      </c>
      <c r="L258" s="21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8">
        <f t="shared" si="62"/>
        <v>100</v>
      </c>
    </row>
    <row r="259" spans="1:19" ht="13.5" customHeight="1">
      <c r="A259" s="58"/>
      <c r="B259" s="53" t="s">
        <v>94</v>
      </c>
      <c r="C259" s="7" t="s">
        <v>90</v>
      </c>
      <c r="D259" s="44">
        <v>69</v>
      </c>
      <c r="E259" s="19">
        <v>85</v>
      </c>
      <c r="F259" s="19">
        <v>117</v>
      </c>
      <c r="G259" s="19">
        <v>174</v>
      </c>
      <c r="H259" s="19">
        <v>432</v>
      </c>
      <c r="I259" s="19">
        <v>639</v>
      </c>
      <c r="J259" s="19">
        <v>517</v>
      </c>
      <c r="K259" s="20">
        <v>2033</v>
      </c>
      <c r="L259" s="26">
        <f>+D259/D$262*100</f>
        <v>95.83333333333334</v>
      </c>
      <c r="M259" s="14">
        <f aca="true" t="shared" si="63" ref="M259:S262">+E259/E$262*100</f>
        <v>95.50561797752809</v>
      </c>
      <c r="N259" s="14">
        <f t="shared" si="63"/>
        <v>91.40625</v>
      </c>
      <c r="O259" s="14">
        <f t="shared" si="63"/>
        <v>90.625</v>
      </c>
      <c r="P259" s="14">
        <f t="shared" si="63"/>
        <v>93.70932754880694</v>
      </c>
      <c r="Q259" s="14">
        <f t="shared" si="63"/>
        <v>93.42105263157895</v>
      </c>
      <c r="R259" s="14">
        <f t="shared" si="63"/>
        <v>95.03676470588235</v>
      </c>
      <c r="S259" s="6">
        <f t="shared" si="63"/>
        <v>93.68663594470046</v>
      </c>
    </row>
    <row r="260" spans="1:19" ht="13.5" customHeight="1">
      <c r="A260" s="58"/>
      <c r="B260" s="52"/>
      <c r="C260" s="7" t="s">
        <v>88</v>
      </c>
      <c r="D260" s="44">
        <v>2</v>
      </c>
      <c r="E260" s="19">
        <v>3</v>
      </c>
      <c r="F260" s="19">
        <v>6</v>
      </c>
      <c r="G260" s="19">
        <v>15</v>
      </c>
      <c r="H260" s="19">
        <v>23</v>
      </c>
      <c r="I260" s="19">
        <v>28</v>
      </c>
      <c r="J260" s="19">
        <v>22</v>
      </c>
      <c r="K260" s="20">
        <v>99</v>
      </c>
      <c r="L260" s="21">
        <f>+D260/D$262*100</f>
        <v>2.7777777777777777</v>
      </c>
      <c r="M260" s="15">
        <f t="shared" si="63"/>
        <v>3.3707865168539324</v>
      </c>
      <c r="N260" s="15">
        <f t="shared" si="63"/>
        <v>4.6875</v>
      </c>
      <c r="O260" s="15">
        <f t="shared" si="63"/>
        <v>7.8125</v>
      </c>
      <c r="P260" s="15">
        <f t="shared" si="63"/>
        <v>4.989154013015185</v>
      </c>
      <c r="Q260" s="15">
        <f t="shared" si="63"/>
        <v>4.093567251461988</v>
      </c>
      <c r="R260" s="15">
        <f t="shared" si="63"/>
        <v>4.044117647058823</v>
      </c>
      <c r="S260" s="8">
        <f t="shared" si="63"/>
        <v>4.56221198156682</v>
      </c>
    </row>
    <row r="261" spans="1:19" ht="13.5" customHeight="1">
      <c r="A261" s="58"/>
      <c r="B261" s="52"/>
      <c r="C261" s="7" t="s">
        <v>89</v>
      </c>
      <c r="D261" s="44">
        <v>1</v>
      </c>
      <c r="E261" s="19">
        <v>1</v>
      </c>
      <c r="F261" s="19">
        <v>5</v>
      </c>
      <c r="G261" s="19">
        <v>3</v>
      </c>
      <c r="H261" s="19">
        <v>6</v>
      </c>
      <c r="I261" s="19">
        <v>17</v>
      </c>
      <c r="J261" s="19">
        <v>5</v>
      </c>
      <c r="K261" s="20">
        <v>38</v>
      </c>
      <c r="L261" s="21">
        <f>+D261/D$262*100</f>
        <v>1.3888888888888888</v>
      </c>
      <c r="M261" s="15">
        <f t="shared" si="63"/>
        <v>1.1235955056179776</v>
      </c>
      <c r="N261" s="15">
        <f t="shared" si="63"/>
        <v>3.90625</v>
      </c>
      <c r="O261" s="15">
        <f t="shared" si="63"/>
        <v>1.5625</v>
      </c>
      <c r="P261" s="15">
        <f t="shared" si="63"/>
        <v>1.3015184381778742</v>
      </c>
      <c r="Q261" s="15">
        <f t="shared" si="63"/>
        <v>2.4853801169590644</v>
      </c>
      <c r="R261" s="15">
        <f t="shared" si="63"/>
        <v>0.9191176470588236</v>
      </c>
      <c r="S261" s="8">
        <f t="shared" si="63"/>
        <v>1.7511520737327189</v>
      </c>
    </row>
    <row r="262" spans="1:19" ht="13.5" customHeight="1">
      <c r="A262" s="58"/>
      <c r="B262" s="54"/>
      <c r="C262" s="7" t="s">
        <v>0</v>
      </c>
      <c r="D262" s="44">
        <v>72</v>
      </c>
      <c r="E262" s="19">
        <v>89</v>
      </c>
      <c r="F262" s="19">
        <v>128</v>
      </c>
      <c r="G262" s="19">
        <v>192</v>
      </c>
      <c r="H262" s="19">
        <v>461</v>
      </c>
      <c r="I262" s="19">
        <v>684</v>
      </c>
      <c r="J262" s="19">
        <v>544</v>
      </c>
      <c r="K262" s="20">
        <v>2170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0">
        <f t="shared" si="63"/>
        <v>100</v>
      </c>
    </row>
    <row r="263" spans="1:19" ht="13.5" customHeight="1">
      <c r="A263" s="67"/>
      <c r="B263" s="52" t="s">
        <v>69</v>
      </c>
      <c r="C263" s="5" t="s">
        <v>90</v>
      </c>
      <c r="D263" s="43">
        <v>33</v>
      </c>
      <c r="E263" s="22">
        <v>35</v>
      </c>
      <c r="F263" s="22">
        <v>49</v>
      </c>
      <c r="G263" s="22">
        <v>85</v>
      </c>
      <c r="H263" s="22">
        <v>161</v>
      </c>
      <c r="I263" s="22">
        <v>246</v>
      </c>
      <c r="J263" s="22">
        <v>231</v>
      </c>
      <c r="K263" s="23">
        <v>840</v>
      </c>
      <c r="L263" s="21">
        <f>+D263/D$266*100</f>
        <v>89.1891891891892</v>
      </c>
      <c r="M263" s="15">
        <f aca="true" t="shared" si="64" ref="M263:S266">+E263/E$266*100</f>
        <v>85.36585365853658</v>
      </c>
      <c r="N263" s="15">
        <f t="shared" si="64"/>
        <v>89.0909090909091</v>
      </c>
      <c r="O263" s="15">
        <f t="shared" si="64"/>
        <v>94.44444444444444</v>
      </c>
      <c r="P263" s="15">
        <f t="shared" si="64"/>
        <v>89.94413407821229</v>
      </c>
      <c r="Q263" s="15">
        <f t="shared" si="64"/>
        <v>94.98069498069498</v>
      </c>
      <c r="R263" s="15">
        <f t="shared" si="64"/>
        <v>93.52226720647774</v>
      </c>
      <c r="S263" s="8">
        <f t="shared" si="64"/>
        <v>92.51101321585902</v>
      </c>
    </row>
    <row r="264" spans="1:19" ht="13.5" customHeight="1">
      <c r="A264" s="67"/>
      <c r="B264" s="52"/>
      <c r="C264" s="7" t="s">
        <v>88</v>
      </c>
      <c r="D264" s="44">
        <v>2</v>
      </c>
      <c r="E264" s="19">
        <v>5</v>
      </c>
      <c r="F264" s="19">
        <v>6</v>
      </c>
      <c r="G264" s="19">
        <v>3</v>
      </c>
      <c r="H264" s="19">
        <v>16</v>
      </c>
      <c r="I264" s="19">
        <v>8</v>
      </c>
      <c r="J264" s="19">
        <v>11</v>
      </c>
      <c r="K264" s="20">
        <v>51</v>
      </c>
      <c r="L264" s="21">
        <f>+D264/D$266*100</f>
        <v>5.405405405405405</v>
      </c>
      <c r="M264" s="15">
        <f t="shared" si="64"/>
        <v>12.195121951219512</v>
      </c>
      <c r="N264" s="15">
        <f t="shared" si="64"/>
        <v>10.909090909090908</v>
      </c>
      <c r="O264" s="15">
        <f t="shared" si="64"/>
        <v>3.3333333333333335</v>
      </c>
      <c r="P264" s="15">
        <f t="shared" si="64"/>
        <v>8.938547486033519</v>
      </c>
      <c r="Q264" s="15">
        <f t="shared" si="64"/>
        <v>3.088803088803089</v>
      </c>
      <c r="R264" s="15">
        <f t="shared" si="64"/>
        <v>4.4534412955465585</v>
      </c>
      <c r="S264" s="8">
        <f t="shared" si="64"/>
        <v>5.616740088105727</v>
      </c>
    </row>
    <row r="265" spans="1:19" ht="13.5" customHeight="1">
      <c r="A265" s="67"/>
      <c r="B265" s="52"/>
      <c r="C265" s="7" t="s">
        <v>89</v>
      </c>
      <c r="D265" s="44">
        <v>2</v>
      </c>
      <c r="E265" s="19">
        <v>1</v>
      </c>
      <c r="F265" s="19">
        <v>0</v>
      </c>
      <c r="G265" s="19">
        <v>2</v>
      </c>
      <c r="H265" s="19">
        <v>2</v>
      </c>
      <c r="I265" s="19">
        <v>5</v>
      </c>
      <c r="J265" s="19">
        <v>5</v>
      </c>
      <c r="K265" s="20">
        <v>17</v>
      </c>
      <c r="L265" s="21">
        <f>+D265/D$266*100</f>
        <v>5.405405405405405</v>
      </c>
      <c r="M265" s="15">
        <f t="shared" si="64"/>
        <v>2.4390243902439024</v>
      </c>
      <c r="N265" s="15">
        <f t="shared" si="64"/>
        <v>0</v>
      </c>
      <c r="O265" s="15">
        <f t="shared" si="64"/>
        <v>2.2222222222222223</v>
      </c>
      <c r="P265" s="15">
        <f t="shared" si="64"/>
        <v>1.1173184357541899</v>
      </c>
      <c r="Q265" s="15">
        <f t="shared" si="64"/>
        <v>1.9305019305019304</v>
      </c>
      <c r="R265" s="15">
        <f t="shared" si="64"/>
        <v>2.0242914979757085</v>
      </c>
      <c r="S265" s="8">
        <f t="shared" si="64"/>
        <v>1.8722466960352422</v>
      </c>
    </row>
    <row r="266" spans="1:19" ht="13.5" customHeight="1">
      <c r="A266" s="67"/>
      <c r="B266" s="52"/>
      <c r="C266" s="9" t="s">
        <v>0</v>
      </c>
      <c r="D266" s="45">
        <v>37</v>
      </c>
      <c r="E266" s="24">
        <v>41</v>
      </c>
      <c r="F266" s="24">
        <v>55</v>
      </c>
      <c r="G266" s="24">
        <v>90</v>
      </c>
      <c r="H266" s="24">
        <v>179</v>
      </c>
      <c r="I266" s="24">
        <v>259</v>
      </c>
      <c r="J266" s="24">
        <v>247</v>
      </c>
      <c r="K266" s="25">
        <v>908</v>
      </c>
      <c r="L266" s="21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8">
        <f t="shared" si="64"/>
        <v>100</v>
      </c>
    </row>
    <row r="267" spans="1:19" ht="13.5" customHeight="1">
      <c r="A267" s="58"/>
      <c r="B267" s="63" t="s">
        <v>70</v>
      </c>
      <c r="C267" s="7" t="s">
        <v>90</v>
      </c>
      <c r="D267" s="44">
        <v>8</v>
      </c>
      <c r="E267" s="19">
        <v>21</v>
      </c>
      <c r="F267" s="19">
        <v>25</v>
      </c>
      <c r="G267" s="19">
        <v>42</v>
      </c>
      <c r="H267" s="19">
        <v>66</v>
      </c>
      <c r="I267" s="19">
        <v>77</v>
      </c>
      <c r="J267" s="19">
        <v>64</v>
      </c>
      <c r="K267" s="20">
        <v>303</v>
      </c>
      <c r="L267" s="26">
        <f>+D267/D$270*100</f>
        <v>88.88888888888889</v>
      </c>
      <c r="M267" s="14">
        <f aca="true" t="shared" si="65" ref="M267:S270">+E267/E$270*100</f>
        <v>95.45454545454545</v>
      </c>
      <c r="N267" s="14">
        <f t="shared" si="65"/>
        <v>100</v>
      </c>
      <c r="O267" s="14">
        <f t="shared" si="65"/>
        <v>93.33333333333333</v>
      </c>
      <c r="P267" s="14">
        <f t="shared" si="65"/>
        <v>94.28571428571428</v>
      </c>
      <c r="Q267" s="14">
        <f t="shared" si="65"/>
        <v>95.06172839506173</v>
      </c>
      <c r="R267" s="14">
        <f t="shared" si="65"/>
        <v>95.52238805970148</v>
      </c>
      <c r="S267" s="6">
        <f t="shared" si="65"/>
        <v>94.98432601880877</v>
      </c>
    </row>
    <row r="268" spans="1:19" ht="13.5" customHeight="1">
      <c r="A268" s="58"/>
      <c r="B268" s="58"/>
      <c r="C268" s="7" t="s">
        <v>88</v>
      </c>
      <c r="D268" s="44">
        <v>1</v>
      </c>
      <c r="E268" s="19">
        <v>1</v>
      </c>
      <c r="F268" s="19">
        <v>0</v>
      </c>
      <c r="G268" s="19">
        <v>2</v>
      </c>
      <c r="H268" s="19">
        <v>3</v>
      </c>
      <c r="I268" s="19">
        <v>3</v>
      </c>
      <c r="J268" s="19">
        <v>2</v>
      </c>
      <c r="K268" s="20">
        <v>12</v>
      </c>
      <c r="L268" s="21">
        <f>+D268/D$270*100</f>
        <v>11.11111111111111</v>
      </c>
      <c r="M268" s="15">
        <f t="shared" si="65"/>
        <v>4.545454545454546</v>
      </c>
      <c r="N268" s="15">
        <f t="shared" si="65"/>
        <v>0</v>
      </c>
      <c r="O268" s="15">
        <f t="shared" si="65"/>
        <v>4.444444444444445</v>
      </c>
      <c r="P268" s="15">
        <f t="shared" si="65"/>
        <v>4.285714285714286</v>
      </c>
      <c r="Q268" s="15">
        <f t="shared" si="65"/>
        <v>3.7037037037037033</v>
      </c>
      <c r="R268" s="15">
        <f t="shared" si="65"/>
        <v>2.9850746268656714</v>
      </c>
      <c r="S268" s="8">
        <f t="shared" si="65"/>
        <v>3.761755485893417</v>
      </c>
    </row>
    <row r="269" spans="1:19" ht="13.5" customHeight="1">
      <c r="A269" s="58"/>
      <c r="B269" s="58"/>
      <c r="C269" s="7" t="s">
        <v>89</v>
      </c>
      <c r="D269" s="44">
        <v>0</v>
      </c>
      <c r="E269" s="19">
        <v>0</v>
      </c>
      <c r="F269" s="19">
        <v>0</v>
      </c>
      <c r="G269" s="19">
        <v>1</v>
      </c>
      <c r="H269" s="19">
        <v>1</v>
      </c>
      <c r="I269" s="19">
        <v>1</v>
      </c>
      <c r="J269" s="19">
        <v>1</v>
      </c>
      <c r="K269" s="20">
        <v>4</v>
      </c>
      <c r="L269" s="21">
        <f>+D269/D$270*100</f>
        <v>0</v>
      </c>
      <c r="M269" s="15">
        <f t="shared" si="65"/>
        <v>0</v>
      </c>
      <c r="N269" s="15">
        <f t="shared" si="65"/>
        <v>0</v>
      </c>
      <c r="O269" s="15">
        <f t="shared" si="65"/>
        <v>2.2222222222222223</v>
      </c>
      <c r="P269" s="15">
        <f t="shared" si="65"/>
        <v>1.4285714285714286</v>
      </c>
      <c r="Q269" s="15">
        <f t="shared" si="65"/>
        <v>1.2345679012345678</v>
      </c>
      <c r="R269" s="15">
        <f t="shared" si="65"/>
        <v>1.4925373134328357</v>
      </c>
      <c r="S269" s="8">
        <f t="shared" si="65"/>
        <v>1.2539184952978055</v>
      </c>
    </row>
    <row r="270" spans="1:19" ht="13.5" customHeight="1">
      <c r="A270" s="58"/>
      <c r="B270" s="64"/>
      <c r="C270" s="7" t="s">
        <v>0</v>
      </c>
      <c r="D270" s="44">
        <v>9</v>
      </c>
      <c r="E270" s="19">
        <v>22</v>
      </c>
      <c r="F270" s="19">
        <v>25</v>
      </c>
      <c r="G270" s="19">
        <v>45</v>
      </c>
      <c r="H270" s="19">
        <v>70</v>
      </c>
      <c r="I270" s="19">
        <v>81</v>
      </c>
      <c r="J270" s="19">
        <v>67</v>
      </c>
      <c r="K270" s="20">
        <v>319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0">
        <f t="shared" si="65"/>
        <v>100</v>
      </c>
    </row>
    <row r="271" spans="1:19" ht="13.5" customHeight="1">
      <c r="A271" s="67"/>
      <c r="B271" s="58" t="s">
        <v>71</v>
      </c>
      <c r="C271" s="5" t="s">
        <v>90</v>
      </c>
      <c r="D271" s="43">
        <v>61</v>
      </c>
      <c r="E271" s="22">
        <v>53</v>
      </c>
      <c r="F271" s="22">
        <v>83</v>
      </c>
      <c r="G271" s="22">
        <v>135</v>
      </c>
      <c r="H271" s="22">
        <v>288</v>
      </c>
      <c r="I271" s="22">
        <v>363</v>
      </c>
      <c r="J271" s="22">
        <v>302</v>
      </c>
      <c r="K271" s="23">
        <v>1285</v>
      </c>
      <c r="L271" s="21">
        <f>+D271/D$274*100</f>
        <v>96.82539682539682</v>
      </c>
      <c r="M271" s="15">
        <f aca="true" t="shared" si="66" ref="M271:S274">+E271/E$274*100</f>
        <v>92.98245614035088</v>
      </c>
      <c r="N271" s="15">
        <f t="shared" si="66"/>
        <v>93.25842696629213</v>
      </c>
      <c r="O271" s="15">
        <f t="shared" si="66"/>
        <v>91.21621621621621</v>
      </c>
      <c r="P271" s="15">
        <f t="shared" si="66"/>
        <v>92.60450160771704</v>
      </c>
      <c r="Q271" s="15">
        <f t="shared" si="66"/>
        <v>94.53125</v>
      </c>
      <c r="R271" s="15">
        <f t="shared" si="66"/>
        <v>95.87301587301587</v>
      </c>
      <c r="S271" s="8">
        <f t="shared" si="66"/>
        <v>94.00146305779077</v>
      </c>
    </row>
    <row r="272" spans="1:19" ht="13.5" customHeight="1">
      <c r="A272" s="67"/>
      <c r="B272" s="58"/>
      <c r="C272" s="7" t="s">
        <v>88</v>
      </c>
      <c r="D272" s="44">
        <v>2</v>
      </c>
      <c r="E272" s="19">
        <v>3</v>
      </c>
      <c r="F272" s="19">
        <v>5</v>
      </c>
      <c r="G272" s="19">
        <v>8</v>
      </c>
      <c r="H272" s="19">
        <v>20</v>
      </c>
      <c r="I272" s="19">
        <v>16</v>
      </c>
      <c r="J272" s="19">
        <v>8</v>
      </c>
      <c r="K272" s="20">
        <v>62</v>
      </c>
      <c r="L272" s="21">
        <f>+D272/D$274*100</f>
        <v>3.1746031746031744</v>
      </c>
      <c r="M272" s="15">
        <f t="shared" si="66"/>
        <v>5.263157894736842</v>
      </c>
      <c r="N272" s="15">
        <f t="shared" si="66"/>
        <v>5.617977528089887</v>
      </c>
      <c r="O272" s="15">
        <f t="shared" si="66"/>
        <v>5.405405405405405</v>
      </c>
      <c r="P272" s="15">
        <f t="shared" si="66"/>
        <v>6.430868167202572</v>
      </c>
      <c r="Q272" s="15">
        <f t="shared" si="66"/>
        <v>4.166666666666666</v>
      </c>
      <c r="R272" s="15">
        <f t="shared" si="66"/>
        <v>2.5396825396825395</v>
      </c>
      <c r="S272" s="8">
        <f t="shared" si="66"/>
        <v>4.535479151426482</v>
      </c>
    </row>
    <row r="273" spans="1:19" ht="13.5" customHeight="1">
      <c r="A273" s="67"/>
      <c r="B273" s="58"/>
      <c r="C273" s="7" t="s">
        <v>89</v>
      </c>
      <c r="D273" s="44">
        <v>0</v>
      </c>
      <c r="E273" s="19">
        <v>1</v>
      </c>
      <c r="F273" s="19">
        <v>1</v>
      </c>
      <c r="G273" s="19">
        <v>5</v>
      </c>
      <c r="H273" s="19">
        <v>3</v>
      </c>
      <c r="I273" s="19">
        <v>5</v>
      </c>
      <c r="J273" s="19">
        <v>5</v>
      </c>
      <c r="K273" s="20">
        <v>20</v>
      </c>
      <c r="L273" s="21">
        <f>+D273/D$274*100</f>
        <v>0</v>
      </c>
      <c r="M273" s="15">
        <f t="shared" si="66"/>
        <v>1.7543859649122806</v>
      </c>
      <c r="N273" s="15">
        <f t="shared" si="66"/>
        <v>1.1235955056179776</v>
      </c>
      <c r="O273" s="15">
        <f t="shared" si="66"/>
        <v>3.3783783783783785</v>
      </c>
      <c r="P273" s="15">
        <f t="shared" si="66"/>
        <v>0.964630225080386</v>
      </c>
      <c r="Q273" s="15">
        <f t="shared" si="66"/>
        <v>1.3020833333333335</v>
      </c>
      <c r="R273" s="15">
        <f t="shared" si="66"/>
        <v>1.5873015873015872</v>
      </c>
      <c r="S273" s="8">
        <f t="shared" si="66"/>
        <v>1.4630577907827358</v>
      </c>
    </row>
    <row r="274" spans="1:19" ht="13.5" customHeight="1" thickBot="1">
      <c r="A274" s="67"/>
      <c r="B274" s="64"/>
      <c r="C274" s="7" t="s">
        <v>0</v>
      </c>
      <c r="D274" s="44">
        <v>63</v>
      </c>
      <c r="E274" s="19">
        <v>57</v>
      </c>
      <c r="F274" s="19">
        <v>89</v>
      </c>
      <c r="G274" s="19">
        <v>148</v>
      </c>
      <c r="H274" s="19">
        <v>311</v>
      </c>
      <c r="I274" s="19">
        <v>384</v>
      </c>
      <c r="J274" s="19">
        <v>315</v>
      </c>
      <c r="K274" s="20">
        <v>1367</v>
      </c>
      <c r="L274" s="21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8">
        <f t="shared" si="66"/>
        <v>100</v>
      </c>
    </row>
    <row r="275" spans="1:19" ht="13.5" customHeight="1">
      <c r="A275" s="67"/>
      <c r="B275" s="65" t="s">
        <v>72</v>
      </c>
      <c r="C275" s="31" t="s">
        <v>90</v>
      </c>
      <c r="D275" s="47">
        <v>86</v>
      </c>
      <c r="E275" s="32">
        <v>75</v>
      </c>
      <c r="F275" s="32">
        <v>76</v>
      </c>
      <c r="G275" s="32">
        <v>149</v>
      </c>
      <c r="H275" s="32">
        <v>434</v>
      </c>
      <c r="I275" s="32">
        <v>623</v>
      </c>
      <c r="J275" s="32">
        <v>513</v>
      </c>
      <c r="K275" s="33">
        <v>1956</v>
      </c>
      <c r="L275" s="34">
        <f>+D275/D$278*100</f>
        <v>98.85057471264368</v>
      </c>
      <c r="M275" s="35">
        <f aca="true" t="shared" si="67" ref="M275:S278">+E275/E$278*100</f>
        <v>91.46341463414635</v>
      </c>
      <c r="N275" s="35">
        <f t="shared" si="67"/>
        <v>93.82716049382715</v>
      </c>
      <c r="O275" s="35">
        <f t="shared" si="67"/>
        <v>93.125</v>
      </c>
      <c r="P275" s="35">
        <f t="shared" si="67"/>
        <v>94.14316702819957</v>
      </c>
      <c r="Q275" s="35">
        <f t="shared" si="67"/>
        <v>94.96951219512195</v>
      </c>
      <c r="R275" s="35">
        <f t="shared" si="67"/>
        <v>95.88785046728971</v>
      </c>
      <c r="S275" s="49">
        <f t="shared" si="67"/>
        <v>94.85935984481087</v>
      </c>
    </row>
    <row r="276" spans="1:19" ht="13.5" customHeight="1">
      <c r="A276" s="67"/>
      <c r="B276" s="58"/>
      <c r="C276" s="7" t="s">
        <v>88</v>
      </c>
      <c r="D276" s="44">
        <v>1</v>
      </c>
      <c r="E276" s="19">
        <v>5</v>
      </c>
      <c r="F276" s="19">
        <v>3</v>
      </c>
      <c r="G276" s="19">
        <v>9</v>
      </c>
      <c r="H276" s="19">
        <v>20</v>
      </c>
      <c r="I276" s="19">
        <v>26</v>
      </c>
      <c r="J276" s="19">
        <v>15</v>
      </c>
      <c r="K276" s="20">
        <v>79</v>
      </c>
      <c r="L276" s="21">
        <f>+D276/D$278*100</f>
        <v>1.1494252873563218</v>
      </c>
      <c r="M276" s="15">
        <f t="shared" si="67"/>
        <v>6.097560975609756</v>
      </c>
      <c r="N276" s="15">
        <f t="shared" si="67"/>
        <v>3.7037037037037033</v>
      </c>
      <c r="O276" s="15">
        <f t="shared" si="67"/>
        <v>5.625</v>
      </c>
      <c r="P276" s="15">
        <f t="shared" si="67"/>
        <v>4.3383947939262475</v>
      </c>
      <c r="Q276" s="15">
        <f t="shared" si="67"/>
        <v>3.9634146341463414</v>
      </c>
      <c r="R276" s="15">
        <f t="shared" si="67"/>
        <v>2.803738317757009</v>
      </c>
      <c r="S276" s="8">
        <f t="shared" si="67"/>
        <v>3.831231813773036</v>
      </c>
    </row>
    <row r="277" spans="1:19" ht="13.5" customHeight="1">
      <c r="A277" s="67"/>
      <c r="B277" s="58"/>
      <c r="C277" s="7" t="s">
        <v>89</v>
      </c>
      <c r="D277" s="44">
        <v>0</v>
      </c>
      <c r="E277" s="19">
        <v>2</v>
      </c>
      <c r="F277" s="19">
        <v>2</v>
      </c>
      <c r="G277" s="19">
        <v>2</v>
      </c>
      <c r="H277" s="19">
        <v>7</v>
      </c>
      <c r="I277" s="19">
        <v>7</v>
      </c>
      <c r="J277" s="19">
        <v>7</v>
      </c>
      <c r="K277" s="20">
        <v>27</v>
      </c>
      <c r="L277" s="21">
        <f>+D277/D$278*100</f>
        <v>0</v>
      </c>
      <c r="M277" s="15">
        <f t="shared" si="67"/>
        <v>2.4390243902439024</v>
      </c>
      <c r="N277" s="15">
        <f t="shared" si="67"/>
        <v>2.4691358024691357</v>
      </c>
      <c r="O277" s="15">
        <f t="shared" si="67"/>
        <v>1.25</v>
      </c>
      <c r="P277" s="15">
        <f t="shared" si="67"/>
        <v>1.5184381778741864</v>
      </c>
      <c r="Q277" s="15">
        <f t="shared" si="67"/>
        <v>1.0670731707317074</v>
      </c>
      <c r="R277" s="15">
        <f t="shared" si="67"/>
        <v>1.3084112149532712</v>
      </c>
      <c r="S277" s="8">
        <f t="shared" si="67"/>
        <v>1.3094083414161009</v>
      </c>
    </row>
    <row r="278" spans="1:19" ht="13.5" customHeight="1">
      <c r="A278" s="67"/>
      <c r="B278" s="64"/>
      <c r="C278" s="7" t="s">
        <v>0</v>
      </c>
      <c r="D278" s="44">
        <v>87</v>
      </c>
      <c r="E278" s="19">
        <v>82</v>
      </c>
      <c r="F278" s="19">
        <v>81</v>
      </c>
      <c r="G278" s="19">
        <v>160</v>
      </c>
      <c r="H278" s="19">
        <v>461</v>
      </c>
      <c r="I278" s="19">
        <v>656</v>
      </c>
      <c r="J278" s="19">
        <v>535</v>
      </c>
      <c r="K278" s="20">
        <v>2062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0">
        <f t="shared" si="67"/>
        <v>100</v>
      </c>
    </row>
    <row r="279" spans="1:19" ht="13.5" customHeight="1">
      <c r="A279" s="67"/>
      <c r="B279" s="58" t="s">
        <v>73</v>
      </c>
      <c r="C279" s="5" t="s">
        <v>90</v>
      </c>
      <c r="D279" s="43">
        <v>52</v>
      </c>
      <c r="E279" s="22">
        <v>40</v>
      </c>
      <c r="F279" s="22">
        <v>42</v>
      </c>
      <c r="G279" s="22">
        <v>95</v>
      </c>
      <c r="H279" s="22">
        <v>240</v>
      </c>
      <c r="I279" s="22">
        <v>351</v>
      </c>
      <c r="J279" s="22">
        <v>289</v>
      </c>
      <c r="K279" s="23">
        <v>1109</v>
      </c>
      <c r="L279" s="21">
        <f>+D279/D$282*100</f>
        <v>98.11320754716981</v>
      </c>
      <c r="M279" s="15">
        <f aca="true" t="shared" si="68" ref="M279:S282">+E279/E$282*100</f>
        <v>97.5609756097561</v>
      </c>
      <c r="N279" s="15">
        <f t="shared" si="68"/>
        <v>91.30434782608695</v>
      </c>
      <c r="O279" s="15">
        <f t="shared" si="68"/>
        <v>95.95959595959596</v>
      </c>
      <c r="P279" s="15">
        <f t="shared" si="68"/>
        <v>92.66409266409266</v>
      </c>
      <c r="Q279" s="15">
        <f t="shared" si="68"/>
        <v>96.96132596685084</v>
      </c>
      <c r="R279" s="15">
        <f t="shared" si="68"/>
        <v>94.13680781758957</v>
      </c>
      <c r="S279" s="8">
        <f t="shared" si="68"/>
        <v>95.02999143101971</v>
      </c>
    </row>
    <row r="280" spans="1:19" ht="13.5" customHeight="1">
      <c r="A280" s="67"/>
      <c r="B280" s="58"/>
      <c r="C280" s="7" t="s">
        <v>88</v>
      </c>
      <c r="D280" s="44">
        <v>1</v>
      </c>
      <c r="E280" s="19">
        <v>1</v>
      </c>
      <c r="F280" s="19">
        <v>4</v>
      </c>
      <c r="G280" s="19">
        <v>4</v>
      </c>
      <c r="H280" s="19">
        <v>17</v>
      </c>
      <c r="I280" s="19">
        <v>8</v>
      </c>
      <c r="J280" s="19">
        <v>15</v>
      </c>
      <c r="K280" s="20">
        <v>50</v>
      </c>
      <c r="L280" s="21">
        <f>+D280/D$282*100</f>
        <v>1.8867924528301887</v>
      </c>
      <c r="M280" s="15">
        <f t="shared" si="68"/>
        <v>2.4390243902439024</v>
      </c>
      <c r="N280" s="15">
        <f t="shared" si="68"/>
        <v>8.695652173913043</v>
      </c>
      <c r="O280" s="15">
        <f t="shared" si="68"/>
        <v>4.040404040404041</v>
      </c>
      <c r="P280" s="15">
        <f t="shared" si="68"/>
        <v>6.563706563706563</v>
      </c>
      <c r="Q280" s="15">
        <f t="shared" si="68"/>
        <v>2.209944751381215</v>
      </c>
      <c r="R280" s="15">
        <f t="shared" si="68"/>
        <v>4.88599348534202</v>
      </c>
      <c r="S280" s="8">
        <f t="shared" si="68"/>
        <v>4.284490145672665</v>
      </c>
    </row>
    <row r="281" spans="1:19" ht="13.5" customHeight="1">
      <c r="A281" s="67"/>
      <c r="B281" s="58"/>
      <c r="C281" s="7" t="s">
        <v>89</v>
      </c>
      <c r="D281" s="44">
        <v>0</v>
      </c>
      <c r="E281" s="19">
        <v>0</v>
      </c>
      <c r="F281" s="19">
        <v>0</v>
      </c>
      <c r="G281" s="19">
        <v>0</v>
      </c>
      <c r="H281" s="19">
        <v>2</v>
      </c>
      <c r="I281" s="19">
        <v>3</v>
      </c>
      <c r="J281" s="19">
        <v>3</v>
      </c>
      <c r="K281" s="20">
        <v>8</v>
      </c>
      <c r="L281" s="21">
        <f>+D281/D$282*100</f>
        <v>0</v>
      </c>
      <c r="M281" s="15">
        <f t="shared" si="68"/>
        <v>0</v>
      </c>
      <c r="N281" s="15">
        <f t="shared" si="68"/>
        <v>0</v>
      </c>
      <c r="O281" s="15">
        <f t="shared" si="68"/>
        <v>0</v>
      </c>
      <c r="P281" s="15">
        <f t="shared" si="68"/>
        <v>0.7722007722007722</v>
      </c>
      <c r="Q281" s="15">
        <f t="shared" si="68"/>
        <v>0.8287292817679558</v>
      </c>
      <c r="R281" s="15">
        <f t="shared" si="68"/>
        <v>0.9771986970684038</v>
      </c>
      <c r="S281" s="8">
        <f t="shared" si="68"/>
        <v>0.6855184233076265</v>
      </c>
    </row>
    <row r="282" spans="1:19" ht="13.5" customHeight="1">
      <c r="A282" s="67"/>
      <c r="B282" s="58"/>
      <c r="C282" s="9" t="s">
        <v>0</v>
      </c>
      <c r="D282" s="45">
        <v>53</v>
      </c>
      <c r="E282" s="24">
        <v>41</v>
      </c>
      <c r="F282" s="24">
        <v>46</v>
      </c>
      <c r="G282" s="24">
        <v>99</v>
      </c>
      <c r="H282" s="24">
        <v>259</v>
      </c>
      <c r="I282" s="24">
        <v>362</v>
      </c>
      <c r="J282" s="24">
        <v>307</v>
      </c>
      <c r="K282" s="25">
        <v>1167</v>
      </c>
      <c r="L282" s="21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8">
        <f t="shared" si="68"/>
        <v>100</v>
      </c>
    </row>
    <row r="283" spans="1:19" ht="13.5" customHeight="1">
      <c r="A283" s="67"/>
      <c r="B283" s="63" t="s">
        <v>74</v>
      </c>
      <c r="C283" s="7" t="s">
        <v>90</v>
      </c>
      <c r="D283" s="44">
        <v>100</v>
      </c>
      <c r="E283" s="19">
        <v>89</v>
      </c>
      <c r="F283" s="19">
        <v>104</v>
      </c>
      <c r="G283" s="19">
        <v>214</v>
      </c>
      <c r="H283" s="19">
        <v>522</v>
      </c>
      <c r="I283" s="19">
        <v>676</v>
      </c>
      <c r="J283" s="19">
        <v>527</v>
      </c>
      <c r="K283" s="20">
        <v>2232</v>
      </c>
      <c r="L283" s="26">
        <f>+D283/D$286*100</f>
        <v>97.0873786407767</v>
      </c>
      <c r="M283" s="14">
        <f aca="true" t="shared" si="69" ref="M283:S286">+E283/E$286*100</f>
        <v>96.73913043478261</v>
      </c>
      <c r="N283" s="14">
        <f t="shared" si="69"/>
        <v>94.54545454545455</v>
      </c>
      <c r="O283" s="14">
        <f t="shared" si="69"/>
        <v>88.79668049792531</v>
      </c>
      <c r="P283" s="14">
        <f t="shared" si="69"/>
        <v>93.71633752244165</v>
      </c>
      <c r="Q283" s="14">
        <f t="shared" si="69"/>
        <v>93.37016574585635</v>
      </c>
      <c r="R283" s="14">
        <f t="shared" si="69"/>
        <v>96.16788321167883</v>
      </c>
      <c r="S283" s="6">
        <f t="shared" si="69"/>
        <v>93.97894736842105</v>
      </c>
    </row>
    <row r="284" spans="1:19" ht="13.5" customHeight="1">
      <c r="A284" s="67"/>
      <c r="B284" s="58"/>
      <c r="C284" s="7" t="s">
        <v>88</v>
      </c>
      <c r="D284" s="44">
        <v>3</v>
      </c>
      <c r="E284" s="19">
        <v>2</v>
      </c>
      <c r="F284" s="19">
        <v>6</v>
      </c>
      <c r="G284" s="19">
        <v>22</v>
      </c>
      <c r="H284" s="19">
        <v>31</v>
      </c>
      <c r="I284" s="19">
        <v>37</v>
      </c>
      <c r="J284" s="19">
        <v>14</v>
      </c>
      <c r="K284" s="20">
        <v>115</v>
      </c>
      <c r="L284" s="21">
        <f>+D284/D$286*100</f>
        <v>2.912621359223301</v>
      </c>
      <c r="M284" s="15">
        <f t="shared" si="69"/>
        <v>2.1739130434782608</v>
      </c>
      <c r="N284" s="15">
        <f t="shared" si="69"/>
        <v>5.454545454545454</v>
      </c>
      <c r="O284" s="15">
        <f t="shared" si="69"/>
        <v>9.12863070539419</v>
      </c>
      <c r="P284" s="15">
        <f t="shared" si="69"/>
        <v>5.565529622980251</v>
      </c>
      <c r="Q284" s="15">
        <f t="shared" si="69"/>
        <v>5.110497237569061</v>
      </c>
      <c r="R284" s="15">
        <f t="shared" si="69"/>
        <v>2.5547445255474455</v>
      </c>
      <c r="S284" s="8">
        <f t="shared" si="69"/>
        <v>4.842105263157895</v>
      </c>
    </row>
    <row r="285" spans="1:19" ht="13.5" customHeight="1">
      <c r="A285" s="67"/>
      <c r="B285" s="58"/>
      <c r="C285" s="7" t="s">
        <v>89</v>
      </c>
      <c r="D285" s="44">
        <v>0</v>
      </c>
      <c r="E285" s="19">
        <v>1</v>
      </c>
      <c r="F285" s="19">
        <v>0</v>
      </c>
      <c r="G285" s="19">
        <v>5</v>
      </c>
      <c r="H285" s="19">
        <v>4</v>
      </c>
      <c r="I285" s="19">
        <v>11</v>
      </c>
      <c r="J285" s="19">
        <v>7</v>
      </c>
      <c r="K285" s="20">
        <v>28</v>
      </c>
      <c r="L285" s="21">
        <f>+D285/D$286*100</f>
        <v>0</v>
      </c>
      <c r="M285" s="15">
        <f t="shared" si="69"/>
        <v>1.0869565217391304</v>
      </c>
      <c r="N285" s="15">
        <f t="shared" si="69"/>
        <v>0</v>
      </c>
      <c r="O285" s="15">
        <f t="shared" si="69"/>
        <v>2.0746887966804977</v>
      </c>
      <c r="P285" s="15">
        <f t="shared" si="69"/>
        <v>0.718132854578097</v>
      </c>
      <c r="Q285" s="15">
        <f t="shared" si="69"/>
        <v>1.5193370165745856</v>
      </c>
      <c r="R285" s="15">
        <f t="shared" si="69"/>
        <v>1.2773722627737227</v>
      </c>
      <c r="S285" s="8">
        <f t="shared" si="69"/>
        <v>1.1789473684210527</v>
      </c>
    </row>
    <row r="286" spans="1:19" ht="13.5" customHeight="1">
      <c r="A286" s="67"/>
      <c r="B286" s="64"/>
      <c r="C286" s="7" t="s">
        <v>0</v>
      </c>
      <c r="D286" s="44">
        <v>103</v>
      </c>
      <c r="E286" s="19">
        <v>92</v>
      </c>
      <c r="F286" s="19">
        <v>110</v>
      </c>
      <c r="G286" s="19">
        <v>241</v>
      </c>
      <c r="H286" s="19">
        <v>557</v>
      </c>
      <c r="I286" s="19">
        <v>724</v>
      </c>
      <c r="J286" s="19">
        <v>548</v>
      </c>
      <c r="K286" s="20">
        <v>2375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0">
        <f t="shared" si="69"/>
        <v>100</v>
      </c>
    </row>
    <row r="287" spans="1:19" ht="13.5" customHeight="1">
      <c r="A287" s="67"/>
      <c r="B287" s="58" t="s">
        <v>75</v>
      </c>
      <c r="C287" s="5" t="s">
        <v>90</v>
      </c>
      <c r="D287" s="43">
        <v>15</v>
      </c>
      <c r="E287" s="22">
        <v>7</v>
      </c>
      <c r="F287" s="22">
        <v>16</v>
      </c>
      <c r="G287" s="22">
        <v>23</v>
      </c>
      <c r="H287" s="22">
        <v>74</v>
      </c>
      <c r="I287" s="22">
        <v>112</v>
      </c>
      <c r="J287" s="22">
        <v>93</v>
      </c>
      <c r="K287" s="23">
        <v>340</v>
      </c>
      <c r="L287" s="21">
        <f>+D287/D$290*100</f>
        <v>100</v>
      </c>
      <c r="M287" s="15">
        <f aca="true" t="shared" si="70" ref="M287:S290">+E287/E$290*100</f>
        <v>100</v>
      </c>
      <c r="N287" s="15">
        <f t="shared" si="70"/>
        <v>94.11764705882352</v>
      </c>
      <c r="O287" s="15">
        <f t="shared" si="70"/>
        <v>85.18518518518519</v>
      </c>
      <c r="P287" s="15">
        <f t="shared" si="70"/>
        <v>91.35802469135803</v>
      </c>
      <c r="Q287" s="15">
        <f t="shared" si="70"/>
        <v>90.32258064516128</v>
      </c>
      <c r="R287" s="15">
        <f t="shared" si="70"/>
        <v>95.87628865979381</v>
      </c>
      <c r="S287" s="8">
        <f t="shared" si="70"/>
        <v>92.3913043478261</v>
      </c>
    </row>
    <row r="288" spans="1:19" ht="13.5" customHeight="1">
      <c r="A288" s="67"/>
      <c r="B288" s="58"/>
      <c r="C288" s="7" t="s">
        <v>88</v>
      </c>
      <c r="D288" s="44">
        <v>0</v>
      </c>
      <c r="E288" s="19">
        <v>0</v>
      </c>
      <c r="F288" s="19">
        <v>1</v>
      </c>
      <c r="G288" s="19">
        <v>3</v>
      </c>
      <c r="H288" s="19">
        <v>5</v>
      </c>
      <c r="I288" s="19">
        <v>10</v>
      </c>
      <c r="J288" s="19">
        <v>4</v>
      </c>
      <c r="K288" s="20">
        <v>23</v>
      </c>
      <c r="L288" s="21">
        <f>+D288/D$290*100</f>
        <v>0</v>
      </c>
      <c r="M288" s="15">
        <f t="shared" si="70"/>
        <v>0</v>
      </c>
      <c r="N288" s="15">
        <f t="shared" si="70"/>
        <v>5.88235294117647</v>
      </c>
      <c r="O288" s="15">
        <f t="shared" si="70"/>
        <v>11.11111111111111</v>
      </c>
      <c r="P288" s="15">
        <f t="shared" si="70"/>
        <v>6.172839506172839</v>
      </c>
      <c r="Q288" s="15">
        <f t="shared" si="70"/>
        <v>8.064516129032258</v>
      </c>
      <c r="R288" s="15">
        <f t="shared" si="70"/>
        <v>4.123711340206185</v>
      </c>
      <c r="S288" s="8">
        <f t="shared" si="70"/>
        <v>6.25</v>
      </c>
    </row>
    <row r="289" spans="1:19" ht="13.5" customHeight="1">
      <c r="A289" s="67"/>
      <c r="B289" s="58"/>
      <c r="C289" s="7" t="s">
        <v>89</v>
      </c>
      <c r="D289" s="44">
        <v>0</v>
      </c>
      <c r="E289" s="19">
        <v>0</v>
      </c>
      <c r="F289" s="19">
        <v>0</v>
      </c>
      <c r="G289" s="19">
        <v>1</v>
      </c>
      <c r="H289" s="19">
        <v>2</v>
      </c>
      <c r="I289" s="19">
        <v>2</v>
      </c>
      <c r="J289" s="19">
        <v>0</v>
      </c>
      <c r="K289" s="20">
        <v>5</v>
      </c>
      <c r="L289" s="21">
        <f>+D289/D$290*100</f>
        <v>0</v>
      </c>
      <c r="M289" s="15">
        <f t="shared" si="70"/>
        <v>0</v>
      </c>
      <c r="N289" s="15">
        <f t="shared" si="70"/>
        <v>0</v>
      </c>
      <c r="O289" s="15">
        <f t="shared" si="70"/>
        <v>3.7037037037037033</v>
      </c>
      <c r="P289" s="15">
        <f t="shared" si="70"/>
        <v>2.4691358024691357</v>
      </c>
      <c r="Q289" s="15">
        <f t="shared" si="70"/>
        <v>1.6129032258064515</v>
      </c>
      <c r="R289" s="15">
        <f t="shared" si="70"/>
        <v>0</v>
      </c>
      <c r="S289" s="8">
        <f t="shared" si="70"/>
        <v>1.358695652173913</v>
      </c>
    </row>
    <row r="290" spans="1:19" ht="13.5" customHeight="1" thickBot="1">
      <c r="A290" s="67"/>
      <c r="B290" s="62"/>
      <c r="C290" s="28" t="s">
        <v>0</v>
      </c>
      <c r="D290" s="48">
        <v>15</v>
      </c>
      <c r="E290" s="29">
        <v>7</v>
      </c>
      <c r="F290" s="29">
        <v>17</v>
      </c>
      <c r="G290" s="29">
        <v>27</v>
      </c>
      <c r="H290" s="29">
        <v>81</v>
      </c>
      <c r="I290" s="29">
        <v>124</v>
      </c>
      <c r="J290" s="29">
        <v>97</v>
      </c>
      <c r="K290" s="30">
        <v>368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50">
        <f t="shared" si="70"/>
        <v>100</v>
      </c>
    </row>
    <row r="291" spans="1:19" ht="13.5" customHeight="1">
      <c r="A291" s="67"/>
      <c r="B291" s="63" t="s">
        <v>0</v>
      </c>
      <c r="C291" s="7" t="s">
        <v>90</v>
      </c>
      <c r="D291" s="44">
        <v>8971</v>
      </c>
      <c r="E291" s="19">
        <v>8301</v>
      </c>
      <c r="F291" s="19">
        <v>9187</v>
      </c>
      <c r="G291" s="19">
        <v>15059</v>
      </c>
      <c r="H291" s="19">
        <v>42545</v>
      </c>
      <c r="I291" s="19">
        <v>71522</v>
      </c>
      <c r="J291" s="19">
        <v>75690</v>
      </c>
      <c r="K291" s="20">
        <v>231275</v>
      </c>
      <c r="L291" s="21">
        <f>+D291/D$294*100</f>
        <v>94.74073291794276</v>
      </c>
      <c r="M291" s="15">
        <f aca="true" t="shared" si="71" ref="M291:S294">+E291/E$294*100</f>
        <v>93.37457817772778</v>
      </c>
      <c r="N291" s="15">
        <f t="shared" si="71"/>
        <v>91.24950337703616</v>
      </c>
      <c r="O291" s="15">
        <f t="shared" si="71"/>
        <v>90.9744457198091</v>
      </c>
      <c r="P291" s="15">
        <f t="shared" si="71"/>
        <v>91.90374354654051</v>
      </c>
      <c r="Q291" s="15">
        <f t="shared" si="71"/>
        <v>93.01254958059691</v>
      </c>
      <c r="R291" s="15">
        <f t="shared" si="71"/>
        <v>93.86393511743843</v>
      </c>
      <c r="S291" s="8">
        <f t="shared" si="71"/>
        <v>92.95394805591505</v>
      </c>
    </row>
    <row r="292" spans="1:19" ht="13.5" customHeight="1">
      <c r="A292" s="67"/>
      <c r="B292" s="58"/>
      <c r="C292" s="7" t="s">
        <v>88</v>
      </c>
      <c r="D292" s="44">
        <v>367</v>
      </c>
      <c r="E292" s="19">
        <v>435</v>
      </c>
      <c r="F292" s="19">
        <v>649</v>
      </c>
      <c r="G292" s="19">
        <v>1126</v>
      </c>
      <c r="H292" s="19">
        <v>2910</v>
      </c>
      <c r="I292" s="19">
        <v>4216</v>
      </c>
      <c r="J292" s="19">
        <v>3904</v>
      </c>
      <c r="K292" s="20">
        <v>13607</v>
      </c>
      <c r="L292" s="21">
        <f>+D292/D$294*100</f>
        <v>3.875805259267082</v>
      </c>
      <c r="M292" s="15">
        <f t="shared" si="71"/>
        <v>4.893138357705286</v>
      </c>
      <c r="N292" s="15">
        <f t="shared" si="71"/>
        <v>6.44616607071911</v>
      </c>
      <c r="O292" s="15">
        <f t="shared" si="71"/>
        <v>6.80239231559234</v>
      </c>
      <c r="P292" s="15">
        <f t="shared" si="71"/>
        <v>6.286047566586742</v>
      </c>
      <c r="Q292" s="15">
        <f t="shared" si="71"/>
        <v>5.482801222446193</v>
      </c>
      <c r="R292" s="15">
        <f t="shared" si="71"/>
        <v>4.8413899154244895</v>
      </c>
      <c r="S292" s="8">
        <f t="shared" si="71"/>
        <v>5.46891955981769</v>
      </c>
    </row>
    <row r="293" spans="1:19" ht="13.5" customHeight="1">
      <c r="A293" s="67"/>
      <c r="B293" s="58"/>
      <c r="C293" s="7" t="s">
        <v>89</v>
      </c>
      <c r="D293" s="44">
        <v>131</v>
      </c>
      <c r="E293" s="19">
        <v>154</v>
      </c>
      <c r="F293" s="19">
        <v>232</v>
      </c>
      <c r="G293" s="19">
        <v>368</v>
      </c>
      <c r="H293" s="19">
        <v>838</v>
      </c>
      <c r="I293" s="19">
        <v>1157</v>
      </c>
      <c r="J293" s="19">
        <v>1044</v>
      </c>
      <c r="K293" s="20">
        <v>3924</v>
      </c>
      <c r="L293" s="21">
        <f>+D293/D$294*100</f>
        <v>1.3834618227901574</v>
      </c>
      <c r="M293" s="15">
        <f t="shared" si="71"/>
        <v>1.7322834645669292</v>
      </c>
      <c r="N293" s="15">
        <f t="shared" si="71"/>
        <v>2.3043305522447355</v>
      </c>
      <c r="O293" s="15">
        <f t="shared" si="71"/>
        <v>2.223161964598562</v>
      </c>
      <c r="P293" s="15">
        <f t="shared" si="71"/>
        <v>1.8102088868727453</v>
      </c>
      <c r="Q293" s="15">
        <f t="shared" si="71"/>
        <v>1.5046491969568891</v>
      </c>
      <c r="R293" s="15">
        <f t="shared" si="71"/>
        <v>1.2946749671370816</v>
      </c>
      <c r="S293" s="8">
        <f t="shared" si="71"/>
        <v>1.5771323842672607</v>
      </c>
    </row>
    <row r="294" spans="1:19" ht="13.5" customHeight="1">
      <c r="A294" s="67"/>
      <c r="B294" s="58"/>
      <c r="C294" s="9" t="s">
        <v>0</v>
      </c>
      <c r="D294" s="45">
        <v>9469</v>
      </c>
      <c r="E294" s="24">
        <v>8890</v>
      </c>
      <c r="F294" s="24">
        <v>10068</v>
      </c>
      <c r="G294" s="24">
        <v>16553</v>
      </c>
      <c r="H294" s="24">
        <v>46293</v>
      </c>
      <c r="I294" s="24">
        <v>76895</v>
      </c>
      <c r="J294" s="24">
        <v>80638</v>
      </c>
      <c r="K294" s="25">
        <v>248806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0">
        <f t="shared" si="71"/>
        <v>100</v>
      </c>
    </row>
  </sheetData>
  <sheetProtection/>
  <mergeCells count="79">
    <mergeCell ref="B43:B46"/>
    <mergeCell ref="B39:B42"/>
    <mergeCell ref="B263:B266"/>
    <mergeCell ref="B259:B262"/>
    <mergeCell ref="B239:B242"/>
    <mergeCell ref="B235:B238"/>
    <mergeCell ref="B247:B250"/>
    <mergeCell ref="B243:B246"/>
    <mergeCell ref="B191:B194"/>
    <mergeCell ref="B187:B190"/>
    <mergeCell ref="D3:K3"/>
    <mergeCell ref="L3:S3"/>
    <mergeCell ref="D4:K4"/>
    <mergeCell ref="L4:S4"/>
    <mergeCell ref="A3:C6"/>
    <mergeCell ref="A7:A74"/>
    <mergeCell ref="B51:B54"/>
    <mergeCell ref="B47:B50"/>
    <mergeCell ref="B59:B62"/>
    <mergeCell ref="B55:B58"/>
    <mergeCell ref="B67:B70"/>
    <mergeCell ref="B63:B66"/>
    <mergeCell ref="B35:B38"/>
    <mergeCell ref="B31:B34"/>
    <mergeCell ref="A75:A294"/>
    <mergeCell ref="B291:B294"/>
    <mergeCell ref="B287:B290"/>
    <mergeCell ref="B283:B286"/>
    <mergeCell ref="B279:B282"/>
    <mergeCell ref="B275:B278"/>
    <mergeCell ref="B271:B274"/>
    <mergeCell ref="B267:B270"/>
    <mergeCell ref="B255:B258"/>
    <mergeCell ref="B251:B254"/>
    <mergeCell ref="B231:B234"/>
    <mergeCell ref="B227:B230"/>
    <mergeCell ref="B223:B226"/>
    <mergeCell ref="B219:B222"/>
    <mergeCell ref="B215:B218"/>
    <mergeCell ref="B211:B214"/>
    <mergeCell ref="B207:B210"/>
    <mergeCell ref="B203:B206"/>
    <mergeCell ref="B199:B202"/>
    <mergeCell ref="B195:B198"/>
    <mergeCell ref="B139:B142"/>
    <mergeCell ref="B183:B186"/>
    <mergeCell ref="B179:B182"/>
    <mergeCell ref="B175:B178"/>
    <mergeCell ref="B171:B174"/>
    <mergeCell ref="B167:B170"/>
    <mergeCell ref="B163:B166"/>
    <mergeCell ref="B159:B162"/>
    <mergeCell ref="B155:B158"/>
    <mergeCell ref="B135:B138"/>
    <mergeCell ref="B131:B134"/>
    <mergeCell ref="B127:B130"/>
    <mergeCell ref="B151:B154"/>
    <mergeCell ref="B147:B150"/>
    <mergeCell ref="B143:B146"/>
    <mergeCell ref="B119:B122"/>
    <mergeCell ref="B123:B126"/>
    <mergeCell ref="B115:B118"/>
    <mergeCell ref="B111:B114"/>
    <mergeCell ref="B99:B102"/>
    <mergeCell ref="B95:B98"/>
    <mergeCell ref="B107:B110"/>
    <mergeCell ref="B103:B106"/>
    <mergeCell ref="B91:B94"/>
    <mergeCell ref="B87:B90"/>
    <mergeCell ref="B83:B86"/>
    <mergeCell ref="B79:B82"/>
    <mergeCell ref="B75:B78"/>
    <mergeCell ref="B71:B74"/>
    <mergeCell ref="B11:B14"/>
    <mergeCell ref="B7:B10"/>
    <mergeCell ref="B27:B30"/>
    <mergeCell ref="B23:B26"/>
    <mergeCell ref="B19:B22"/>
    <mergeCell ref="B15:B1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2011-05-26T09:06:27Z</dcterms:created>
  <dcterms:modified xsi:type="dcterms:W3CDTF">2015-08-12T01:49:33Z</dcterms:modified>
  <cp:category/>
  <cp:version/>
  <cp:contentType/>
  <cp:contentStatus/>
</cp:coreProperties>
</file>