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<sst xmlns="http://schemas.openxmlformats.org/spreadsheetml/2006/main" count="1197" uniqueCount="95">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</sst>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9" t="s">
        <v>83</v>
      </c>
      <c r="E3" s="58"/>
      <c r="F3" s="58"/>
      <c r="G3" s="58"/>
      <c r="H3" s="58"/>
      <c r="I3" s="58"/>
      <c r="J3" s="58"/>
      <c r="K3" s="60"/>
      <c r="L3" s="57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1816</v>
      </c>
      <c r="E7" s="23">
        <v>1670</v>
      </c>
      <c r="F7" s="23">
        <v>1696</v>
      </c>
      <c r="G7" s="23">
        <v>2212</v>
      </c>
      <c r="H7" s="23">
        <v>6969</v>
      </c>
      <c r="I7" s="23">
        <v>14863</v>
      </c>
      <c r="J7" s="23">
        <v>18620</v>
      </c>
      <c r="K7" s="24">
        <v>47846</v>
      </c>
      <c r="L7" s="21">
        <f>+D7/D$10*100</f>
        <v>89.23832923832924</v>
      </c>
      <c r="M7" s="14">
        <f aca="true" t="shared" si="0" ref="M7:S10">+E7/E$10*100</f>
        <v>88.31306187202537</v>
      </c>
      <c r="N7" s="14">
        <f t="shared" si="0"/>
        <v>88.2414151925078</v>
      </c>
      <c r="O7" s="14">
        <f t="shared" si="0"/>
        <v>87.84749801429706</v>
      </c>
      <c r="P7" s="14">
        <f t="shared" si="0"/>
        <v>88.00353579997474</v>
      </c>
      <c r="Q7" s="14">
        <f t="shared" si="0"/>
        <v>88.02487414865266</v>
      </c>
      <c r="R7" s="14">
        <f t="shared" si="0"/>
        <v>86.57243816254417</v>
      </c>
      <c r="S7" s="14">
        <f t="shared" si="0"/>
        <v>87.50502944511503</v>
      </c>
    </row>
    <row r="8" spans="1:19" ht="13.5" customHeight="1">
      <c r="A8" s="67"/>
      <c r="B8" s="52"/>
      <c r="C8" s="7" t="s">
        <v>89</v>
      </c>
      <c r="D8" s="47">
        <v>164</v>
      </c>
      <c r="E8" s="19">
        <v>180</v>
      </c>
      <c r="F8" s="19">
        <v>186</v>
      </c>
      <c r="G8" s="19">
        <v>255</v>
      </c>
      <c r="H8" s="19">
        <v>792</v>
      </c>
      <c r="I8" s="19">
        <v>1732</v>
      </c>
      <c r="J8" s="19">
        <v>2478</v>
      </c>
      <c r="K8" s="20">
        <v>5787</v>
      </c>
      <c r="L8" s="22">
        <f>+D8/D$10*100</f>
        <v>8.058968058968059</v>
      </c>
      <c r="M8" s="15">
        <f t="shared" si="0"/>
        <v>9.518773135906928</v>
      </c>
      <c r="N8" s="15">
        <f t="shared" si="0"/>
        <v>9.67741935483871</v>
      </c>
      <c r="O8" s="15">
        <f t="shared" si="0"/>
        <v>10.127084988085782</v>
      </c>
      <c r="P8" s="15">
        <f t="shared" si="0"/>
        <v>10.001262785705265</v>
      </c>
      <c r="Q8" s="15">
        <f t="shared" si="0"/>
        <v>10.257625111045307</v>
      </c>
      <c r="R8" s="15">
        <f t="shared" si="0"/>
        <v>11.521294402082946</v>
      </c>
      <c r="S8" s="15">
        <f t="shared" si="0"/>
        <v>10.583781411170854</v>
      </c>
    </row>
    <row r="9" spans="1:19" ht="13.5" customHeight="1">
      <c r="A9" s="67"/>
      <c r="B9" s="52"/>
      <c r="C9" s="7" t="s">
        <v>90</v>
      </c>
      <c r="D9" s="47">
        <v>55</v>
      </c>
      <c r="E9" s="19">
        <v>41</v>
      </c>
      <c r="F9" s="19">
        <v>40</v>
      </c>
      <c r="G9" s="19">
        <v>51</v>
      </c>
      <c r="H9" s="19">
        <v>158</v>
      </c>
      <c r="I9" s="19">
        <v>290</v>
      </c>
      <c r="J9" s="19">
        <v>410</v>
      </c>
      <c r="K9" s="20">
        <v>1045</v>
      </c>
      <c r="L9" s="22">
        <f>+D9/D$10*100</f>
        <v>2.7027027027027026</v>
      </c>
      <c r="M9" s="15">
        <f t="shared" si="0"/>
        <v>2.168164992067689</v>
      </c>
      <c r="N9" s="15">
        <f t="shared" si="0"/>
        <v>2.081165452653486</v>
      </c>
      <c r="O9" s="15">
        <f t="shared" si="0"/>
        <v>2.0254169976171568</v>
      </c>
      <c r="P9" s="15">
        <f t="shared" si="0"/>
        <v>1.99520141431999</v>
      </c>
      <c r="Q9" s="15">
        <f t="shared" si="0"/>
        <v>1.7175007403020432</v>
      </c>
      <c r="R9" s="15">
        <f t="shared" si="0"/>
        <v>1.9062674353728846</v>
      </c>
      <c r="S9" s="15">
        <f t="shared" si="0"/>
        <v>1.911189143714108</v>
      </c>
    </row>
    <row r="10" spans="1:19" ht="13.5" customHeight="1">
      <c r="A10" s="67"/>
      <c r="B10" s="52"/>
      <c r="C10" s="9" t="s">
        <v>0</v>
      </c>
      <c r="D10" s="48">
        <v>2035</v>
      </c>
      <c r="E10" s="25">
        <v>1891</v>
      </c>
      <c r="F10" s="25">
        <v>1922</v>
      </c>
      <c r="G10" s="25">
        <v>2518</v>
      </c>
      <c r="H10" s="25">
        <v>7919</v>
      </c>
      <c r="I10" s="25">
        <v>16885</v>
      </c>
      <c r="J10" s="25">
        <v>21508</v>
      </c>
      <c r="K10" s="26">
        <v>54678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1830</v>
      </c>
      <c r="E11" s="19">
        <v>1710</v>
      </c>
      <c r="F11" s="19">
        <v>1630</v>
      </c>
      <c r="G11" s="19">
        <v>2155</v>
      </c>
      <c r="H11" s="19">
        <v>6190</v>
      </c>
      <c r="I11" s="19">
        <v>12802</v>
      </c>
      <c r="J11" s="19">
        <v>16322</v>
      </c>
      <c r="K11" s="20">
        <v>42639</v>
      </c>
      <c r="L11" s="21">
        <f>+D11/D$14*100</f>
        <v>89.05109489051095</v>
      </c>
      <c r="M11" s="14">
        <f aca="true" t="shared" si="1" ref="M11:S14">+E11/E$14*100</f>
        <v>89.34169278996865</v>
      </c>
      <c r="N11" s="14">
        <f t="shared" si="1"/>
        <v>87.58731864588931</v>
      </c>
      <c r="O11" s="14">
        <f t="shared" si="1"/>
        <v>87.14112414071977</v>
      </c>
      <c r="P11" s="14">
        <f t="shared" si="1"/>
        <v>87.9511224779767</v>
      </c>
      <c r="Q11" s="14">
        <f t="shared" si="1"/>
        <v>87.36777451716372</v>
      </c>
      <c r="R11" s="14">
        <f t="shared" si="1"/>
        <v>86.02297881311269</v>
      </c>
      <c r="S11" s="14">
        <f t="shared" si="1"/>
        <v>87.0752328050972</v>
      </c>
    </row>
    <row r="12" spans="1:19" ht="13.5" customHeight="1">
      <c r="A12" s="58"/>
      <c r="B12" s="52"/>
      <c r="C12" s="7" t="s">
        <v>89</v>
      </c>
      <c r="D12" s="47">
        <v>181</v>
      </c>
      <c r="E12" s="19">
        <v>168</v>
      </c>
      <c r="F12" s="19">
        <v>183</v>
      </c>
      <c r="G12" s="19">
        <v>264</v>
      </c>
      <c r="H12" s="19">
        <v>700</v>
      </c>
      <c r="I12" s="19">
        <v>1557</v>
      </c>
      <c r="J12" s="19">
        <v>2258</v>
      </c>
      <c r="K12" s="20">
        <v>5311</v>
      </c>
      <c r="L12" s="22">
        <f>+D12/D$14*100</f>
        <v>8.80778588807786</v>
      </c>
      <c r="M12" s="15">
        <f t="shared" si="1"/>
        <v>8.77742946708464</v>
      </c>
      <c r="N12" s="15">
        <f t="shared" si="1"/>
        <v>9.833422890918861</v>
      </c>
      <c r="O12" s="15">
        <f t="shared" si="1"/>
        <v>10.675293166194905</v>
      </c>
      <c r="P12" s="15">
        <f t="shared" si="1"/>
        <v>9.94600738846263</v>
      </c>
      <c r="Q12" s="15">
        <f t="shared" si="1"/>
        <v>10.625810414249642</v>
      </c>
      <c r="R12" s="15">
        <f t="shared" si="1"/>
        <v>11.900495414778117</v>
      </c>
      <c r="S12" s="15">
        <f t="shared" si="1"/>
        <v>10.845858519849697</v>
      </c>
    </row>
    <row r="13" spans="1:19" ht="13.5" customHeight="1">
      <c r="A13" s="58"/>
      <c r="B13" s="52"/>
      <c r="C13" s="7" t="s">
        <v>90</v>
      </c>
      <c r="D13" s="47">
        <v>44</v>
      </c>
      <c r="E13" s="19">
        <v>36</v>
      </c>
      <c r="F13" s="19">
        <v>48</v>
      </c>
      <c r="G13" s="19">
        <v>54</v>
      </c>
      <c r="H13" s="19">
        <v>148</v>
      </c>
      <c r="I13" s="19">
        <v>294</v>
      </c>
      <c r="J13" s="19">
        <v>394</v>
      </c>
      <c r="K13" s="20">
        <v>1018</v>
      </c>
      <c r="L13" s="22">
        <f>+D13/D$14*100</f>
        <v>2.1411192214111923</v>
      </c>
      <c r="M13" s="15">
        <f t="shared" si="1"/>
        <v>1.8808777429467085</v>
      </c>
      <c r="N13" s="15">
        <f t="shared" si="1"/>
        <v>2.5792584631918323</v>
      </c>
      <c r="O13" s="15">
        <f t="shared" si="1"/>
        <v>2.1835826930853215</v>
      </c>
      <c r="P13" s="15">
        <f t="shared" si="1"/>
        <v>2.1028701335606708</v>
      </c>
      <c r="Q13" s="15">
        <f t="shared" si="1"/>
        <v>2.0064150685866378</v>
      </c>
      <c r="R13" s="15">
        <f t="shared" si="1"/>
        <v>2.076525772109202</v>
      </c>
      <c r="S13" s="15">
        <f t="shared" si="1"/>
        <v>2.078908675053096</v>
      </c>
    </row>
    <row r="14" spans="1:19" ht="13.5" customHeight="1">
      <c r="A14" s="58"/>
      <c r="B14" s="54"/>
      <c r="C14" s="7" t="s">
        <v>0</v>
      </c>
      <c r="D14" s="47">
        <v>2055</v>
      </c>
      <c r="E14" s="19">
        <v>1914</v>
      </c>
      <c r="F14" s="19">
        <v>1861</v>
      </c>
      <c r="G14" s="19">
        <v>2473</v>
      </c>
      <c r="H14" s="19">
        <v>7038</v>
      </c>
      <c r="I14" s="19">
        <v>14653</v>
      </c>
      <c r="J14" s="19">
        <v>18974</v>
      </c>
      <c r="K14" s="20">
        <v>48968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2048</v>
      </c>
      <c r="E15" s="23">
        <v>1882</v>
      </c>
      <c r="F15" s="23">
        <v>1855</v>
      </c>
      <c r="G15" s="23">
        <v>2356</v>
      </c>
      <c r="H15" s="23">
        <v>5779</v>
      </c>
      <c r="I15" s="23">
        <v>10881</v>
      </c>
      <c r="J15" s="23">
        <v>12063</v>
      </c>
      <c r="K15" s="24">
        <v>36864</v>
      </c>
      <c r="L15" s="22">
        <f>+D15/D$18*100</f>
        <v>89.94290733421168</v>
      </c>
      <c r="M15" s="15">
        <f aca="true" t="shared" si="2" ref="M15:S18">+E15/E$18*100</f>
        <v>89.10984848484848</v>
      </c>
      <c r="N15" s="15">
        <f t="shared" si="2"/>
        <v>86.31921824104235</v>
      </c>
      <c r="O15" s="15">
        <f t="shared" si="2"/>
        <v>86.49045521292217</v>
      </c>
      <c r="P15" s="15">
        <f t="shared" si="2"/>
        <v>86.74572200540378</v>
      </c>
      <c r="Q15" s="15">
        <f t="shared" si="2"/>
        <v>87.11769415532426</v>
      </c>
      <c r="R15" s="15">
        <f t="shared" si="2"/>
        <v>86.28755364806867</v>
      </c>
      <c r="S15" s="15">
        <f t="shared" si="2"/>
        <v>86.9557012784828</v>
      </c>
    </row>
    <row r="16" spans="1:19" ht="13.5" customHeight="1">
      <c r="A16" s="67"/>
      <c r="B16" s="52"/>
      <c r="C16" s="7" t="s">
        <v>89</v>
      </c>
      <c r="D16" s="47">
        <v>184</v>
      </c>
      <c r="E16" s="19">
        <v>183</v>
      </c>
      <c r="F16" s="19">
        <v>236</v>
      </c>
      <c r="G16" s="19">
        <v>304</v>
      </c>
      <c r="H16" s="19">
        <v>724</v>
      </c>
      <c r="I16" s="19">
        <v>1318</v>
      </c>
      <c r="J16" s="19">
        <v>1629</v>
      </c>
      <c r="K16" s="20">
        <v>4578</v>
      </c>
      <c r="L16" s="22">
        <f>+D16/D$18*100</f>
        <v>8.080808080808081</v>
      </c>
      <c r="M16" s="15">
        <f t="shared" si="2"/>
        <v>8.664772727272728</v>
      </c>
      <c r="N16" s="15">
        <f t="shared" si="2"/>
        <v>10.981852024197302</v>
      </c>
      <c r="O16" s="15">
        <f t="shared" si="2"/>
        <v>11.16005873715125</v>
      </c>
      <c r="P16" s="15">
        <f t="shared" si="2"/>
        <v>10.867607325127588</v>
      </c>
      <c r="Q16" s="15">
        <f t="shared" si="2"/>
        <v>10.55244195356285</v>
      </c>
      <c r="R16" s="15">
        <f t="shared" si="2"/>
        <v>11.65236051502146</v>
      </c>
      <c r="S16" s="15">
        <f t="shared" si="2"/>
        <v>10.79869792895221</v>
      </c>
    </row>
    <row r="17" spans="1:19" ht="13.5" customHeight="1">
      <c r="A17" s="67"/>
      <c r="B17" s="52"/>
      <c r="C17" s="7" t="s">
        <v>90</v>
      </c>
      <c r="D17" s="47">
        <v>45</v>
      </c>
      <c r="E17" s="19">
        <v>47</v>
      </c>
      <c r="F17" s="19">
        <v>58</v>
      </c>
      <c r="G17" s="19">
        <v>64</v>
      </c>
      <c r="H17" s="19">
        <v>159</v>
      </c>
      <c r="I17" s="19">
        <v>291</v>
      </c>
      <c r="J17" s="19">
        <v>288</v>
      </c>
      <c r="K17" s="20">
        <v>952</v>
      </c>
      <c r="L17" s="22">
        <f>+D17/D$18*100</f>
        <v>1.9762845849802373</v>
      </c>
      <c r="M17" s="15">
        <f t="shared" si="2"/>
        <v>2.225378787878788</v>
      </c>
      <c r="N17" s="15">
        <f t="shared" si="2"/>
        <v>2.6989297347603536</v>
      </c>
      <c r="O17" s="15">
        <f t="shared" si="2"/>
        <v>2.3494860499265786</v>
      </c>
      <c r="P17" s="15">
        <f t="shared" si="2"/>
        <v>2.3866706694686277</v>
      </c>
      <c r="Q17" s="15">
        <f t="shared" si="2"/>
        <v>2.32986389111289</v>
      </c>
      <c r="R17" s="15">
        <f t="shared" si="2"/>
        <v>2.060085836909871</v>
      </c>
      <c r="S17" s="15">
        <f t="shared" si="2"/>
        <v>2.2456007925649857</v>
      </c>
    </row>
    <row r="18" spans="1:19" ht="13.5" customHeight="1">
      <c r="A18" s="67"/>
      <c r="B18" s="52"/>
      <c r="C18" s="9" t="s">
        <v>0</v>
      </c>
      <c r="D18" s="48">
        <v>2277</v>
      </c>
      <c r="E18" s="25">
        <v>2112</v>
      </c>
      <c r="F18" s="25">
        <v>2149</v>
      </c>
      <c r="G18" s="25">
        <v>2724</v>
      </c>
      <c r="H18" s="25">
        <v>6662</v>
      </c>
      <c r="I18" s="25">
        <v>12490</v>
      </c>
      <c r="J18" s="25">
        <v>13980</v>
      </c>
      <c r="K18" s="26">
        <v>42394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1772</v>
      </c>
      <c r="E19" s="19">
        <v>1605</v>
      </c>
      <c r="F19" s="19">
        <v>1558</v>
      </c>
      <c r="G19" s="19">
        <v>2230</v>
      </c>
      <c r="H19" s="19">
        <v>6476</v>
      </c>
      <c r="I19" s="19">
        <v>12910</v>
      </c>
      <c r="J19" s="19">
        <v>15610</v>
      </c>
      <c r="K19" s="20">
        <v>42161</v>
      </c>
      <c r="L19" s="21">
        <f>+D19/D$22*100</f>
        <v>88.82205513784461</v>
      </c>
      <c r="M19" s="14">
        <f aca="true" t="shared" si="3" ref="M19:S22">+E19/E$22*100</f>
        <v>88.0900109769484</v>
      </c>
      <c r="N19" s="14">
        <f t="shared" si="3"/>
        <v>87.38081884464385</v>
      </c>
      <c r="O19" s="14">
        <f t="shared" si="3"/>
        <v>87.69170271333071</v>
      </c>
      <c r="P19" s="14">
        <f t="shared" si="3"/>
        <v>88.6152162014231</v>
      </c>
      <c r="Q19" s="14">
        <f t="shared" si="3"/>
        <v>88.20113411218145</v>
      </c>
      <c r="R19" s="14">
        <f t="shared" si="3"/>
        <v>86.66925767586476</v>
      </c>
      <c r="S19" s="14">
        <f t="shared" si="3"/>
        <v>87.6546289943658</v>
      </c>
    </row>
    <row r="20" spans="1:19" ht="13.5" customHeight="1">
      <c r="A20" s="58"/>
      <c r="B20" s="52"/>
      <c r="C20" s="7" t="s">
        <v>89</v>
      </c>
      <c r="D20" s="47">
        <v>184</v>
      </c>
      <c r="E20" s="19">
        <v>177</v>
      </c>
      <c r="F20" s="19">
        <v>180</v>
      </c>
      <c r="G20" s="19">
        <v>262</v>
      </c>
      <c r="H20" s="19">
        <v>698</v>
      </c>
      <c r="I20" s="19">
        <v>1483</v>
      </c>
      <c r="J20" s="19">
        <v>2103</v>
      </c>
      <c r="K20" s="20">
        <v>5087</v>
      </c>
      <c r="L20" s="22">
        <f>+D20/D$22*100</f>
        <v>9.223057644110275</v>
      </c>
      <c r="M20" s="15">
        <f t="shared" si="3"/>
        <v>9.714599341383096</v>
      </c>
      <c r="N20" s="15">
        <f t="shared" si="3"/>
        <v>10.095344924284912</v>
      </c>
      <c r="O20" s="15">
        <f t="shared" si="3"/>
        <v>10.302791977978764</v>
      </c>
      <c r="P20" s="15">
        <f t="shared" si="3"/>
        <v>9.551176792556102</v>
      </c>
      <c r="Q20" s="15">
        <f t="shared" si="3"/>
        <v>10.13185762109722</v>
      </c>
      <c r="R20" s="15">
        <f t="shared" si="3"/>
        <v>11.676197879073898</v>
      </c>
      <c r="S20" s="15">
        <f t="shared" si="3"/>
        <v>10.576103453294246</v>
      </c>
    </row>
    <row r="21" spans="1:19" ht="13.5" customHeight="1">
      <c r="A21" s="58"/>
      <c r="B21" s="52"/>
      <c r="C21" s="7" t="s">
        <v>90</v>
      </c>
      <c r="D21" s="47">
        <v>39</v>
      </c>
      <c r="E21" s="19">
        <v>40</v>
      </c>
      <c r="F21" s="19">
        <v>45</v>
      </c>
      <c r="G21" s="19">
        <v>51</v>
      </c>
      <c r="H21" s="19">
        <v>134</v>
      </c>
      <c r="I21" s="19">
        <v>244</v>
      </c>
      <c r="J21" s="19">
        <v>298</v>
      </c>
      <c r="K21" s="20">
        <v>851</v>
      </c>
      <c r="L21" s="22">
        <f>+D21/D$22*100</f>
        <v>1.954887218045113</v>
      </c>
      <c r="M21" s="15">
        <f t="shared" si="3"/>
        <v>2.1953896816684964</v>
      </c>
      <c r="N21" s="15">
        <f t="shared" si="3"/>
        <v>2.523836231071228</v>
      </c>
      <c r="O21" s="15">
        <f t="shared" si="3"/>
        <v>2.005505308690523</v>
      </c>
      <c r="P21" s="15">
        <f t="shared" si="3"/>
        <v>1.8336070060207992</v>
      </c>
      <c r="Q21" s="15">
        <f t="shared" si="3"/>
        <v>1.6670082667213229</v>
      </c>
      <c r="R21" s="15">
        <f t="shared" si="3"/>
        <v>1.6545444450613516</v>
      </c>
      <c r="S21" s="15">
        <f t="shared" si="3"/>
        <v>1.7692675523399655</v>
      </c>
    </row>
    <row r="22" spans="1:19" ht="13.5" customHeight="1">
      <c r="A22" s="58"/>
      <c r="B22" s="54"/>
      <c r="C22" s="7" t="s">
        <v>0</v>
      </c>
      <c r="D22" s="47">
        <v>1995</v>
      </c>
      <c r="E22" s="19">
        <v>1822</v>
      </c>
      <c r="F22" s="19">
        <v>1783</v>
      </c>
      <c r="G22" s="19">
        <v>2543</v>
      </c>
      <c r="H22" s="19">
        <v>7308</v>
      </c>
      <c r="I22" s="19">
        <v>14637</v>
      </c>
      <c r="J22" s="19">
        <v>18011</v>
      </c>
      <c r="K22" s="20">
        <v>48099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303</v>
      </c>
      <c r="E23" s="23">
        <v>321</v>
      </c>
      <c r="F23" s="23">
        <v>305</v>
      </c>
      <c r="G23" s="23">
        <v>507</v>
      </c>
      <c r="H23" s="23">
        <v>1698</v>
      </c>
      <c r="I23" s="23">
        <v>3181</v>
      </c>
      <c r="J23" s="23">
        <v>3198</v>
      </c>
      <c r="K23" s="24">
        <v>9513</v>
      </c>
      <c r="L23" s="22">
        <f>+D23/D$26*100</f>
        <v>88.0813953488372</v>
      </c>
      <c r="M23" s="15">
        <f aca="true" t="shared" si="4" ref="M23:S26">+E23/E$26*100</f>
        <v>90.1685393258427</v>
      </c>
      <c r="N23" s="15">
        <f t="shared" si="4"/>
        <v>86.40226628895185</v>
      </c>
      <c r="O23" s="15">
        <f t="shared" si="4"/>
        <v>89.41798941798942</v>
      </c>
      <c r="P23" s="15">
        <f t="shared" si="4"/>
        <v>88.29953198127926</v>
      </c>
      <c r="Q23" s="15">
        <f t="shared" si="4"/>
        <v>88.58256752993596</v>
      </c>
      <c r="R23" s="15">
        <f t="shared" si="4"/>
        <v>86.54939106901219</v>
      </c>
      <c r="S23" s="15">
        <f t="shared" si="4"/>
        <v>87.84744667097608</v>
      </c>
    </row>
    <row r="24" spans="1:19" ht="13.5" customHeight="1">
      <c r="A24" s="67"/>
      <c r="B24" s="52"/>
      <c r="C24" s="7" t="s">
        <v>89</v>
      </c>
      <c r="D24" s="47">
        <v>34</v>
      </c>
      <c r="E24" s="19">
        <v>34</v>
      </c>
      <c r="F24" s="19">
        <v>41</v>
      </c>
      <c r="G24" s="19">
        <v>54</v>
      </c>
      <c r="H24" s="19">
        <v>183</v>
      </c>
      <c r="I24" s="19">
        <v>344</v>
      </c>
      <c r="J24" s="19">
        <v>430</v>
      </c>
      <c r="K24" s="20">
        <v>1120</v>
      </c>
      <c r="L24" s="22">
        <f>+D24/D$26*100</f>
        <v>9.883720930232558</v>
      </c>
      <c r="M24" s="15">
        <f t="shared" si="4"/>
        <v>9.550561797752808</v>
      </c>
      <c r="N24" s="15">
        <f t="shared" si="4"/>
        <v>11.614730878186968</v>
      </c>
      <c r="O24" s="15">
        <f t="shared" si="4"/>
        <v>9.523809523809524</v>
      </c>
      <c r="P24" s="15">
        <f t="shared" si="4"/>
        <v>9.51638065522621</v>
      </c>
      <c r="Q24" s="15">
        <f t="shared" si="4"/>
        <v>9.579504316346421</v>
      </c>
      <c r="R24" s="15">
        <f t="shared" si="4"/>
        <v>11.637347767253045</v>
      </c>
      <c r="S24" s="15">
        <f t="shared" si="4"/>
        <v>10.342598577892694</v>
      </c>
    </row>
    <row r="25" spans="1:19" ht="13.5" customHeight="1">
      <c r="A25" s="67"/>
      <c r="B25" s="52"/>
      <c r="C25" s="7" t="s">
        <v>90</v>
      </c>
      <c r="D25" s="47">
        <v>7</v>
      </c>
      <c r="E25" s="19">
        <v>1</v>
      </c>
      <c r="F25" s="19">
        <v>7</v>
      </c>
      <c r="G25" s="19">
        <v>6</v>
      </c>
      <c r="H25" s="19">
        <v>42</v>
      </c>
      <c r="I25" s="19">
        <v>66</v>
      </c>
      <c r="J25" s="19">
        <v>67</v>
      </c>
      <c r="K25" s="20">
        <v>196</v>
      </c>
      <c r="L25" s="22">
        <f>+D25/D$26*100</f>
        <v>2.0348837209302326</v>
      </c>
      <c r="M25" s="15">
        <f t="shared" si="4"/>
        <v>0.2808988764044944</v>
      </c>
      <c r="N25" s="15">
        <f t="shared" si="4"/>
        <v>1.9830028328611897</v>
      </c>
      <c r="O25" s="15">
        <f t="shared" si="4"/>
        <v>1.0582010582010581</v>
      </c>
      <c r="P25" s="15">
        <f t="shared" si="4"/>
        <v>2.1840873634945397</v>
      </c>
      <c r="Q25" s="15">
        <f t="shared" si="4"/>
        <v>1.8379281537176273</v>
      </c>
      <c r="R25" s="15">
        <f t="shared" si="4"/>
        <v>1.8132611637347769</v>
      </c>
      <c r="S25" s="15">
        <f t="shared" si="4"/>
        <v>1.809954751131222</v>
      </c>
    </row>
    <row r="26" spans="1:19" ht="13.5" customHeight="1">
      <c r="A26" s="67"/>
      <c r="B26" s="52"/>
      <c r="C26" s="9" t="s">
        <v>0</v>
      </c>
      <c r="D26" s="48">
        <v>344</v>
      </c>
      <c r="E26" s="25">
        <v>356</v>
      </c>
      <c r="F26" s="25">
        <v>353</v>
      </c>
      <c r="G26" s="25">
        <v>567</v>
      </c>
      <c r="H26" s="25">
        <v>1923</v>
      </c>
      <c r="I26" s="25">
        <v>3591</v>
      </c>
      <c r="J26" s="25">
        <v>3695</v>
      </c>
      <c r="K26" s="26">
        <v>10829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1753</v>
      </c>
      <c r="E27" s="19">
        <v>1559</v>
      </c>
      <c r="F27" s="19">
        <v>1636</v>
      </c>
      <c r="G27" s="19">
        <v>2610</v>
      </c>
      <c r="H27" s="19">
        <v>7304</v>
      </c>
      <c r="I27" s="19">
        <v>12647</v>
      </c>
      <c r="J27" s="19">
        <v>12396</v>
      </c>
      <c r="K27" s="20">
        <v>39905</v>
      </c>
      <c r="L27" s="21">
        <f>+D27/D$30*100</f>
        <v>90.73498964803312</v>
      </c>
      <c r="M27" s="14">
        <f aca="true" t="shared" si="5" ref="M27:S30">+E27/E$30*100</f>
        <v>90.48171793383634</v>
      </c>
      <c r="N27" s="14">
        <f t="shared" si="5"/>
        <v>91.19286510590858</v>
      </c>
      <c r="O27" s="14">
        <f t="shared" si="5"/>
        <v>90.34267912772586</v>
      </c>
      <c r="P27" s="14">
        <f t="shared" si="5"/>
        <v>89.57566838361541</v>
      </c>
      <c r="Q27" s="14">
        <f t="shared" si="5"/>
        <v>89.89906170031277</v>
      </c>
      <c r="R27" s="14">
        <f t="shared" si="5"/>
        <v>87.74686770014866</v>
      </c>
      <c r="S27" s="14">
        <f t="shared" si="5"/>
        <v>89.29890124644751</v>
      </c>
    </row>
    <row r="28" spans="1:19" ht="13.5" customHeight="1">
      <c r="A28" s="58"/>
      <c r="B28" s="52"/>
      <c r="C28" s="7" t="s">
        <v>89</v>
      </c>
      <c r="D28" s="47">
        <v>141</v>
      </c>
      <c r="E28" s="19">
        <v>133</v>
      </c>
      <c r="F28" s="19">
        <v>134</v>
      </c>
      <c r="G28" s="19">
        <v>233</v>
      </c>
      <c r="H28" s="19">
        <v>723</v>
      </c>
      <c r="I28" s="19">
        <v>1227</v>
      </c>
      <c r="J28" s="19">
        <v>1483</v>
      </c>
      <c r="K28" s="20">
        <v>4074</v>
      </c>
      <c r="L28" s="22">
        <f>+D28/D$30*100</f>
        <v>7.298136645962733</v>
      </c>
      <c r="M28" s="15">
        <f t="shared" si="5"/>
        <v>7.719094602437609</v>
      </c>
      <c r="N28" s="15">
        <f t="shared" si="5"/>
        <v>7.469342251950947</v>
      </c>
      <c r="O28" s="15">
        <f t="shared" si="5"/>
        <v>8.065074420214607</v>
      </c>
      <c r="P28" s="15">
        <f t="shared" si="5"/>
        <v>8.86681383370125</v>
      </c>
      <c r="Q28" s="15">
        <f t="shared" si="5"/>
        <v>8.721922092692635</v>
      </c>
      <c r="R28" s="15">
        <f t="shared" si="5"/>
        <v>10.497628654349827</v>
      </c>
      <c r="S28" s="15">
        <f t="shared" si="5"/>
        <v>9.11674536218587</v>
      </c>
    </row>
    <row r="29" spans="1:19" ht="13.5" customHeight="1">
      <c r="A29" s="58"/>
      <c r="B29" s="52"/>
      <c r="C29" s="7" t="s">
        <v>90</v>
      </c>
      <c r="D29" s="47">
        <v>38</v>
      </c>
      <c r="E29" s="19">
        <v>31</v>
      </c>
      <c r="F29" s="19">
        <v>24</v>
      </c>
      <c r="G29" s="19">
        <v>46</v>
      </c>
      <c r="H29" s="19">
        <v>127</v>
      </c>
      <c r="I29" s="19">
        <v>194</v>
      </c>
      <c r="J29" s="19">
        <v>248</v>
      </c>
      <c r="K29" s="20">
        <v>708</v>
      </c>
      <c r="L29" s="22">
        <f>+D29/D$30*100</f>
        <v>1.9668737060041408</v>
      </c>
      <c r="M29" s="15">
        <f t="shared" si="5"/>
        <v>1.7991874637260592</v>
      </c>
      <c r="N29" s="15">
        <f t="shared" si="5"/>
        <v>1.3377926421404682</v>
      </c>
      <c r="O29" s="15">
        <f t="shared" si="5"/>
        <v>1.5922464520595363</v>
      </c>
      <c r="P29" s="15">
        <f t="shared" si="5"/>
        <v>1.5575177826833457</v>
      </c>
      <c r="Q29" s="15">
        <f t="shared" si="5"/>
        <v>1.3790162069945977</v>
      </c>
      <c r="R29" s="15">
        <f t="shared" si="5"/>
        <v>1.755503645501522</v>
      </c>
      <c r="S29" s="15">
        <f t="shared" si="5"/>
        <v>1.5843533913666168</v>
      </c>
    </row>
    <row r="30" spans="1:19" ht="13.5" customHeight="1">
      <c r="A30" s="58"/>
      <c r="B30" s="54"/>
      <c r="C30" s="7" t="s">
        <v>0</v>
      </c>
      <c r="D30" s="47">
        <v>1932</v>
      </c>
      <c r="E30" s="19">
        <v>1723</v>
      </c>
      <c r="F30" s="19">
        <v>1794</v>
      </c>
      <c r="G30" s="19">
        <v>2889</v>
      </c>
      <c r="H30" s="19">
        <v>8154</v>
      </c>
      <c r="I30" s="19">
        <v>14068</v>
      </c>
      <c r="J30" s="19">
        <v>14127</v>
      </c>
      <c r="K30" s="20">
        <v>44687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514</v>
      </c>
      <c r="E31" s="23">
        <v>441</v>
      </c>
      <c r="F31" s="23">
        <v>512</v>
      </c>
      <c r="G31" s="23">
        <v>839</v>
      </c>
      <c r="H31" s="23">
        <v>2157</v>
      </c>
      <c r="I31" s="23">
        <v>3393</v>
      </c>
      <c r="J31" s="23">
        <v>3112</v>
      </c>
      <c r="K31" s="24">
        <v>10968</v>
      </c>
      <c r="L31" s="22">
        <f>+D31/D$34*100</f>
        <v>90.65255731922399</v>
      </c>
      <c r="M31" s="15">
        <f aca="true" t="shared" si="6" ref="M31:S34">+E31/E$34*100</f>
        <v>92.45283018867924</v>
      </c>
      <c r="N31" s="15">
        <f t="shared" si="6"/>
        <v>92.25225225225225</v>
      </c>
      <c r="O31" s="15">
        <f t="shared" si="6"/>
        <v>90.21505376344085</v>
      </c>
      <c r="P31" s="15">
        <f t="shared" si="6"/>
        <v>88.69243421052632</v>
      </c>
      <c r="Q31" s="15">
        <f t="shared" si="6"/>
        <v>88.77551020408163</v>
      </c>
      <c r="R31" s="15">
        <f t="shared" si="6"/>
        <v>87.909604519774</v>
      </c>
      <c r="S31" s="15">
        <f t="shared" si="6"/>
        <v>89.00430090075469</v>
      </c>
    </row>
    <row r="32" spans="1:19" ht="13.5" customHeight="1">
      <c r="A32" s="67"/>
      <c r="B32" s="52"/>
      <c r="C32" s="7" t="s">
        <v>89</v>
      </c>
      <c r="D32" s="47">
        <v>47</v>
      </c>
      <c r="E32" s="19">
        <v>29</v>
      </c>
      <c r="F32" s="19">
        <v>36</v>
      </c>
      <c r="G32" s="19">
        <v>78</v>
      </c>
      <c r="H32" s="19">
        <v>229</v>
      </c>
      <c r="I32" s="19">
        <v>379</v>
      </c>
      <c r="J32" s="19">
        <v>379</v>
      </c>
      <c r="K32" s="20">
        <v>1177</v>
      </c>
      <c r="L32" s="22">
        <f>+D32/D$34*100</f>
        <v>8.289241622574956</v>
      </c>
      <c r="M32" s="15">
        <f t="shared" si="6"/>
        <v>6.079664570230608</v>
      </c>
      <c r="N32" s="15">
        <f t="shared" si="6"/>
        <v>6.486486486486487</v>
      </c>
      <c r="O32" s="15">
        <f t="shared" si="6"/>
        <v>8.38709677419355</v>
      </c>
      <c r="P32" s="15">
        <f t="shared" si="6"/>
        <v>9.416118421052632</v>
      </c>
      <c r="Q32" s="15">
        <f t="shared" si="6"/>
        <v>9.916274201988488</v>
      </c>
      <c r="R32" s="15">
        <f t="shared" si="6"/>
        <v>10.706214689265536</v>
      </c>
      <c r="S32" s="15">
        <f t="shared" si="6"/>
        <v>9.551245638237441</v>
      </c>
    </row>
    <row r="33" spans="1:19" ht="13.5" customHeight="1">
      <c r="A33" s="67"/>
      <c r="B33" s="52"/>
      <c r="C33" s="7" t="s">
        <v>90</v>
      </c>
      <c r="D33" s="47">
        <v>6</v>
      </c>
      <c r="E33" s="19">
        <v>7</v>
      </c>
      <c r="F33" s="19">
        <v>7</v>
      </c>
      <c r="G33" s="19">
        <v>13</v>
      </c>
      <c r="H33" s="19">
        <v>46</v>
      </c>
      <c r="I33" s="19">
        <v>50</v>
      </c>
      <c r="J33" s="19">
        <v>49</v>
      </c>
      <c r="K33" s="20">
        <v>178</v>
      </c>
      <c r="L33" s="22">
        <f>+D33/D$34*100</f>
        <v>1.0582010582010581</v>
      </c>
      <c r="M33" s="15">
        <f t="shared" si="6"/>
        <v>1.4675052410901468</v>
      </c>
      <c r="N33" s="15">
        <f t="shared" si="6"/>
        <v>1.2612612612612613</v>
      </c>
      <c r="O33" s="15">
        <f t="shared" si="6"/>
        <v>1.3978494623655915</v>
      </c>
      <c r="P33" s="15">
        <f t="shared" si="6"/>
        <v>1.8914473684210527</v>
      </c>
      <c r="Q33" s="15">
        <f t="shared" si="6"/>
        <v>1.3082155939298796</v>
      </c>
      <c r="R33" s="15">
        <f t="shared" si="6"/>
        <v>1.384180790960452</v>
      </c>
      <c r="S33" s="15">
        <f t="shared" si="6"/>
        <v>1.4444534610078714</v>
      </c>
    </row>
    <row r="34" spans="1:19" ht="13.5" customHeight="1">
      <c r="A34" s="67"/>
      <c r="B34" s="52"/>
      <c r="C34" s="9" t="s">
        <v>0</v>
      </c>
      <c r="D34" s="48">
        <v>567</v>
      </c>
      <c r="E34" s="25">
        <v>477</v>
      </c>
      <c r="F34" s="25">
        <v>555</v>
      </c>
      <c r="G34" s="25">
        <v>930</v>
      </c>
      <c r="H34" s="25">
        <v>2432</v>
      </c>
      <c r="I34" s="25">
        <v>3822</v>
      </c>
      <c r="J34" s="25">
        <v>3540</v>
      </c>
      <c r="K34" s="26">
        <v>12323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276</v>
      </c>
      <c r="E35" s="19">
        <v>273</v>
      </c>
      <c r="F35" s="19">
        <v>277</v>
      </c>
      <c r="G35" s="19">
        <v>423</v>
      </c>
      <c r="H35" s="19">
        <v>1126</v>
      </c>
      <c r="I35" s="19">
        <v>1605</v>
      </c>
      <c r="J35" s="19">
        <v>1506</v>
      </c>
      <c r="K35" s="20">
        <v>5486</v>
      </c>
      <c r="L35" s="21">
        <f>+D35/D$38*100</f>
        <v>90.78947368421053</v>
      </c>
      <c r="M35" s="14">
        <f aca="true" t="shared" si="7" ref="M35:S38">+E35/E$38*100</f>
        <v>92.54237288135593</v>
      </c>
      <c r="N35" s="14">
        <f t="shared" si="7"/>
        <v>88.78205128205127</v>
      </c>
      <c r="O35" s="14">
        <f t="shared" si="7"/>
        <v>92.5601750547046</v>
      </c>
      <c r="P35" s="14">
        <f t="shared" si="7"/>
        <v>90.66022544283415</v>
      </c>
      <c r="Q35" s="14">
        <f t="shared" si="7"/>
        <v>88.9196675900277</v>
      </c>
      <c r="R35" s="14">
        <f t="shared" si="7"/>
        <v>88.69257950530034</v>
      </c>
      <c r="S35" s="14">
        <f t="shared" si="7"/>
        <v>89.74317029281859</v>
      </c>
    </row>
    <row r="36" spans="1:19" ht="13.5" customHeight="1">
      <c r="A36" s="58"/>
      <c r="B36" s="52"/>
      <c r="C36" s="7" t="s">
        <v>89</v>
      </c>
      <c r="D36" s="47">
        <v>22</v>
      </c>
      <c r="E36" s="19">
        <v>19</v>
      </c>
      <c r="F36" s="19">
        <v>29</v>
      </c>
      <c r="G36" s="19">
        <v>30</v>
      </c>
      <c r="H36" s="19">
        <v>109</v>
      </c>
      <c r="I36" s="19">
        <v>175</v>
      </c>
      <c r="J36" s="19">
        <v>172</v>
      </c>
      <c r="K36" s="20">
        <v>556</v>
      </c>
      <c r="L36" s="22">
        <f>+D36/D$38*100</f>
        <v>7.236842105263158</v>
      </c>
      <c r="M36" s="15">
        <f t="shared" si="7"/>
        <v>6.440677966101695</v>
      </c>
      <c r="N36" s="15">
        <f t="shared" si="7"/>
        <v>9.294871794871796</v>
      </c>
      <c r="O36" s="15">
        <f t="shared" si="7"/>
        <v>6.564551422319474</v>
      </c>
      <c r="P36" s="15">
        <f t="shared" si="7"/>
        <v>8.776167471819646</v>
      </c>
      <c r="Q36" s="15">
        <f t="shared" si="7"/>
        <v>9.695290858725762</v>
      </c>
      <c r="R36" s="15">
        <f t="shared" si="7"/>
        <v>10.129564193168433</v>
      </c>
      <c r="S36" s="15">
        <f t="shared" si="7"/>
        <v>9.095370521838705</v>
      </c>
    </row>
    <row r="37" spans="1:19" ht="13.5" customHeight="1">
      <c r="A37" s="58"/>
      <c r="B37" s="52"/>
      <c r="C37" s="7" t="s">
        <v>90</v>
      </c>
      <c r="D37" s="47">
        <v>6</v>
      </c>
      <c r="E37" s="19">
        <v>3</v>
      </c>
      <c r="F37" s="19">
        <v>6</v>
      </c>
      <c r="G37" s="19">
        <v>4</v>
      </c>
      <c r="H37" s="19">
        <v>7</v>
      </c>
      <c r="I37" s="19">
        <v>25</v>
      </c>
      <c r="J37" s="19">
        <v>20</v>
      </c>
      <c r="K37" s="20">
        <v>71</v>
      </c>
      <c r="L37" s="22">
        <f>+D37/D$38*100</f>
        <v>1.9736842105263157</v>
      </c>
      <c r="M37" s="15">
        <f t="shared" si="7"/>
        <v>1.0169491525423728</v>
      </c>
      <c r="N37" s="15">
        <f t="shared" si="7"/>
        <v>1.9230769230769231</v>
      </c>
      <c r="O37" s="15">
        <f t="shared" si="7"/>
        <v>0.87527352297593</v>
      </c>
      <c r="P37" s="15">
        <f t="shared" si="7"/>
        <v>0.5636070853462157</v>
      </c>
      <c r="Q37" s="15">
        <f t="shared" si="7"/>
        <v>1.3850415512465373</v>
      </c>
      <c r="R37" s="15">
        <f t="shared" si="7"/>
        <v>1.1778563015312131</v>
      </c>
      <c r="S37" s="15">
        <f t="shared" si="7"/>
        <v>1.1614591853427123</v>
      </c>
    </row>
    <row r="38" spans="1:19" ht="13.5" customHeight="1">
      <c r="A38" s="58"/>
      <c r="B38" s="54"/>
      <c r="C38" s="7" t="s">
        <v>0</v>
      </c>
      <c r="D38" s="47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589</v>
      </c>
      <c r="E39" s="23">
        <v>558</v>
      </c>
      <c r="F39" s="23">
        <v>621</v>
      </c>
      <c r="G39" s="23">
        <v>918</v>
      </c>
      <c r="H39" s="23">
        <v>2822</v>
      </c>
      <c r="I39" s="23">
        <v>5445</v>
      </c>
      <c r="J39" s="23">
        <v>5291</v>
      </c>
      <c r="K39" s="24">
        <v>16244</v>
      </c>
      <c r="L39" s="22">
        <f>+D39/D$42*100</f>
        <v>88.43843843843844</v>
      </c>
      <c r="M39" s="15">
        <f aca="true" t="shared" si="8" ref="M39:S42">+E39/E$42*100</f>
        <v>85.58282208588957</v>
      </c>
      <c r="N39" s="15">
        <f t="shared" si="8"/>
        <v>87.34177215189874</v>
      </c>
      <c r="O39" s="15">
        <f t="shared" si="8"/>
        <v>85.47486033519553</v>
      </c>
      <c r="P39" s="15">
        <f t="shared" si="8"/>
        <v>88.85390428211586</v>
      </c>
      <c r="Q39" s="15">
        <f t="shared" si="8"/>
        <v>87.20371556694427</v>
      </c>
      <c r="R39" s="15">
        <f t="shared" si="8"/>
        <v>86.82310469314079</v>
      </c>
      <c r="S39" s="15">
        <f t="shared" si="8"/>
        <v>87.25358543266907</v>
      </c>
    </row>
    <row r="40" spans="1:19" ht="13.5" customHeight="1">
      <c r="A40" s="67"/>
      <c r="B40" s="52"/>
      <c r="C40" s="7" t="s">
        <v>89</v>
      </c>
      <c r="D40" s="47">
        <v>57</v>
      </c>
      <c r="E40" s="19">
        <v>74</v>
      </c>
      <c r="F40" s="19">
        <v>62</v>
      </c>
      <c r="G40" s="19">
        <v>125</v>
      </c>
      <c r="H40" s="19">
        <v>297</v>
      </c>
      <c r="I40" s="19">
        <v>682</v>
      </c>
      <c r="J40" s="19">
        <v>690</v>
      </c>
      <c r="K40" s="20">
        <v>1987</v>
      </c>
      <c r="L40" s="22">
        <f>+D40/D$42*100</f>
        <v>8.558558558558559</v>
      </c>
      <c r="M40" s="15">
        <f t="shared" si="8"/>
        <v>11.349693251533742</v>
      </c>
      <c r="N40" s="15">
        <f t="shared" si="8"/>
        <v>8.720112517580873</v>
      </c>
      <c r="O40" s="15">
        <f t="shared" si="8"/>
        <v>11.638733705772813</v>
      </c>
      <c r="P40" s="15">
        <f t="shared" si="8"/>
        <v>9.351385390428211</v>
      </c>
      <c r="Q40" s="15">
        <f t="shared" si="8"/>
        <v>10.922485586162717</v>
      </c>
      <c r="R40" s="15">
        <f t="shared" si="8"/>
        <v>11.322612405644897</v>
      </c>
      <c r="S40" s="15">
        <f t="shared" si="8"/>
        <v>10.67304076918945</v>
      </c>
    </row>
    <row r="41" spans="1:19" ht="13.5" customHeight="1">
      <c r="A41" s="67"/>
      <c r="B41" s="52"/>
      <c r="C41" s="7" t="s">
        <v>90</v>
      </c>
      <c r="D41" s="47">
        <v>20</v>
      </c>
      <c r="E41" s="19">
        <v>20</v>
      </c>
      <c r="F41" s="19">
        <v>28</v>
      </c>
      <c r="G41" s="19">
        <v>31</v>
      </c>
      <c r="H41" s="19">
        <v>57</v>
      </c>
      <c r="I41" s="19">
        <v>117</v>
      </c>
      <c r="J41" s="19">
        <v>113</v>
      </c>
      <c r="K41" s="20">
        <v>386</v>
      </c>
      <c r="L41" s="22">
        <f>+D41/D$42*100</f>
        <v>3.003003003003003</v>
      </c>
      <c r="M41" s="15">
        <f t="shared" si="8"/>
        <v>3.067484662576687</v>
      </c>
      <c r="N41" s="15">
        <f t="shared" si="8"/>
        <v>3.938115330520394</v>
      </c>
      <c r="O41" s="15">
        <f t="shared" si="8"/>
        <v>2.8864059590316575</v>
      </c>
      <c r="P41" s="15">
        <f t="shared" si="8"/>
        <v>1.7947103274559193</v>
      </c>
      <c r="Q41" s="15">
        <f t="shared" si="8"/>
        <v>1.8737988468930173</v>
      </c>
      <c r="R41" s="15">
        <f t="shared" si="8"/>
        <v>1.8542829012143092</v>
      </c>
      <c r="S41" s="15">
        <f t="shared" si="8"/>
        <v>2.0733737981414837</v>
      </c>
    </row>
    <row r="42" spans="1:19" ht="13.5" customHeight="1">
      <c r="A42" s="67"/>
      <c r="B42" s="52"/>
      <c r="C42" s="9" t="s">
        <v>0</v>
      </c>
      <c r="D42" s="48">
        <v>666</v>
      </c>
      <c r="E42" s="25">
        <v>652</v>
      </c>
      <c r="F42" s="25">
        <v>711</v>
      </c>
      <c r="G42" s="25">
        <v>1074</v>
      </c>
      <c r="H42" s="25">
        <v>3176</v>
      </c>
      <c r="I42" s="25">
        <v>6244</v>
      </c>
      <c r="J42" s="25">
        <v>6094</v>
      </c>
      <c r="K42" s="26">
        <v>18617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1131</v>
      </c>
      <c r="E43" s="19">
        <v>1008</v>
      </c>
      <c r="F43" s="19">
        <v>1086</v>
      </c>
      <c r="G43" s="19">
        <v>1607</v>
      </c>
      <c r="H43" s="19">
        <v>4588</v>
      </c>
      <c r="I43" s="19">
        <v>7945</v>
      </c>
      <c r="J43" s="19">
        <v>8746</v>
      </c>
      <c r="K43" s="20">
        <v>26111</v>
      </c>
      <c r="L43" s="21">
        <f>+D43/D$46*100</f>
        <v>87.67441860465117</v>
      </c>
      <c r="M43" s="14">
        <f aca="true" t="shared" si="9" ref="M43:S46">+E43/E$46*100</f>
        <v>88.49868305531167</v>
      </c>
      <c r="N43" s="14">
        <f t="shared" si="9"/>
        <v>88.22095857026807</v>
      </c>
      <c r="O43" s="14">
        <f t="shared" si="9"/>
        <v>89.03047091412742</v>
      </c>
      <c r="P43" s="14">
        <f t="shared" si="9"/>
        <v>89.38242743035262</v>
      </c>
      <c r="Q43" s="14">
        <f t="shared" si="9"/>
        <v>89.17948142327982</v>
      </c>
      <c r="R43" s="14">
        <f t="shared" si="9"/>
        <v>87.6089351898227</v>
      </c>
      <c r="S43" s="14">
        <f t="shared" si="9"/>
        <v>88.54187860291624</v>
      </c>
    </row>
    <row r="44" spans="1:19" ht="13.5" customHeight="1">
      <c r="A44" s="58"/>
      <c r="B44" s="52"/>
      <c r="C44" s="7" t="s">
        <v>89</v>
      </c>
      <c r="D44" s="47">
        <v>127</v>
      </c>
      <c r="E44" s="19">
        <v>105</v>
      </c>
      <c r="F44" s="19">
        <v>110</v>
      </c>
      <c r="G44" s="19">
        <v>157</v>
      </c>
      <c r="H44" s="19">
        <v>456</v>
      </c>
      <c r="I44" s="19">
        <v>813</v>
      </c>
      <c r="J44" s="19">
        <v>1037</v>
      </c>
      <c r="K44" s="20">
        <v>2805</v>
      </c>
      <c r="L44" s="22">
        <f>+D44/D$46*100</f>
        <v>9.844961240310077</v>
      </c>
      <c r="M44" s="15">
        <f t="shared" si="9"/>
        <v>9.218612818261633</v>
      </c>
      <c r="N44" s="15">
        <f t="shared" si="9"/>
        <v>8.935824532900082</v>
      </c>
      <c r="O44" s="15">
        <f t="shared" si="9"/>
        <v>8.698060941828254</v>
      </c>
      <c r="P44" s="15">
        <f t="shared" si="9"/>
        <v>8.883693746347166</v>
      </c>
      <c r="Q44" s="15">
        <f t="shared" si="9"/>
        <v>9.125603322482883</v>
      </c>
      <c r="R44" s="15">
        <f t="shared" si="9"/>
        <v>10.387659020334569</v>
      </c>
      <c r="S44" s="15">
        <f t="shared" si="9"/>
        <v>9.511698880976601</v>
      </c>
    </row>
    <row r="45" spans="1:19" ht="13.5" customHeight="1">
      <c r="A45" s="58"/>
      <c r="B45" s="52"/>
      <c r="C45" s="7" t="s">
        <v>90</v>
      </c>
      <c r="D45" s="47">
        <v>32</v>
      </c>
      <c r="E45" s="19">
        <v>26</v>
      </c>
      <c r="F45" s="19">
        <v>35</v>
      </c>
      <c r="G45" s="19">
        <v>41</v>
      </c>
      <c r="H45" s="19">
        <v>89</v>
      </c>
      <c r="I45" s="19">
        <v>151</v>
      </c>
      <c r="J45" s="19">
        <v>200</v>
      </c>
      <c r="K45" s="20">
        <v>574</v>
      </c>
      <c r="L45" s="22">
        <f>+D45/D$46*100</f>
        <v>2.4806201550387597</v>
      </c>
      <c r="M45" s="15">
        <f t="shared" si="9"/>
        <v>2.28270412642669</v>
      </c>
      <c r="N45" s="15">
        <f t="shared" si="9"/>
        <v>2.843216896831844</v>
      </c>
      <c r="O45" s="15">
        <f t="shared" si="9"/>
        <v>2.2714681440443214</v>
      </c>
      <c r="P45" s="15">
        <f t="shared" si="9"/>
        <v>1.7338788233002143</v>
      </c>
      <c r="Q45" s="15">
        <f t="shared" si="9"/>
        <v>1.694915254237288</v>
      </c>
      <c r="R45" s="15">
        <f t="shared" si="9"/>
        <v>2.0034057898427324</v>
      </c>
      <c r="S45" s="15">
        <f t="shared" si="9"/>
        <v>1.946422516107155</v>
      </c>
    </row>
    <row r="46" spans="1:19" ht="13.5" customHeight="1">
      <c r="A46" s="58"/>
      <c r="B46" s="54"/>
      <c r="C46" s="7" t="s">
        <v>0</v>
      </c>
      <c r="D46" s="47">
        <v>1290</v>
      </c>
      <c r="E46" s="19">
        <v>1139</v>
      </c>
      <c r="F46" s="19">
        <v>1231</v>
      </c>
      <c r="G46" s="19">
        <v>1805</v>
      </c>
      <c r="H46" s="19">
        <v>5133</v>
      </c>
      <c r="I46" s="19">
        <v>8909</v>
      </c>
      <c r="J46" s="19">
        <v>9983</v>
      </c>
      <c r="K46" s="20">
        <v>29490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878</v>
      </c>
      <c r="E47" s="23">
        <v>865</v>
      </c>
      <c r="F47" s="23">
        <v>869</v>
      </c>
      <c r="G47" s="23">
        <v>1348</v>
      </c>
      <c r="H47" s="23">
        <v>3930</v>
      </c>
      <c r="I47" s="23">
        <v>8044</v>
      </c>
      <c r="J47" s="23">
        <v>8681</v>
      </c>
      <c r="K47" s="24">
        <v>24615</v>
      </c>
      <c r="L47" s="22">
        <f>+D47/D$50*100</f>
        <v>89.77505112474438</v>
      </c>
      <c r="M47" s="15">
        <f aca="true" t="shared" si="10" ref="M47:S50">+E47/E$50*100</f>
        <v>88.44580777096115</v>
      </c>
      <c r="N47" s="15">
        <f t="shared" si="10"/>
        <v>87.24899598393574</v>
      </c>
      <c r="O47" s="15">
        <f t="shared" si="10"/>
        <v>89.15343915343915</v>
      </c>
      <c r="P47" s="15">
        <f t="shared" si="10"/>
        <v>88.07709547288212</v>
      </c>
      <c r="Q47" s="15">
        <f t="shared" si="10"/>
        <v>87.51087902523935</v>
      </c>
      <c r="R47" s="15">
        <f t="shared" si="10"/>
        <v>86.03567888999008</v>
      </c>
      <c r="S47" s="15">
        <f t="shared" si="10"/>
        <v>87.26247872943846</v>
      </c>
    </row>
    <row r="48" spans="1:19" ht="13.5" customHeight="1">
      <c r="A48" s="67"/>
      <c r="B48" s="52"/>
      <c r="C48" s="7" t="s">
        <v>89</v>
      </c>
      <c r="D48" s="47">
        <v>83</v>
      </c>
      <c r="E48" s="19">
        <v>93</v>
      </c>
      <c r="F48" s="19">
        <v>101</v>
      </c>
      <c r="G48" s="19">
        <v>132</v>
      </c>
      <c r="H48" s="19">
        <v>447</v>
      </c>
      <c r="I48" s="19">
        <v>976</v>
      </c>
      <c r="J48" s="19">
        <v>1227</v>
      </c>
      <c r="K48" s="20">
        <v>3059</v>
      </c>
      <c r="L48" s="22">
        <f>+D48/D$50*100</f>
        <v>8.486707566462167</v>
      </c>
      <c r="M48" s="15">
        <f t="shared" si="10"/>
        <v>9.509202453987731</v>
      </c>
      <c r="N48" s="15">
        <f t="shared" si="10"/>
        <v>10.140562248995984</v>
      </c>
      <c r="O48" s="15">
        <f t="shared" si="10"/>
        <v>8.73015873015873</v>
      </c>
      <c r="P48" s="15">
        <f t="shared" si="10"/>
        <v>10.017929179740028</v>
      </c>
      <c r="Q48" s="15">
        <f t="shared" si="10"/>
        <v>10.61792863359443</v>
      </c>
      <c r="R48" s="15">
        <f t="shared" si="10"/>
        <v>12.160555004955402</v>
      </c>
      <c r="S48" s="15">
        <f t="shared" si="10"/>
        <v>10.844441293250142</v>
      </c>
    </row>
    <row r="49" spans="1:19" ht="13.5" customHeight="1">
      <c r="A49" s="67"/>
      <c r="B49" s="52"/>
      <c r="C49" s="7" t="s">
        <v>90</v>
      </c>
      <c r="D49" s="47">
        <v>17</v>
      </c>
      <c r="E49" s="19">
        <v>20</v>
      </c>
      <c r="F49" s="19">
        <v>26</v>
      </c>
      <c r="G49" s="19">
        <v>32</v>
      </c>
      <c r="H49" s="19">
        <v>85</v>
      </c>
      <c r="I49" s="19">
        <v>172</v>
      </c>
      <c r="J49" s="19">
        <v>182</v>
      </c>
      <c r="K49" s="20">
        <v>534</v>
      </c>
      <c r="L49" s="22">
        <f>+D49/D$50*100</f>
        <v>1.738241308793456</v>
      </c>
      <c r="M49" s="15">
        <f t="shared" si="10"/>
        <v>2.044989775051125</v>
      </c>
      <c r="N49" s="15">
        <f t="shared" si="10"/>
        <v>2.610441767068273</v>
      </c>
      <c r="O49" s="15">
        <f t="shared" si="10"/>
        <v>2.1164021164021163</v>
      </c>
      <c r="P49" s="15">
        <f t="shared" si="10"/>
        <v>1.9049753473778575</v>
      </c>
      <c r="Q49" s="15">
        <f t="shared" si="10"/>
        <v>1.8711923411662315</v>
      </c>
      <c r="R49" s="15">
        <f t="shared" si="10"/>
        <v>1.8037661050545095</v>
      </c>
      <c r="S49" s="15">
        <f t="shared" si="10"/>
        <v>1.893079977311401</v>
      </c>
    </row>
    <row r="50" spans="1:19" ht="13.5" customHeight="1">
      <c r="A50" s="67"/>
      <c r="B50" s="52"/>
      <c r="C50" s="9" t="s">
        <v>0</v>
      </c>
      <c r="D50" s="48">
        <v>978</v>
      </c>
      <c r="E50" s="25">
        <v>978</v>
      </c>
      <c r="F50" s="25">
        <v>996</v>
      </c>
      <c r="G50" s="25">
        <v>1512</v>
      </c>
      <c r="H50" s="25">
        <v>4462</v>
      </c>
      <c r="I50" s="25">
        <v>9192</v>
      </c>
      <c r="J50" s="25">
        <v>10090</v>
      </c>
      <c r="K50" s="26">
        <v>28208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760</v>
      </c>
      <c r="E51" s="19">
        <v>692</v>
      </c>
      <c r="F51" s="19">
        <v>736</v>
      </c>
      <c r="G51" s="19">
        <v>962</v>
      </c>
      <c r="H51" s="19">
        <v>3066</v>
      </c>
      <c r="I51" s="19">
        <v>6694</v>
      </c>
      <c r="J51" s="19">
        <v>8486</v>
      </c>
      <c r="K51" s="20">
        <v>21396</v>
      </c>
      <c r="L51" s="21">
        <f>+D51/D$54*100</f>
        <v>89.5170789163722</v>
      </c>
      <c r="M51" s="14">
        <f aca="true" t="shared" si="11" ref="M51:S54">+E51/E$54*100</f>
        <v>89.17525773195877</v>
      </c>
      <c r="N51" s="14">
        <f t="shared" si="11"/>
        <v>88.1437125748503</v>
      </c>
      <c r="O51" s="14">
        <f t="shared" si="11"/>
        <v>87.93418647166362</v>
      </c>
      <c r="P51" s="14">
        <f t="shared" si="11"/>
        <v>89.10200523103748</v>
      </c>
      <c r="Q51" s="14">
        <f t="shared" si="11"/>
        <v>87.83624196299698</v>
      </c>
      <c r="R51" s="14">
        <f t="shared" si="11"/>
        <v>86.8399508800655</v>
      </c>
      <c r="S51" s="14">
        <f t="shared" si="11"/>
        <v>87.73167131376086</v>
      </c>
    </row>
    <row r="52" spans="1:19" ht="13.5" customHeight="1">
      <c r="A52" s="58"/>
      <c r="B52" s="52"/>
      <c r="C52" s="7" t="s">
        <v>89</v>
      </c>
      <c r="D52" s="47">
        <v>81</v>
      </c>
      <c r="E52" s="19">
        <v>58</v>
      </c>
      <c r="F52" s="19">
        <v>82</v>
      </c>
      <c r="G52" s="19">
        <v>107</v>
      </c>
      <c r="H52" s="19">
        <v>315</v>
      </c>
      <c r="I52" s="19">
        <v>798</v>
      </c>
      <c r="J52" s="19">
        <v>1088</v>
      </c>
      <c r="K52" s="20">
        <v>2529</v>
      </c>
      <c r="L52" s="22">
        <f>+D52/D$54*100</f>
        <v>9.540636042402827</v>
      </c>
      <c r="M52" s="15">
        <f t="shared" si="11"/>
        <v>7.474226804123711</v>
      </c>
      <c r="N52" s="15">
        <f t="shared" si="11"/>
        <v>9.820359281437126</v>
      </c>
      <c r="O52" s="15">
        <f t="shared" si="11"/>
        <v>9.780621572212066</v>
      </c>
      <c r="P52" s="15">
        <f t="shared" si="11"/>
        <v>9.15431560592851</v>
      </c>
      <c r="Q52" s="15">
        <f t="shared" si="11"/>
        <v>10.471066789135284</v>
      </c>
      <c r="R52" s="15">
        <f t="shared" si="11"/>
        <v>11.133851821530904</v>
      </c>
      <c r="S52" s="15">
        <f t="shared" si="11"/>
        <v>10.369854026570446</v>
      </c>
    </row>
    <row r="53" spans="1:19" ht="13.5" customHeight="1">
      <c r="A53" s="58"/>
      <c r="B53" s="52"/>
      <c r="C53" s="7" t="s">
        <v>90</v>
      </c>
      <c r="D53" s="47">
        <v>8</v>
      </c>
      <c r="E53" s="19">
        <v>26</v>
      </c>
      <c r="F53" s="19">
        <v>17</v>
      </c>
      <c r="G53" s="19">
        <v>25</v>
      </c>
      <c r="H53" s="19">
        <v>60</v>
      </c>
      <c r="I53" s="19">
        <v>129</v>
      </c>
      <c r="J53" s="19">
        <v>198</v>
      </c>
      <c r="K53" s="20">
        <v>463</v>
      </c>
      <c r="L53" s="22">
        <f>+D53/D$54*100</f>
        <v>0.9422850412249705</v>
      </c>
      <c r="M53" s="15">
        <f t="shared" si="11"/>
        <v>3.350515463917526</v>
      </c>
      <c r="N53" s="15">
        <f t="shared" si="11"/>
        <v>2.035928143712575</v>
      </c>
      <c r="O53" s="15">
        <f t="shared" si="11"/>
        <v>2.2851919561243146</v>
      </c>
      <c r="P53" s="15">
        <f t="shared" si="11"/>
        <v>1.7436791630340016</v>
      </c>
      <c r="Q53" s="15">
        <f t="shared" si="11"/>
        <v>1.692691247867734</v>
      </c>
      <c r="R53" s="15">
        <f t="shared" si="11"/>
        <v>2.026197298403602</v>
      </c>
      <c r="S53" s="15">
        <f t="shared" si="11"/>
        <v>1.8984746596686894</v>
      </c>
    </row>
    <row r="54" spans="1:19" ht="13.5" customHeight="1">
      <c r="A54" s="58"/>
      <c r="B54" s="54"/>
      <c r="C54" s="7" t="s">
        <v>0</v>
      </c>
      <c r="D54" s="47">
        <v>849</v>
      </c>
      <c r="E54" s="19">
        <v>776</v>
      </c>
      <c r="F54" s="19">
        <v>835</v>
      </c>
      <c r="G54" s="19">
        <v>1094</v>
      </c>
      <c r="H54" s="19">
        <v>3441</v>
      </c>
      <c r="I54" s="19">
        <v>7621</v>
      </c>
      <c r="J54" s="19">
        <v>9772</v>
      </c>
      <c r="K54" s="20">
        <v>24388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516</v>
      </c>
      <c r="E55" s="23">
        <v>493</v>
      </c>
      <c r="F55" s="23">
        <v>625</v>
      </c>
      <c r="G55" s="23">
        <v>982</v>
      </c>
      <c r="H55" s="23">
        <v>2451</v>
      </c>
      <c r="I55" s="23">
        <v>3182</v>
      </c>
      <c r="J55" s="23">
        <v>2981</v>
      </c>
      <c r="K55" s="24">
        <v>11230</v>
      </c>
      <c r="L55" s="22">
        <f>+D55/D$58*100</f>
        <v>88.81239242685027</v>
      </c>
      <c r="M55" s="15">
        <f aca="true" t="shared" si="12" ref="M55:S58">+E55/E$58*100</f>
        <v>90.45871559633028</v>
      </c>
      <c r="N55" s="15">
        <f t="shared" si="12"/>
        <v>87.04735376044567</v>
      </c>
      <c r="O55" s="15">
        <f t="shared" si="12"/>
        <v>90.59040590405904</v>
      </c>
      <c r="P55" s="15">
        <f t="shared" si="12"/>
        <v>90.07717750826902</v>
      </c>
      <c r="Q55" s="15">
        <f t="shared" si="12"/>
        <v>89.48256467941508</v>
      </c>
      <c r="R55" s="15">
        <f t="shared" si="12"/>
        <v>88.16918071576455</v>
      </c>
      <c r="S55" s="15">
        <f t="shared" si="12"/>
        <v>89.22612426505641</v>
      </c>
    </row>
    <row r="56" spans="1:19" ht="13.5" customHeight="1">
      <c r="A56" s="67"/>
      <c r="B56" s="52"/>
      <c r="C56" s="7" t="s">
        <v>89</v>
      </c>
      <c r="D56" s="47">
        <v>55</v>
      </c>
      <c r="E56" s="19">
        <v>44</v>
      </c>
      <c r="F56" s="19">
        <v>70</v>
      </c>
      <c r="G56" s="19">
        <v>80</v>
      </c>
      <c r="H56" s="19">
        <v>228</v>
      </c>
      <c r="I56" s="19">
        <v>319</v>
      </c>
      <c r="J56" s="19">
        <v>345</v>
      </c>
      <c r="K56" s="20">
        <v>1141</v>
      </c>
      <c r="L56" s="22">
        <f>+D56/D$58*100</f>
        <v>9.46643717728055</v>
      </c>
      <c r="M56" s="15">
        <f t="shared" si="12"/>
        <v>8.073394495412845</v>
      </c>
      <c r="N56" s="15">
        <f t="shared" si="12"/>
        <v>9.749303621169917</v>
      </c>
      <c r="O56" s="15">
        <f t="shared" si="12"/>
        <v>7.380073800738007</v>
      </c>
      <c r="P56" s="15">
        <f t="shared" si="12"/>
        <v>8.379272326350605</v>
      </c>
      <c r="Q56" s="15">
        <f t="shared" si="12"/>
        <v>8.970753655793025</v>
      </c>
      <c r="R56" s="15">
        <f t="shared" si="12"/>
        <v>10.204081632653061</v>
      </c>
      <c r="S56" s="15">
        <f t="shared" si="12"/>
        <v>9.06562847608454</v>
      </c>
    </row>
    <row r="57" spans="1:19" ht="13.5" customHeight="1">
      <c r="A57" s="67"/>
      <c r="B57" s="52"/>
      <c r="C57" s="7" t="s">
        <v>90</v>
      </c>
      <c r="D57" s="47">
        <v>10</v>
      </c>
      <c r="E57" s="19">
        <v>8</v>
      </c>
      <c r="F57" s="19">
        <v>23</v>
      </c>
      <c r="G57" s="19">
        <v>22</v>
      </c>
      <c r="H57" s="19">
        <v>42</v>
      </c>
      <c r="I57" s="19">
        <v>55</v>
      </c>
      <c r="J57" s="19">
        <v>55</v>
      </c>
      <c r="K57" s="20">
        <v>215</v>
      </c>
      <c r="L57" s="22">
        <f>+D57/D$58*100</f>
        <v>1.7211703958691909</v>
      </c>
      <c r="M57" s="15">
        <f t="shared" si="12"/>
        <v>1.4678899082568808</v>
      </c>
      <c r="N57" s="15">
        <f t="shared" si="12"/>
        <v>3.203342618384401</v>
      </c>
      <c r="O57" s="15">
        <f t="shared" si="12"/>
        <v>2.029520295202952</v>
      </c>
      <c r="P57" s="15">
        <f t="shared" si="12"/>
        <v>1.5435501653803747</v>
      </c>
      <c r="Q57" s="15">
        <f t="shared" si="12"/>
        <v>1.546681664791901</v>
      </c>
      <c r="R57" s="15">
        <f t="shared" si="12"/>
        <v>1.6267376515823722</v>
      </c>
      <c r="S57" s="15">
        <f t="shared" si="12"/>
        <v>1.7082472588590498</v>
      </c>
    </row>
    <row r="58" spans="1:19" ht="13.5" customHeight="1">
      <c r="A58" s="67"/>
      <c r="B58" s="52"/>
      <c r="C58" s="9" t="s">
        <v>0</v>
      </c>
      <c r="D58" s="48">
        <v>581</v>
      </c>
      <c r="E58" s="25">
        <v>545</v>
      </c>
      <c r="F58" s="25">
        <v>718</v>
      </c>
      <c r="G58" s="25">
        <v>1084</v>
      </c>
      <c r="H58" s="25">
        <v>2721</v>
      </c>
      <c r="I58" s="25">
        <v>3556</v>
      </c>
      <c r="J58" s="25">
        <v>3381</v>
      </c>
      <c r="K58" s="26">
        <v>12586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779</v>
      </c>
      <c r="E59" s="19">
        <v>856</v>
      </c>
      <c r="F59" s="19">
        <v>1121</v>
      </c>
      <c r="G59" s="19">
        <v>1543</v>
      </c>
      <c r="H59" s="19">
        <v>3191</v>
      </c>
      <c r="I59" s="19">
        <v>4011</v>
      </c>
      <c r="J59" s="19">
        <v>3471</v>
      </c>
      <c r="K59" s="20">
        <v>14972</v>
      </c>
      <c r="L59" s="21">
        <f>+D59/D$62*100</f>
        <v>91.00467289719626</v>
      </c>
      <c r="M59" s="14">
        <f aca="true" t="shared" si="13" ref="M59:S62">+E59/E$62*100</f>
        <v>90.48625792811839</v>
      </c>
      <c r="N59" s="14">
        <f t="shared" si="13"/>
        <v>91.06417546709991</v>
      </c>
      <c r="O59" s="14">
        <f t="shared" si="13"/>
        <v>89.86604542807221</v>
      </c>
      <c r="P59" s="14">
        <f t="shared" si="13"/>
        <v>89.76090014064697</v>
      </c>
      <c r="Q59" s="14">
        <f t="shared" si="13"/>
        <v>88.68007959319037</v>
      </c>
      <c r="R59" s="14">
        <f t="shared" si="13"/>
        <v>88.72699386503068</v>
      </c>
      <c r="S59" s="14">
        <f t="shared" si="13"/>
        <v>89.4384707287933</v>
      </c>
    </row>
    <row r="60" spans="1:19" ht="13.5" customHeight="1">
      <c r="A60" s="58"/>
      <c r="B60" s="52"/>
      <c r="C60" s="7" t="s">
        <v>89</v>
      </c>
      <c r="D60" s="47">
        <v>60</v>
      </c>
      <c r="E60" s="19">
        <v>77</v>
      </c>
      <c r="F60" s="19">
        <v>90</v>
      </c>
      <c r="G60" s="19">
        <v>143</v>
      </c>
      <c r="H60" s="19">
        <v>306</v>
      </c>
      <c r="I60" s="19">
        <v>438</v>
      </c>
      <c r="J60" s="19">
        <v>376</v>
      </c>
      <c r="K60" s="20">
        <v>1490</v>
      </c>
      <c r="L60" s="22">
        <f>+D60/D$62*100</f>
        <v>7.009345794392523</v>
      </c>
      <c r="M60" s="15">
        <f t="shared" si="13"/>
        <v>8.13953488372093</v>
      </c>
      <c r="N60" s="15">
        <f t="shared" si="13"/>
        <v>7.311129163281885</v>
      </c>
      <c r="O60" s="15">
        <f t="shared" si="13"/>
        <v>8.328479906814211</v>
      </c>
      <c r="P60" s="15">
        <f t="shared" si="13"/>
        <v>8.60759493670886</v>
      </c>
      <c r="Q60" s="15">
        <f t="shared" si="13"/>
        <v>9.683838160512934</v>
      </c>
      <c r="R60" s="15">
        <f t="shared" si="13"/>
        <v>9.611451942740286</v>
      </c>
      <c r="S60" s="15">
        <f t="shared" si="13"/>
        <v>8.900836320191159</v>
      </c>
    </row>
    <row r="61" spans="1:19" ht="13.5" customHeight="1">
      <c r="A61" s="58"/>
      <c r="B61" s="52"/>
      <c r="C61" s="7" t="s">
        <v>90</v>
      </c>
      <c r="D61" s="47">
        <v>17</v>
      </c>
      <c r="E61" s="19">
        <v>13</v>
      </c>
      <c r="F61" s="19">
        <v>20</v>
      </c>
      <c r="G61" s="19">
        <v>31</v>
      </c>
      <c r="H61" s="19">
        <v>58</v>
      </c>
      <c r="I61" s="19">
        <v>74</v>
      </c>
      <c r="J61" s="19">
        <v>65</v>
      </c>
      <c r="K61" s="20">
        <v>278</v>
      </c>
      <c r="L61" s="22">
        <f>+D61/D$62*100</f>
        <v>1.9859813084112148</v>
      </c>
      <c r="M61" s="15">
        <f t="shared" si="13"/>
        <v>1.3742071881606766</v>
      </c>
      <c r="N61" s="15">
        <f t="shared" si="13"/>
        <v>1.6246953696181965</v>
      </c>
      <c r="O61" s="15">
        <f t="shared" si="13"/>
        <v>1.80547466511357</v>
      </c>
      <c r="P61" s="15">
        <f t="shared" si="13"/>
        <v>1.6315049226441631</v>
      </c>
      <c r="Q61" s="15">
        <f t="shared" si="13"/>
        <v>1.6360822462967057</v>
      </c>
      <c r="R61" s="15">
        <f t="shared" si="13"/>
        <v>1.6615541922290387</v>
      </c>
      <c r="S61" s="15">
        <f t="shared" si="13"/>
        <v>1.6606929510155317</v>
      </c>
    </row>
    <row r="62" spans="1:19" ht="13.5" customHeight="1">
      <c r="A62" s="58"/>
      <c r="B62" s="54"/>
      <c r="C62" s="7" t="s">
        <v>0</v>
      </c>
      <c r="D62" s="47">
        <v>856</v>
      </c>
      <c r="E62" s="19">
        <v>946</v>
      </c>
      <c r="F62" s="19">
        <v>1231</v>
      </c>
      <c r="G62" s="19">
        <v>1717</v>
      </c>
      <c r="H62" s="19">
        <v>3555</v>
      </c>
      <c r="I62" s="19">
        <v>4523</v>
      </c>
      <c r="J62" s="19">
        <v>3912</v>
      </c>
      <c r="K62" s="20">
        <v>16740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771</v>
      </c>
      <c r="E63" s="23">
        <v>827</v>
      </c>
      <c r="F63" s="23">
        <v>1030</v>
      </c>
      <c r="G63" s="23">
        <v>1619</v>
      </c>
      <c r="H63" s="23">
        <v>3437</v>
      </c>
      <c r="I63" s="23">
        <v>4938</v>
      </c>
      <c r="J63" s="23">
        <v>4342</v>
      </c>
      <c r="K63" s="24">
        <v>16964</v>
      </c>
      <c r="L63" s="22">
        <f>+D63/D$66*100</f>
        <v>89.86013986013987</v>
      </c>
      <c r="M63" s="15">
        <f aca="true" t="shared" si="14" ref="M63:S66">+E63/E$66*100</f>
        <v>90.58050383351588</v>
      </c>
      <c r="N63" s="15">
        <f t="shared" si="14"/>
        <v>89.02333621434745</v>
      </c>
      <c r="O63" s="15">
        <f t="shared" si="14"/>
        <v>90.90398652442448</v>
      </c>
      <c r="P63" s="15">
        <f t="shared" si="14"/>
        <v>89.29592101844635</v>
      </c>
      <c r="Q63" s="15">
        <f t="shared" si="14"/>
        <v>89.50516585100598</v>
      </c>
      <c r="R63" s="15">
        <f t="shared" si="14"/>
        <v>88.19825309770465</v>
      </c>
      <c r="S63" s="15">
        <f t="shared" si="14"/>
        <v>89.29360985366881</v>
      </c>
    </row>
    <row r="64" spans="1:19" ht="13.5" customHeight="1">
      <c r="A64" s="67"/>
      <c r="B64" s="52"/>
      <c r="C64" s="7" t="s">
        <v>89</v>
      </c>
      <c r="D64" s="47">
        <v>64</v>
      </c>
      <c r="E64" s="19">
        <v>57</v>
      </c>
      <c r="F64" s="19">
        <v>99</v>
      </c>
      <c r="G64" s="19">
        <v>126</v>
      </c>
      <c r="H64" s="19">
        <v>353</v>
      </c>
      <c r="I64" s="19">
        <v>505</v>
      </c>
      <c r="J64" s="19">
        <v>502</v>
      </c>
      <c r="K64" s="20">
        <v>1706</v>
      </c>
      <c r="L64" s="22">
        <f>+D64/D$66*100</f>
        <v>7.459207459207459</v>
      </c>
      <c r="M64" s="15">
        <f t="shared" si="14"/>
        <v>6.24315443592552</v>
      </c>
      <c r="N64" s="15">
        <f t="shared" si="14"/>
        <v>8.556611927398444</v>
      </c>
      <c r="O64" s="15">
        <f t="shared" si="14"/>
        <v>7.074677147669848</v>
      </c>
      <c r="P64" s="15">
        <f t="shared" si="14"/>
        <v>9.171213302156405</v>
      </c>
      <c r="Q64" s="15">
        <f t="shared" si="14"/>
        <v>9.15352546673917</v>
      </c>
      <c r="R64" s="15">
        <f t="shared" si="14"/>
        <v>10.197034328661385</v>
      </c>
      <c r="S64" s="15">
        <f t="shared" si="14"/>
        <v>8.979892620275818</v>
      </c>
    </row>
    <row r="65" spans="1:19" ht="13.5" customHeight="1">
      <c r="A65" s="67"/>
      <c r="B65" s="52"/>
      <c r="C65" s="7" t="s">
        <v>90</v>
      </c>
      <c r="D65" s="47">
        <v>23</v>
      </c>
      <c r="E65" s="19">
        <v>29</v>
      </c>
      <c r="F65" s="19">
        <v>28</v>
      </c>
      <c r="G65" s="19">
        <v>36</v>
      </c>
      <c r="H65" s="19">
        <v>59</v>
      </c>
      <c r="I65" s="19">
        <v>74</v>
      </c>
      <c r="J65" s="19">
        <v>79</v>
      </c>
      <c r="K65" s="20">
        <v>328</v>
      </c>
      <c r="L65" s="22">
        <f>+D65/D$66*100</f>
        <v>2.6806526806526807</v>
      </c>
      <c r="M65" s="15">
        <f t="shared" si="14"/>
        <v>3.1763417305585984</v>
      </c>
      <c r="N65" s="15">
        <f t="shared" si="14"/>
        <v>2.4200518582541055</v>
      </c>
      <c r="O65" s="15">
        <f t="shared" si="14"/>
        <v>2.021336327905671</v>
      </c>
      <c r="P65" s="15">
        <f t="shared" si="14"/>
        <v>1.532865679397246</v>
      </c>
      <c r="Q65" s="15">
        <f t="shared" si="14"/>
        <v>1.3413086822548488</v>
      </c>
      <c r="R65" s="15">
        <f t="shared" si="14"/>
        <v>1.6047125736339631</v>
      </c>
      <c r="S65" s="15">
        <f t="shared" si="14"/>
        <v>1.7264975260553743</v>
      </c>
    </row>
    <row r="66" spans="1:19" ht="13.5" customHeight="1">
      <c r="A66" s="67"/>
      <c r="B66" s="52"/>
      <c r="C66" s="9" t="s">
        <v>0</v>
      </c>
      <c r="D66" s="48">
        <v>858</v>
      </c>
      <c r="E66" s="25">
        <v>913</v>
      </c>
      <c r="F66" s="25">
        <v>1157</v>
      </c>
      <c r="G66" s="25">
        <v>1781</v>
      </c>
      <c r="H66" s="25">
        <v>3849</v>
      </c>
      <c r="I66" s="25">
        <v>5517</v>
      </c>
      <c r="J66" s="25">
        <v>4923</v>
      </c>
      <c r="K66" s="26">
        <v>18998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492</v>
      </c>
      <c r="E67" s="19">
        <v>420</v>
      </c>
      <c r="F67" s="19">
        <v>467</v>
      </c>
      <c r="G67" s="19">
        <v>809</v>
      </c>
      <c r="H67" s="19">
        <v>2082</v>
      </c>
      <c r="I67" s="19">
        <v>3173</v>
      </c>
      <c r="J67" s="19">
        <v>2708</v>
      </c>
      <c r="K67" s="20">
        <v>10151</v>
      </c>
      <c r="L67" s="21">
        <f>+D67/D$70*100</f>
        <v>90.10989010989012</v>
      </c>
      <c r="M67" s="14">
        <f aca="true" t="shared" si="15" ref="M67:S70">+E67/E$70*100</f>
        <v>90.9090909090909</v>
      </c>
      <c r="N67" s="14">
        <f t="shared" si="15"/>
        <v>92.1104536489152</v>
      </c>
      <c r="O67" s="14">
        <f t="shared" si="15"/>
        <v>89.68957871396896</v>
      </c>
      <c r="P67" s="14">
        <f t="shared" si="15"/>
        <v>88.48278793030174</v>
      </c>
      <c r="Q67" s="14">
        <f t="shared" si="15"/>
        <v>89.12921348314606</v>
      </c>
      <c r="R67" s="14">
        <f t="shared" si="15"/>
        <v>88.2084690553746</v>
      </c>
      <c r="S67" s="14">
        <f t="shared" si="15"/>
        <v>89.04385964912281</v>
      </c>
    </row>
    <row r="68" spans="1:19" ht="13.5" customHeight="1">
      <c r="A68" s="58"/>
      <c r="B68" s="52"/>
      <c r="C68" s="7" t="s">
        <v>89</v>
      </c>
      <c r="D68" s="47">
        <v>45</v>
      </c>
      <c r="E68" s="19">
        <v>32</v>
      </c>
      <c r="F68" s="19">
        <v>33</v>
      </c>
      <c r="G68" s="19">
        <v>76</v>
      </c>
      <c r="H68" s="19">
        <v>230</v>
      </c>
      <c r="I68" s="19">
        <v>336</v>
      </c>
      <c r="J68" s="19">
        <v>320</v>
      </c>
      <c r="K68" s="20">
        <v>1072</v>
      </c>
      <c r="L68" s="22">
        <f>+D68/D$70*100</f>
        <v>8.241758241758241</v>
      </c>
      <c r="M68" s="15">
        <f t="shared" si="15"/>
        <v>6.926406926406926</v>
      </c>
      <c r="N68" s="15">
        <f t="shared" si="15"/>
        <v>6.508875739644971</v>
      </c>
      <c r="O68" s="15">
        <f t="shared" si="15"/>
        <v>8.425720620842572</v>
      </c>
      <c r="P68" s="15">
        <f t="shared" si="15"/>
        <v>9.774755631109223</v>
      </c>
      <c r="Q68" s="15">
        <f t="shared" si="15"/>
        <v>9.438202247191011</v>
      </c>
      <c r="R68" s="15">
        <f t="shared" si="15"/>
        <v>10.423452768729643</v>
      </c>
      <c r="S68" s="15">
        <f t="shared" si="15"/>
        <v>9.403508771929825</v>
      </c>
    </row>
    <row r="69" spans="1:19" ht="13.5" customHeight="1">
      <c r="A69" s="58"/>
      <c r="B69" s="52"/>
      <c r="C69" s="7" t="s">
        <v>90</v>
      </c>
      <c r="D69" s="47">
        <v>9</v>
      </c>
      <c r="E69" s="19">
        <v>10</v>
      </c>
      <c r="F69" s="19">
        <v>7</v>
      </c>
      <c r="G69" s="19">
        <v>17</v>
      </c>
      <c r="H69" s="19">
        <v>41</v>
      </c>
      <c r="I69" s="19">
        <v>51</v>
      </c>
      <c r="J69" s="19">
        <v>42</v>
      </c>
      <c r="K69" s="20">
        <v>177</v>
      </c>
      <c r="L69" s="22">
        <f>+D69/D$70*100</f>
        <v>1.6483516483516485</v>
      </c>
      <c r="M69" s="15">
        <f t="shared" si="15"/>
        <v>2.1645021645021645</v>
      </c>
      <c r="N69" s="15">
        <f t="shared" si="15"/>
        <v>1.3806706114398422</v>
      </c>
      <c r="O69" s="15">
        <f t="shared" si="15"/>
        <v>1.8847006651884701</v>
      </c>
      <c r="P69" s="15">
        <f t="shared" si="15"/>
        <v>1.7424564385890355</v>
      </c>
      <c r="Q69" s="15">
        <f t="shared" si="15"/>
        <v>1.4325842696629212</v>
      </c>
      <c r="R69" s="15">
        <f t="shared" si="15"/>
        <v>1.3680781758957654</v>
      </c>
      <c r="S69" s="15">
        <f t="shared" si="15"/>
        <v>1.5526315789473686</v>
      </c>
    </row>
    <row r="70" spans="1:19" ht="13.5" customHeight="1">
      <c r="A70" s="58"/>
      <c r="B70" s="54"/>
      <c r="C70" s="7" t="s">
        <v>0</v>
      </c>
      <c r="D70" s="47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3560</v>
      </c>
      <c r="J70" s="19">
        <v>3070</v>
      </c>
      <c r="K70" s="20">
        <v>11400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16228</v>
      </c>
      <c r="E71" s="23">
        <v>15180</v>
      </c>
      <c r="F71" s="23">
        <v>16024</v>
      </c>
      <c r="G71" s="23">
        <v>23120</v>
      </c>
      <c r="H71" s="23">
        <v>63266</v>
      </c>
      <c r="I71" s="23">
        <v>115714</v>
      </c>
      <c r="J71" s="23">
        <v>127533</v>
      </c>
      <c r="K71" s="24">
        <v>377065</v>
      </c>
      <c r="L71" s="22">
        <f>+D71/D$74*100</f>
        <v>89.49429217448849</v>
      </c>
      <c r="M71" s="15">
        <f aca="true" t="shared" si="16" ref="M71:S74">+E71/E$74*100</f>
        <v>89.28886536086112</v>
      </c>
      <c r="N71" s="15">
        <f t="shared" si="16"/>
        <v>88.45707976814793</v>
      </c>
      <c r="O71" s="15">
        <f t="shared" si="16"/>
        <v>88.6843114691216</v>
      </c>
      <c r="P71" s="15">
        <f t="shared" si="16"/>
        <v>88.64757314202444</v>
      </c>
      <c r="Q71" s="15">
        <f t="shared" si="16"/>
        <v>88.28210233991744</v>
      </c>
      <c r="R71" s="15">
        <f t="shared" si="16"/>
        <v>86.90020305537006</v>
      </c>
      <c r="S71" s="15">
        <f t="shared" si="16"/>
        <v>87.99280310278681</v>
      </c>
    </row>
    <row r="72" spans="1:19" ht="13.5" customHeight="1">
      <c r="A72" s="67"/>
      <c r="B72" s="52"/>
      <c r="C72" s="7" t="s">
        <v>89</v>
      </c>
      <c r="D72" s="47">
        <v>1529</v>
      </c>
      <c r="E72" s="19">
        <v>1463</v>
      </c>
      <c r="F72" s="19">
        <v>1672</v>
      </c>
      <c r="G72" s="19">
        <v>2426</v>
      </c>
      <c r="H72" s="19">
        <v>6790</v>
      </c>
      <c r="I72" s="19">
        <v>13082</v>
      </c>
      <c r="J72" s="19">
        <v>16517</v>
      </c>
      <c r="K72" s="20">
        <v>43479</v>
      </c>
      <c r="L72" s="22">
        <f>+D72/D$74*100</f>
        <v>8.43214029669663</v>
      </c>
      <c r="M72" s="15">
        <f t="shared" si="16"/>
        <v>8.605376154343862</v>
      </c>
      <c r="N72" s="15">
        <f t="shared" si="16"/>
        <v>9.229919955837703</v>
      </c>
      <c r="O72" s="15">
        <f t="shared" si="16"/>
        <v>9.305715381664749</v>
      </c>
      <c r="P72" s="15">
        <f t="shared" si="16"/>
        <v>9.514067929604304</v>
      </c>
      <c r="Q72" s="15">
        <f t="shared" si="16"/>
        <v>9.980697779100197</v>
      </c>
      <c r="R72" s="15">
        <f t="shared" si="16"/>
        <v>11.254582373703649</v>
      </c>
      <c r="S72" s="15">
        <f t="shared" si="16"/>
        <v>10.14636491349255</v>
      </c>
    </row>
    <row r="73" spans="1:19" ht="13.5" customHeight="1">
      <c r="A73" s="67"/>
      <c r="B73" s="52"/>
      <c r="C73" s="7" t="s">
        <v>90</v>
      </c>
      <c r="D73" s="47">
        <v>376</v>
      </c>
      <c r="E73" s="19">
        <v>358</v>
      </c>
      <c r="F73" s="19">
        <v>419</v>
      </c>
      <c r="G73" s="19">
        <v>524</v>
      </c>
      <c r="H73" s="19">
        <v>1312</v>
      </c>
      <c r="I73" s="19">
        <v>2277</v>
      </c>
      <c r="J73" s="19">
        <v>2708</v>
      </c>
      <c r="K73" s="20">
        <v>7974</v>
      </c>
      <c r="L73" s="22">
        <f>+D73/D$74*100</f>
        <v>2.073567528814868</v>
      </c>
      <c r="M73" s="15">
        <f t="shared" si="16"/>
        <v>2.105758484795012</v>
      </c>
      <c r="N73" s="15">
        <f t="shared" si="16"/>
        <v>2.313000276014353</v>
      </c>
      <c r="O73" s="15">
        <f t="shared" si="16"/>
        <v>2.0099731492136557</v>
      </c>
      <c r="P73" s="15">
        <f t="shared" si="16"/>
        <v>1.8383589283712587</v>
      </c>
      <c r="Q73" s="15">
        <f t="shared" si="16"/>
        <v>1.7371998809823535</v>
      </c>
      <c r="R73" s="15">
        <f t="shared" si="16"/>
        <v>1.8452145709262866</v>
      </c>
      <c r="S73" s="15">
        <f t="shared" si="16"/>
        <v>1.860831983720637</v>
      </c>
    </row>
    <row r="74" spans="1:19" ht="13.5" customHeight="1" thickBot="1">
      <c r="A74" s="72"/>
      <c r="B74" s="66"/>
      <c r="C74" s="40" t="s">
        <v>0</v>
      </c>
      <c r="D74" s="49">
        <v>18133</v>
      </c>
      <c r="E74" s="41">
        <v>17001</v>
      </c>
      <c r="F74" s="41">
        <v>18115</v>
      </c>
      <c r="G74" s="41">
        <v>26070</v>
      </c>
      <c r="H74" s="41">
        <v>71368</v>
      </c>
      <c r="I74" s="41">
        <v>131073</v>
      </c>
      <c r="J74" s="41">
        <v>146758</v>
      </c>
      <c r="K74" s="42">
        <v>428518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1816</v>
      </c>
      <c r="E75" s="19">
        <v>1670</v>
      </c>
      <c r="F75" s="19">
        <v>1696</v>
      </c>
      <c r="G75" s="19">
        <v>2212</v>
      </c>
      <c r="H75" s="19">
        <v>6969</v>
      </c>
      <c r="I75" s="19">
        <v>14863</v>
      </c>
      <c r="J75" s="19">
        <v>18620</v>
      </c>
      <c r="K75" s="20">
        <v>47846</v>
      </c>
      <c r="L75" s="22">
        <f>+D75/D$78*100</f>
        <v>89.23832923832924</v>
      </c>
      <c r="M75" s="15">
        <f aca="true" t="shared" si="17" ref="M75:S78">+E75/E$78*100</f>
        <v>88.31306187202537</v>
      </c>
      <c r="N75" s="15">
        <f t="shared" si="17"/>
        <v>88.2414151925078</v>
      </c>
      <c r="O75" s="15">
        <f t="shared" si="17"/>
        <v>87.84749801429706</v>
      </c>
      <c r="P75" s="15">
        <f t="shared" si="17"/>
        <v>88.00353579997474</v>
      </c>
      <c r="Q75" s="15">
        <f t="shared" si="17"/>
        <v>88.02487414865266</v>
      </c>
      <c r="R75" s="15">
        <f t="shared" si="17"/>
        <v>86.57243816254417</v>
      </c>
      <c r="S75" s="15">
        <f t="shared" si="17"/>
        <v>87.50502944511503</v>
      </c>
    </row>
    <row r="76" spans="1:19" ht="13.5" customHeight="1">
      <c r="A76" s="58"/>
      <c r="B76" s="52"/>
      <c r="C76" s="7" t="s">
        <v>89</v>
      </c>
      <c r="D76" s="47">
        <v>164</v>
      </c>
      <c r="E76" s="19">
        <v>180</v>
      </c>
      <c r="F76" s="19">
        <v>186</v>
      </c>
      <c r="G76" s="19">
        <v>255</v>
      </c>
      <c r="H76" s="19">
        <v>792</v>
      </c>
      <c r="I76" s="19">
        <v>1732</v>
      </c>
      <c r="J76" s="19">
        <v>2478</v>
      </c>
      <c r="K76" s="20">
        <v>5787</v>
      </c>
      <c r="L76" s="22">
        <f>+D76/D$78*100</f>
        <v>8.058968058968059</v>
      </c>
      <c r="M76" s="15">
        <f t="shared" si="17"/>
        <v>9.518773135906928</v>
      </c>
      <c r="N76" s="15">
        <f t="shared" si="17"/>
        <v>9.67741935483871</v>
      </c>
      <c r="O76" s="15">
        <f t="shared" si="17"/>
        <v>10.127084988085782</v>
      </c>
      <c r="P76" s="15">
        <f t="shared" si="17"/>
        <v>10.001262785705265</v>
      </c>
      <c r="Q76" s="15">
        <f t="shared" si="17"/>
        <v>10.257625111045307</v>
      </c>
      <c r="R76" s="15">
        <f t="shared" si="17"/>
        <v>11.521294402082946</v>
      </c>
      <c r="S76" s="15">
        <f t="shared" si="17"/>
        <v>10.583781411170854</v>
      </c>
    </row>
    <row r="77" spans="1:19" ht="13.5" customHeight="1">
      <c r="A77" s="58"/>
      <c r="B77" s="52"/>
      <c r="C77" s="7" t="s">
        <v>90</v>
      </c>
      <c r="D77" s="47">
        <v>55</v>
      </c>
      <c r="E77" s="19">
        <v>41</v>
      </c>
      <c r="F77" s="19">
        <v>40</v>
      </c>
      <c r="G77" s="19">
        <v>51</v>
      </c>
      <c r="H77" s="19">
        <v>158</v>
      </c>
      <c r="I77" s="19">
        <v>290</v>
      </c>
      <c r="J77" s="19">
        <v>410</v>
      </c>
      <c r="K77" s="20">
        <v>1045</v>
      </c>
      <c r="L77" s="22">
        <f>+D77/D$78*100</f>
        <v>2.7027027027027026</v>
      </c>
      <c r="M77" s="15">
        <f t="shared" si="17"/>
        <v>2.168164992067689</v>
      </c>
      <c r="N77" s="15">
        <f t="shared" si="17"/>
        <v>2.081165452653486</v>
      </c>
      <c r="O77" s="15">
        <f t="shared" si="17"/>
        <v>2.0254169976171568</v>
      </c>
      <c r="P77" s="15">
        <f t="shared" si="17"/>
        <v>1.99520141431999</v>
      </c>
      <c r="Q77" s="15">
        <f t="shared" si="17"/>
        <v>1.7175007403020432</v>
      </c>
      <c r="R77" s="15">
        <f t="shared" si="17"/>
        <v>1.9062674353728846</v>
      </c>
      <c r="S77" s="15">
        <f t="shared" si="17"/>
        <v>1.911189143714108</v>
      </c>
    </row>
    <row r="78" spans="1:19" ht="13.5" customHeight="1" thickBot="1">
      <c r="A78" s="58"/>
      <c r="B78" s="54"/>
      <c r="C78" s="7" t="s">
        <v>0</v>
      </c>
      <c r="D78" s="47">
        <v>2035</v>
      </c>
      <c r="E78" s="19">
        <v>1891</v>
      </c>
      <c r="F78" s="19">
        <v>1922</v>
      </c>
      <c r="G78" s="19">
        <v>2518</v>
      </c>
      <c r="H78" s="19">
        <v>7919</v>
      </c>
      <c r="I78" s="19">
        <v>16885</v>
      </c>
      <c r="J78" s="19">
        <v>21508</v>
      </c>
      <c r="K78" s="20">
        <v>54678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1830</v>
      </c>
      <c r="E79" s="32">
        <v>1710</v>
      </c>
      <c r="F79" s="32">
        <v>1630</v>
      </c>
      <c r="G79" s="32">
        <v>2155</v>
      </c>
      <c r="H79" s="32">
        <v>6190</v>
      </c>
      <c r="I79" s="32">
        <v>12802</v>
      </c>
      <c r="J79" s="32">
        <v>16322</v>
      </c>
      <c r="K79" s="33">
        <v>42639</v>
      </c>
      <c r="L79" s="34">
        <f>+D79/D$82*100</f>
        <v>89.05109489051095</v>
      </c>
      <c r="M79" s="35">
        <f aca="true" t="shared" si="18" ref="M79:S82">+E79/E$82*100</f>
        <v>89.34169278996865</v>
      </c>
      <c r="N79" s="35">
        <f t="shared" si="18"/>
        <v>87.58731864588931</v>
      </c>
      <c r="O79" s="35">
        <f t="shared" si="18"/>
        <v>87.14112414071977</v>
      </c>
      <c r="P79" s="35">
        <f t="shared" si="18"/>
        <v>87.9511224779767</v>
      </c>
      <c r="Q79" s="35">
        <f t="shared" si="18"/>
        <v>87.36777451716372</v>
      </c>
      <c r="R79" s="35">
        <f t="shared" si="18"/>
        <v>86.02297881311269</v>
      </c>
      <c r="S79" s="35">
        <f t="shared" si="18"/>
        <v>87.0752328050972</v>
      </c>
    </row>
    <row r="80" spans="1:19" ht="13.5" customHeight="1">
      <c r="A80" s="67"/>
      <c r="B80" s="52"/>
      <c r="C80" s="7" t="s">
        <v>89</v>
      </c>
      <c r="D80" s="47">
        <v>181</v>
      </c>
      <c r="E80" s="19">
        <v>168</v>
      </c>
      <c r="F80" s="19">
        <v>183</v>
      </c>
      <c r="G80" s="19">
        <v>264</v>
      </c>
      <c r="H80" s="19">
        <v>700</v>
      </c>
      <c r="I80" s="19">
        <v>1557</v>
      </c>
      <c r="J80" s="19">
        <v>2258</v>
      </c>
      <c r="K80" s="20">
        <v>5311</v>
      </c>
      <c r="L80" s="22">
        <f>+D80/D$82*100</f>
        <v>8.80778588807786</v>
      </c>
      <c r="M80" s="15">
        <f t="shared" si="18"/>
        <v>8.77742946708464</v>
      </c>
      <c r="N80" s="15">
        <f t="shared" si="18"/>
        <v>9.833422890918861</v>
      </c>
      <c r="O80" s="15">
        <f t="shared" si="18"/>
        <v>10.675293166194905</v>
      </c>
      <c r="P80" s="15">
        <f t="shared" si="18"/>
        <v>9.94600738846263</v>
      </c>
      <c r="Q80" s="15">
        <f t="shared" si="18"/>
        <v>10.625810414249642</v>
      </c>
      <c r="R80" s="15">
        <f t="shared" si="18"/>
        <v>11.900495414778117</v>
      </c>
      <c r="S80" s="15">
        <f t="shared" si="18"/>
        <v>10.845858519849697</v>
      </c>
    </row>
    <row r="81" spans="1:19" ht="13.5" customHeight="1">
      <c r="A81" s="67"/>
      <c r="B81" s="52"/>
      <c r="C81" s="7" t="s">
        <v>90</v>
      </c>
      <c r="D81" s="47">
        <v>44</v>
      </c>
      <c r="E81" s="19">
        <v>36</v>
      </c>
      <c r="F81" s="19">
        <v>48</v>
      </c>
      <c r="G81" s="19">
        <v>54</v>
      </c>
      <c r="H81" s="19">
        <v>148</v>
      </c>
      <c r="I81" s="19">
        <v>294</v>
      </c>
      <c r="J81" s="19">
        <v>394</v>
      </c>
      <c r="K81" s="20">
        <v>1018</v>
      </c>
      <c r="L81" s="22">
        <f>+D81/D$82*100</f>
        <v>2.1411192214111923</v>
      </c>
      <c r="M81" s="15">
        <f t="shared" si="18"/>
        <v>1.8808777429467085</v>
      </c>
      <c r="N81" s="15">
        <f t="shared" si="18"/>
        <v>2.5792584631918323</v>
      </c>
      <c r="O81" s="15">
        <f t="shared" si="18"/>
        <v>2.1835826930853215</v>
      </c>
      <c r="P81" s="15">
        <f t="shared" si="18"/>
        <v>2.1028701335606708</v>
      </c>
      <c r="Q81" s="15">
        <f t="shared" si="18"/>
        <v>2.0064150685866378</v>
      </c>
      <c r="R81" s="15">
        <f t="shared" si="18"/>
        <v>2.076525772109202</v>
      </c>
      <c r="S81" s="15">
        <f t="shared" si="18"/>
        <v>2.078908675053096</v>
      </c>
    </row>
    <row r="82" spans="1:19" ht="13.5" customHeight="1" thickBot="1">
      <c r="A82" s="67"/>
      <c r="B82" s="56"/>
      <c r="C82" s="28" t="s">
        <v>0</v>
      </c>
      <c r="D82" s="51">
        <v>2055</v>
      </c>
      <c r="E82" s="29">
        <v>1914</v>
      </c>
      <c r="F82" s="29">
        <v>1861</v>
      </c>
      <c r="G82" s="29">
        <v>2473</v>
      </c>
      <c r="H82" s="29">
        <v>7038</v>
      </c>
      <c r="I82" s="29">
        <v>14653</v>
      </c>
      <c r="J82" s="29">
        <v>18974</v>
      </c>
      <c r="K82" s="30">
        <v>48968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1552</v>
      </c>
      <c r="E83" s="19">
        <v>1491</v>
      </c>
      <c r="F83" s="19">
        <v>1465</v>
      </c>
      <c r="G83" s="19">
        <v>1849</v>
      </c>
      <c r="H83" s="19">
        <v>4480</v>
      </c>
      <c r="I83" s="19">
        <v>8295</v>
      </c>
      <c r="J83" s="19">
        <v>9332</v>
      </c>
      <c r="K83" s="20">
        <v>28464</v>
      </c>
      <c r="L83" s="22">
        <f>+D83/D$86*100</f>
        <v>89.76286871023713</v>
      </c>
      <c r="M83" s="15">
        <f aca="true" t="shared" si="19" ref="M83:S86">+E83/E$86*100</f>
        <v>89.1213389121339</v>
      </c>
      <c r="N83" s="15">
        <f t="shared" si="19"/>
        <v>86.02466236054023</v>
      </c>
      <c r="O83" s="15">
        <f t="shared" si="19"/>
        <v>86.2004662004662</v>
      </c>
      <c r="P83" s="15">
        <f t="shared" si="19"/>
        <v>86.60351826792963</v>
      </c>
      <c r="Q83" s="15">
        <f t="shared" si="19"/>
        <v>86.89503456945317</v>
      </c>
      <c r="R83" s="15">
        <f t="shared" si="19"/>
        <v>85.89837997054491</v>
      </c>
      <c r="S83" s="15">
        <f t="shared" si="19"/>
        <v>86.69326592148143</v>
      </c>
    </row>
    <row r="84" spans="1:19" ht="13.5" customHeight="1">
      <c r="A84" s="58"/>
      <c r="B84" s="52"/>
      <c r="C84" s="7" t="s">
        <v>89</v>
      </c>
      <c r="D84" s="47">
        <v>141</v>
      </c>
      <c r="E84" s="19">
        <v>142</v>
      </c>
      <c r="F84" s="19">
        <v>193</v>
      </c>
      <c r="G84" s="19">
        <v>244</v>
      </c>
      <c r="H84" s="19">
        <v>571</v>
      </c>
      <c r="I84" s="19">
        <v>1023</v>
      </c>
      <c r="J84" s="19">
        <v>1311</v>
      </c>
      <c r="K84" s="20">
        <v>3625</v>
      </c>
      <c r="L84" s="22">
        <f>+D84/D$86*100</f>
        <v>8.155002891844996</v>
      </c>
      <c r="M84" s="15">
        <f t="shared" si="19"/>
        <v>8.487746563060371</v>
      </c>
      <c r="N84" s="15">
        <f t="shared" si="19"/>
        <v>11.332941867293012</v>
      </c>
      <c r="O84" s="15">
        <f t="shared" si="19"/>
        <v>11.375291375291376</v>
      </c>
      <c r="P84" s="15">
        <f t="shared" si="19"/>
        <v>11.038082350666924</v>
      </c>
      <c r="Q84" s="15">
        <f t="shared" si="19"/>
        <v>10.716530483972345</v>
      </c>
      <c r="R84" s="15">
        <f t="shared" si="19"/>
        <v>12.06737849779087</v>
      </c>
      <c r="S84" s="15">
        <f t="shared" si="19"/>
        <v>11.040721225596199</v>
      </c>
    </row>
    <row r="85" spans="1:19" ht="13.5" customHeight="1">
      <c r="A85" s="58"/>
      <c r="B85" s="52"/>
      <c r="C85" s="7" t="s">
        <v>90</v>
      </c>
      <c r="D85" s="47">
        <v>36</v>
      </c>
      <c r="E85" s="19">
        <v>40</v>
      </c>
      <c r="F85" s="19">
        <v>45</v>
      </c>
      <c r="G85" s="19">
        <v>52</v>
      </c>
      <c r="H85" s="19">
        <v>122</v>
      </c>
      <c r="I85" s="19">
        <v>228</v>
      </c>
      <c r="J85" s="19">
        <v>221</v>
      </c>
      <c r="K85" s="20">
        <v>744</v>
      </c>
      <c r="L85" s="22">
        <f>+D85/D$86*100</f>
        <v>2.0821283979178715</v>
      </c>
      <c r="M85" s="15">
        <f t="shared" si="19"/>
        <v>2.3909145248057384</v>
      </c>
      <c r="N85" s="15">
        <f t="shared" si="19"/>
        <v>2.6423957721667644</v>
      </c>
      <c r="O85" s="15">
        <f t="shared" si="19"/>
        <v>2.4242424242424243</v>
      </c>
      <c r="P85" s="15">
        <f t="shared" si="19"/>
        <v>2.358399381403441</v>
      </c>
      <c r="Q85" s="15">
        <f t="shared" si="19"/>
        <v>2.388434946574481</v>
      </c>
      <c r="R85" s="15">
        <f t="shared" si="19"/>
        <v>2.034241531664212</v>
      </c>
      <c r="S85" s="15">
        <f t="shared" si="19"/>
        <v>2.2660128529223647</v>
      </c>
    </row>
    <row r="86" spans="1:19" ht="13.5" customHeight="1">
      <c r="A86" s="58"/>
      <c r="B86" s="54"/>
      <c r="C86" s="7" t="s">
        <v>0</v>
      </c>
      <c r="D86" s="47">
        <v>1729</v>
      </c>
      <c r="E86" s="19">
        <v>1673</v>
      </c>
      <c r="F86" s="19">
        <v>1703</v>
      </c>
      <c r="G86" s="19">
        <v>2145</v>
      </c>
      <c r="H86" s="19">
        <v>5173</v>
      </c>
      <c r="I86" s="19">
        <v>9546</v>
      </c>
      <c r="J86" s="19">
        <v>10864</v>
      </c>
      <c r="K86" s="20">
        <v>32833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496</v>
      </c>
      <c r="E87" s="23">
        <v>391</v>
      </c>
      <c r="F87" s="23">
        <v>390</v>
      </c>
      <c r="G87" s="23">
        <v>507</v>
      </c>
      <c r="H87" s="23">
        <v>1299</v>
      </c>
      <c r="I87" s="23">
        <v>2586</v>
      </c>
      <c r="J87" s="23">
        <v>2731</v>
      </c>
      <c r="K87" s="24">
        <v>8400</v>
      </c>
      <c r="L87" s="22">
        <f>+D87/D$90*100</f>
        <v>90.51094890510949</v>
      </c>
      <c r="M87" s="15">
        <f aca="true" t="shared" si="20" ref="M87:S90">+E87/E$90*100</f>
        <v>89.06605922551253</v>
      </c>
      <c r="N87" s="15">
        <f t="shared" si="20"/>
        <v>87.4439461883408</v>
      </c>
      <c r="O87" s="15">
        <f t="shared" si="20"/>
        <v>87.56476683937824</v>
      </c>
      <c r="P87" s="15">
        <f t="shared" si="20"/>
        <v>87.23975822699799</v>
      </c>
      <c r="Q87" s="15">
        <f t="shared" si="20"/>
        <v>87.83967391304348</v>
      </c>
      <c r="R87" s="15">
        <f t="shared" si="20"/>
        <v>87.64441591784339</v>
      </c>
      <c r="S87" s="15">
        <f t="shared" si="20"/>
        <v>87.85691873235018</v>
      </c>
    </row>
    <row r="88" spans="1:19" ht="13.5" customHeight="1">
      <c r="A88" s="67"/>
      <c r="B88" s="52"/>
      <c r="C88" s="7" t="s">
        <v>89</v>
      </c>
      <c r="D88" s="47">
        <v>43</v>
      </c>
      <c r="E88" s="19">
        <v>41</v>
      </c>
      <c r="F88" s="19">
        <v>43</v>
      </c>
      <c r="G88" s="19">
        <v>60</v>
      </c>
      <c r="H88" s="19">
        <v>153</v>
      </c>
      <c r="I88" s="19">
        <v>295</v>
      </c>
      <c r="J88" s="19">
        <v>318</v>
      </c>
      <c r="K88" s="20">
        <v>953</v>
      </c>
      <c r="L88" s="22">
        <f>+D88/D$90*100</f>
        <v>7.846715328467154</v>
      </c>
      <c r="M88" s="15">
        <f t="shared" si="20"/>
        <v>9.339407744874716</v>
      </c>
      <c r="N88" s="15">
        <f t="shared" si="20"/>
        <v>9.641255605381167</v>
      </c>
      <c r="O88" s="15">
        <f t="shared" si="20"/>
        <v>10.362694300518134</v>
      </c>
      <c r="P88" s="15">
        <f t="shared" si="20"/>
        <v>10.275352585627937</v>
      </c>
      <c r="Q88" s="15">
        <f t="shared" si="20"/>
        <v>10.020380434782608</v>
      </c>
      <c r="R88" s="15">
        <f t="shared" si="20"/>
        <v>10.205391527599486</v>
      </c>
      <c r="S88" s="15">
        <f t="shared" si="20"/>
        <v>9.967576613324965</v>
      </c>
    </row>
    <row r="89" spans="1:19" ht="13.5" customHeight="1">
      <c r="A89" s="67"/>
      <c r="B89" s="52"/>
      <c r="C89" s="7" t="s">
        <v>90</v>
      </c>
      <c r="D89" s="47">
        <v>9</v>
      </c>
      <c r="E89" s="19">
        <v>7</v>
      </c>
      <c r="F89" s="19">
        <v>13</v>
      </c>
      <c r="G89" s="19">
        <v>12</v>
      </c>
      <c r="H89" s="19">
        <v>37</v>
      </c>
      <c r="I89" s="19">
        <v>63</v>
      </c>
      <c r="J89" s="19">
        <v>67</v>
      </c>
      <c r="K89" s="20">
        <v>208</v>
      </c>
      <c r="L89" s="22">
        <f>+D89/D$90*100</f>
        <v>1.6423357664233578</v>
      </c>
      <c r="M89" s="15">
        <f t="shared" si="20"/>
        <v>1.5945330296127564</v>
      </c>
      <c r="N89" s="15">
        <f t="shared" si="20"/>
        <v>2.914798206278027</v>
      </c>
      <c r="O89" s="15">
        <f t="shared" si="20"/>
        <v>2.072538860103627</v>
      </c>
      <c r="P89" s="15">
        <f t="shared" si="20"/>
        <v>2.4848891873740766</v>
      </c>
      <c r="Q89" s="15">
        <f t="shared" si="20"/>
        <v>2.139945652173913</v>
      </c>
      <c r="R89" s="15">
        <f t="shared" si="20"/>
        <v>2.1501925545571248</v>
      </c>
      <c r="S89" s="15">
        <f t="shared" si="20"/>
        <v>2.175504654324861</v>
      </c>
    </row>
    <row r="90" spans="1:19" ht="13.5" customHeight="1" thickBot="1">
      <c r="A90" s="67"/>
      <c r="B90" s="54"/>
      <c r="C90" s="7" t="s">
        <v>0</v>
      </c>
      <c r="D90" s="47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3116</v>
      </c>
      <c r="K90" s="20">
        <v>9561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1104</v>
      </c>
      <c r="E91" s="32">
        <v>1008</v>
      </c>
      <c r="F91" s="32">
        <v>944</v>
      </c>
      <c r="G91" s="32">
        <v>1326</v>
      </c>
      <c r="H91" s="32">
        <v>3687</v>
      </c>
      <c r="I91" s="32">
        <v>6841</v>
      </c>
      <c r="J91" s="32">
        <v>7994</v>
      </c>
      <c r="K91" s="33">
        <v>22904</v>
      </c>
      <c r="L91" s="34">
        <f>+D91/D$94*100</f>
        <v>88.96051571313457</v>
      </c>
      <c r="M91" s="35">
        <f aca="true" t="shared" si="21" ref="M91:S94">+E91/E$94*100</f>
        <v>87.19723183391004</v>
      </c>
      <c r="N91" s="35">
        <f t="shared" si="21"/>
        <v>85.27551942186089</v>
      </c>
      <c r="O91" s="35">
        <f t="shared" si="21"/>
        <v>86.49706457925636</v>
      </c>
      <c r="P91" s="35">
        <f t="shared" si="21"/>
        <v>87.24562233790819</v>
      </c>
      <c r="Q91" s="35">
        <f t="shared" si="21"/>
        <v>86.84778468960263</v>
      </c>
      <c r="R91" s="35">
        <f t="shared" si="21"/>
        <v>84.49423950956559</v>
      </c>
      <c r="S91" s="35">
        <f t="shared" si="21"/>
        <v>86.10202623961504</v>
      </c>
    </row>
    <row r="92" spans="1:19" ht="13.5" customHeight="1">
      <c r="A92" s="67"/>
      <c r="B92" s="52"/>
      <c r="C92" s="7" t="s">
        <v>89</v>
      </c>
      <c r="D92" s="47">
        <v>113</v>
      </c>
      <c r="E92" s="19">
        <v>126</v>
      </c>
      <c r="F92" s="19">
        <v>135</v>
      </c>
      <c r="G92" s="19">
        <v>171</v>
      </c>
      <c r="H92" s="19">
        <v>458</v>
      </c>
      <c r="I92" s="19">
        <v>897</v>
      </c>
      <c r="J92" s="19">
        <v>1296</v>
      </c>
      <c r="K92" s="20">
        <v>3196</v>
      </c>
      <c r="L92" s="22">
        <f>+D92/D$94*100</f>
        <v>9.105560032232072</v>
      </c>
      <c r="M92" s="15">
        <f t="shared" si="21"/>
        <v>10.899653979238755</v>
      </c>
      <c r="N92" s="15">
        <f t="shared" si="21"/>
        <v>12.195121951219512</v>
      </c>
      <c r="O92" s="15">
        <f t="shared" si="21"/>
        <v>11.154598825831702</v>
      </c>
      <c r="P92" s="15">
        <f t="shared" si="21"/>
        <v>10.837671557027923</v>
      </c>
      <c r="Q92" s="15">
        <f t="shared" si="21"/>
        <v>11.387584105623969</v>
      </c>
      <c r="R92" s="15">
        <f t="shared" si="21"/>
        <v>13.6983405559666</v>
      </c>
      <c r="S92" s="15">
        <f t="shared" si="21"/>
        <v>12.014585917822638</v>
      </c>
    </row>
    <row r="93" spans="1:19" ht="13.5" customHeight="1">
      <c r="A93" s="67"/>
      <c r="B93" s="52"/>
      <c r="C93" s="7" t="s">
        <v>90</v>
      </c>
      <c r="D93" s="47">
        <v>24</v>
      </c>
      <c r="E93" s="19">
        <v>22</v>
      </c>
      <c r="F93" s="19">
        <v>28</v>
      </c>
      <c r="G93" s="19">
        <v>36</v>
      </c>
      <c r="H93" s="19">
        <v>81</v>
      </c>
      <c r="I93" s="19">
        <v>139</v>
      </c>
      <c r="J93" s="19">
        <v>171</v>
      </c>
      <c r="K93" s="20">
        <v>501</v>
      </c>
      <c r="L93" s="22">
        <f>+D93/D$94*100</f>
        <v>1.9339242546333604</v>
      </c>
      <c r="M93" s="15">
        <f t="shared" si="21"/>
        <v>1.9031141868512111</v>
      </c>
      <c r="N93" s="15">
        <f t="shared" si="21"/>
        <v>2.5293586269196027</v>
      </c>
      <c r="O93" s="15">
        <f t="shared" si="21"/>
        <v>2.3483365949119372</v>
      </c>
      <c r="P93" s="15">
        <f t="shared" si="21"/>
        <v>1.9167061050638903</v>
      </c>
      <c r="Q93" s="15">
        <f t="shared" si="21"/>
        <v>1.7646312047733907</v>
      </c>
      <c r="R93" s="15">
        <f t="shared" si="21"/>
        <v>1.8074199344678152</v>
      </c>
      <c r="S93" s="15">
        <f t="shared" si="21"/>
        <v>1.8833878425623098</v>
      </c>
    </row>
    <row r="94" spans="1:19" ht="13.5" customHeight="1">
      <c r="A94" s="67"/>
      <c r="B94" s="54"/>
      <c r="C94" s="7" t="s">
        <v>0</v>
      </c>
      <c r="D94" s="47">
        <v>1241</v>
      </c>
      <c r="E94" s="19">
        <v>1156</v>
      </c>
      <c r="F94" s="19">
        <v>1107</v>
      </c>
      <c r="G94" s="19">
        <v>1533</v>
      </c>
      <c r="H94" s="19">
        <v>4226</v>
      </c>
      <c r="I94" s="19">
        <v>7877</v>
      </c>
      <c r="J94" s="19">
        <v>9461</v>
      </c>
      <c r="K94" s="20">
        <v>26601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429</v>
      </c>
      <c r="E95" s="23">
        <v>386</v>
      </c>
      <c r="F95" s="23">
        <v>393</v>
      </c>
      <c r="G95" s="23">
        <v>571</v>
      </c>
      <c r="H95" s="23">
        <v>1732</v>
      </c>
      <c r="I95" s="23">
        <v>3729</v>
      </c>
      <c r="J95" s="23">
        <v>4609</v>
      </c>
      <c r="K95" s="24">
        <v>11849</v>
      </c>
      <c r="L95" s="22">
        <f>+D95/D$98*100</f>
        <v>89.937106918239</v>
      </c>
      <c r="M95" s="15">
        <f aca="true" t="shared" si="22" ref="M95:S98">+E95/E$98*100</f>
        <v>89.35185185185185</v>
      </c>
      <c r="N95" s="15">
        <f t="shared" si="22"/>
        <v>91.3953488372093</v>
      </c>
      <c r="O95" s="15">
        <f t="shared" si="22"/>
        <v>89.21875</v>
      </c>
      <c r="P95" s="15">
        <f t="shared" si="22"/>
        <v>91.39841688654353</v>
      </c>
      <c r="Q95" s="15">
        <f t="shared" si="22"/>
        <v>90.72992700729927</v>
      </c>
      <c r="R95" s="15">
        <f t="shared" si="22"/>
        <v>89.80904130943102</v>
      </c>
      <c r="S95" s="15">
        <f t="shared" si="22"/>
        <v>90.3400426959439</v>
      </c>
    </row>
    <row r="96" spans="1:19" ht="13.5" customHeight="1">
      <c r="A96" s="67"/>
      <c r="B96" s="52"/>
      <c r="C96" s="7" t="s">
        <v>89</v>
      </c>
      <c r="D96" s="47">
        <v>40</v>
      </c>
      <c r="E96" s="19">
        <v>34</v>
      </c>
      <c r="F96" s="19">
        <v>29</v>
      </c>
      <c r="G96" s="19">
        <v>60</v>
      </c>
      <c r="H96" s="19">
        <v>131</v>
      </c>
      <c r="I96" s="19">
        <v>323</v>
      </c>
      <c r="J96" s="19">
        <v>443</v>
      </c>
      <c r="K96" s="20">
        <v>1060</v>
      </c>
      <c r="L96" s="22">
        <f>+D96/D$98*100</f>
        <v>8.385744234800839</v>
      </c>
      <c r="M96" s="15">
        <f t="shared" si="22"/>
        <v>7.87037037037037</v>
      </c>
      <c r="N96" s="15">
        <f t="shared" si="22"/>
        <v>6.744186046511628</v>
      </c>
      <c r="O96" s="15">
        <f t="shared" si="22"/>
        <v>9.375</v>
      </c>
      <c r="P96" s="15">
        <f t="shared" si="22"/>
        <v>6.912928759894458</v>
      </c>
      <c r="Q96" s="15">
        <f t="shared" si="22"/>
        <v>7.858880778588808</v>
      </c>
      <c r="R96" s="15">
        <f t="shared" si="22"/>
        <v>8.63211223694466</v>
      </c>
      <c r="S96" s="15">
        <f t="shared" si="22"/>
        <v>8.081732235437633</v>
      </c>
    </row>
    <row r="97" spans="1:19" ht="13.5" customHeight="1">
      <c r="A97" s="67"/>
      <c r="B97" s="52"/>
      <c r="C97" s="7" t="s">
        <v>90</v>
      </c>
      <c r="D97" s="47">
        <v>8</v>
      </c>
      <c r="E97" s="19">
        <v>12</v>
      </c>
      <c r="F97" s="19">
        <v>8</v>
      </c>
      <c r="G97" s="19">
        <v>9</v>
      </c>
      <c r="H97" s="19">
        <v>32</v>
      </c>
      <c r="I97" s="19">
        <v>58</v>
      </c>
      <c r="J97" s="19">
        <v>80</v>
      </c>
      <c r="K97" s="20">
        <v>207</v>
      </c>
      <c r="L97" s="22">
        <f>+D97/D$98*100</f>
        <v>1.6771488469601679</v>
      </c>
      <c r="M97" s="15">
        <f t="shared" si="22"/>
        <v>2.7777777777777777</v>
      </c>
      <c r="N97" s="15">
        <f t="shared" si="22"/>
        <v>1.8604651162790697</v>
      </c>
      <c r="O97" s="15">
        <f t="shared" si="22"/>
        <v>1.40625</v>
      </c>
      <c r="P97" s="15">
        <f t="shared" si="22"/>
        <v>1.688654353562005</v>
      </c>
      <c r="Q97" s="15">
        <f t="shared" si="22"/>
        <v>1.4111922141119222</v>
      </c>
      <c r="R97" s="15">
        <f t="shared" si="22"/>
        <v>1.558846453624318</v>
      </c>
      <c r="S97" s="15">
        <f t="shared" si="22"/>
        <v>1.578225068618481</v>
      </c>
    </row>
    <row r="98" spans="1:19" ht="13.5" customHeight="1">
      <c r="A98" s="67"/>
      <c r="B98" s="52"/>
      <c r="C98" s="9" t="s">
        <v>0</v>
      </c>
      <c r="D98" s="48">
        <v>477</v>
      </c>
      <c r="E98" s="25">
        <v>432</v>
      </c>
      <c r="F98" s="25">
        <v>430</v>
      </c>
      <c r="G98" s="25">
        <v>640</v>
      </c>
      <c r="H98" s="25">
        <v>1895</v>
      </c>
      <c r="I98" s="25">
        <v>4110</v>
      </c>
      <c r="J98" s="25">
        <v>5132</v>
      </c>
      <c r="K98" s="26">
        <v>13116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239</v>
      </c>
      <c r="E99" s="19">
        <v>211</v>
      </c>
      <c r="F99" s="19">
        <v>221</v>
      </c>
      <c r="G99" s="19">
        <v>333</v>
      </c>
      <c r="H99" s="19">
        <v>1057</v>
      </c>
      <c r="I99" s="19">
        <v>2340</v>
      </c>
      <c r="J99" s="19">
        <v>3007</v>
      </c>
      <c r="K99" s="20">
        <v>7408</v>
      </c>
      <c r="L99" s="21">
        <f>+D99/D$102*100</f>
        <v>86.28158844765343</v>
      </c>
      <c r="M99" s="14">
        <f aca="true" t="shared" si="23" ref="M99:S102">+E99/E$102*100</f>
        <v>90.17094017094017</v>
      </c>
      <c r="N99" s="14">
        <f t="shared" si="23"/>
        <v>89.83739837398373</v>
      </c>
      <c r="O99" s="14">
        <f t="shared" si="23"/>
        <v>90</v>
      </c>
      <c r="P99" s="14">
        <f t="shared" si="23"/>
        <v>89.04802021903959</v>
      </c>
      <c r="Q99" s="14">
        <f t="shared" si="23"/>
        <v>88.30188679245283</v>
      </c>
      <c r="R99" s="14">
        <f t="shared" si="23"/>
        <v>87.9754242246928</v>
      </c>
      <c r="S99" s="14">
        <f t="shared" si="23"/>
        <v>88.37986160820806</v>
      </c>
    </row>
    <row r="100" spans="1:19" ht="13.5" customHeight="1">
      <c r="A100" s="67"/>
      <c r="B100" s="52"/>
      <c r="C100" s="7" t="s">
        <v>89</v>
      </c>
      <c r="D100" s="47">
        <v>31</v>
      </c>
      <c r="E100" s="19">
        <v>17</v>
      </c>
      <c r="F100" s="19">
        <v>16</v>
      </c>
      <c r="G100" s="19">
        <v>31</v>
      </c>
      <c r="H100" s="19">
        <v>109</v>
      </c>
      <c r="I100" s="19">
        <v>263</v>
      </c>
      <c r="J100" s="19">
        <v>364</v>
      </c>
      <c r="K100" s="20">
        <v>831</v>
      </c>
      <c r="L100" s="22">
        <f>+D100/D$102*100</f>
        <v>11.191335740072201</v>
      </c>
      <c r="M100" s="15">
        <f t="shared" si="23"/>
        <v>7.264957264957266</v>
      </c>
      <c r="N100" s="15">
        <f t="shared" si="23"/>
        <v>6.504065040650407</v>
      </c>
      <c r="O100" s="15">
        <f t="shared" si="23"/>
        <v>8.378378378378379</v>
      </c>
      <c r="P100" s="15">
        <f t="shared" si="23"/>
        <v>9.182813816343725</v>
      </c>
      <c r="Q100" s="15">
        <f t="shared" si="23"/>
        <v>9.924528301886792</v>
      </c>
      <c r="R100" s="15">
        <f t="shared" si="23"/>
        <v>10.649502633118784</v>
      </c>
      <c r="S100" s="15">
        <f t="shared" si="23"/>
        <v>9.914101646385111</v>
      </c>
    </row>
    <row r="101" spans="1:19" ht="13.5" customHeight="1">
      <c r="A101" s="67"/>
      <c r="B101" s="52"/>
      <c r="C101" s="7" t="s">
        <v>90</v>
      </c>
      <c r="D101" s="47">
        <v>7</v>
      </c>
      <c r="E101" s="19">
        <v>6</v>
      </c>
      <c r="F101" s="19">
        <v>9</v>
      </c>
      <c r="G101" s="19">
        <v>6</v>
      </c>
      <c r="H101" s="19">
        <v>21</v>
      </c>
      <c r="I101" s="19">
        <v>47</v>
      </c>
      <c r="J101" s="19">
        <v>47</v>
      </c>
      <c r="K101" s="20">
        <v>143</v>
      </c>
      <c r="L101" s="22">
        <f>+D101/D$102*100</f>
        <v>2.527075812274368</v>
      </c>
      <c r="M101" s="15">
        <f t="shared" si="23"/>
        <v>2.564102564102564</v>
      </c>
      <c r="N101" s="15">
        <f t="shared" si="23"/>
        <v>3.6585365853658534</v>
      </c>
      <c r="O101" s="15">
        <f t="shared" si="23"/>
        <v>1.6216216216216217</v>
      </c>
      <c r="P101" s="15">
        <f t="shared" si="23"/>
        <v>1.7691659646166806</v>
      </c>
      <c r="Q101" s="15">
        <f t="shared" si="23"/>
        <v>1.7735849056603774</v>
      </c>
      <c r="R101" s="15">
        <f t="shared" si="23"/>
        <v>1.3750731421884144</v>
      </c>
      <c r="S101" s="15">
        <f t="shared" si="23"/>
        <v>1.7060367454068242</v>
      </c>
    </row>
    <row r="102" spans="1:19" ht="13.5" customHeight="1" thickBot="1">
      <c r="A102" s="67"/>
      <c r="B102" s="56"/>
      <c r="C102" s="28" t="s">
        <v>0</v>
      </c>
      <c r="D102" s="51">
        <v>277</v>
      </c>
      <c r="E102" s="29">
        <v>234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3418</v>
      </c>
      <c r="K102" s="30">
        <v>8382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303</v>
      </c>
      <c r="E103" s="19">
        <v>321</v>
      </c>
      <c r="F103" s="19">
        <v>305</v>
      </c>
      <c r="G103" s="19">
        <v>507</v>
      </c>
      <c r="H103" s="19">
        <v>1698</v>
      </c>
      <c r="I103" s="19">
        <v>3181</v>
      </c>
      <c r="J103" s="19">
        <v>3198</v>
      </c>
      <c r="K103" s="20">
        <v>9513</v>
      </c>
      <c r="L103" s="22">
        <f>+D103/D$106*100</f>
        <v>88.0813953488372</v>
      </c>
      <c r="M103" s="15">
        <f aca="true" t="shared" si="24" ref="M103:S106">+E103/E$106*100</f>
        <v>90.1685393258427</v>
      </c>
      <c r="N103" s="15">
        <f t="shared" si="24"/>
        <v>86.40226628895185</v>
      </c>
      <c r="O103" s="15">
        <f t="shared" si="24"/>
        <v>89.41798941798942</v>
      </c>
      <c r="P103" s="15">
        <f t="shared" si="24"/>
        <v>88.29953198127926</v>
      </c>
      <c r="Q103" s="15">
        <f t="shared" si="24"/>
        <v>88.58256752993596</v>
      </c>
      <c r="R103" s="15">
        <f t="shared" si="24"/>
        <v>86.54939106901219</v>
      </c>
      <c r="S103" s="15">
        <f t="shared" si="24"/>
        <v>87.84744667097608</v>
      </c>
    </row>
    <row r="104" spans="1:19" ht="13.5" customHeight="1">
      <c r="A104" s="67"/>
      <c r="B104" s="52"/>
      <c r="C104" s="7" t="s">
        <v>89</v>
      </c>
      <c r="D104" s="47">
        <v>34</v>
      </c>
      <c r="E104" s="19">
        <v>34</v>
      </c>
      <c r="F104" s="19">
        <v>41</v>
      </c>
      <c r="G104" s="19">
        <v>54</v>
      </c>
      <c r="H104" s="19">
        <v>183</v>
      </c>
      <c r="I104" s="19">
        <v>344</v>
      </c>
      <c r="J104" s="19">
        <v>430</v>
      </c>
      <c r="K104" s="20">
        <v>1120</v>
      </c>
      <c r="L104" s="22">
        <f>+D104/D$106*100</f>
        <v>9.883720930232558</v>
      </c>
      <c r="M104" s="15">
        <f t="shared" si="24"/>
        <v>9.550561797752808</v>
      </c>
      <c r="N104" s="15">
        <f t="shared" si="24"/>
        <v>11.614730878186968</v>
      </c>
      <c r="O104" s="15">
        <f t="shared" si="24"/>
        <v>9.523809523809524</v>
      </c>
      <c r="P104" s="15">
        <f t="shared" si="24"/>
        <v>9.51638065522621</v>
      </c>
      <c r="Q104" s="15">
        <f t="shared" si="24"/>
        <v>9.579504316346421</v>
      </c>
      <c r="R104" s="15">
        <f t="shared" si="24"/>
        <v>11.637347767253045</v>
      </c>
      <c r="S104" s="15">
        <f t="shared" si="24"/>
        <v>10.342598577892694</v>
      </c>
    </row>
    <row r="105" spans="1:19" ht="13.5" customHeight="1">
      <c r="A105" s="67"/>
      <c r="B105" s="52"/>
      <c r="C105" s="7" t="s">
        <v>90</v>
      </c>
      <c r="D105" s="47">
        <v>7</v>
      </c>
      <c r="E105" s="19">
        <v>1</v>
      </c>
      <c r="F105" s="19">
        <v>7</v>
      </c>
      <c r="G105" s="19">
        <v>6</v>
      </c>
      <c r="H105" s="19">
        <v>42</v>
      </c>
      <c r="I105" s="19">
        <v>66</v>
      </c>
      <c r="J105" s="19">
        <v>67</v>
      </c>
      <c r="K105" s="20">
        <v>196</v>
      </c>
      <c r="L105" s="22">
        <f>+D105/D$106*100</f>
        <v>2.0348837209302326</v>
      </c>
      <c r="M105" s="15">
        <f t="shared" si="24"/>
        <v>0.2808988764044944</v>
      </c>
      <c r="N105" s="15">
        <f t="shared" si="24"/>
        <v>1.9830028328611897</v>
      </c>
      <c r="O105" s="15">
        <f t="shared" si="24"/>
        <v>1.0582010582010581</v>
      </c>
      <c r="P105" s="15">
        <f t="shared" si="24"/>
        <v>2.1840873634945397</v>
      </c>
      <c r="Q105" s="15">
        <f t="shared" si="24"/>
        <v>1.8379281537176273</v>
      </c>
      <c r="R105" s="15">
        <f t="shared" si="24"/>
        <v>1.8132611637347769</v>
      </c>
      <c r="S105" s="15">
        <f t="shared" si="24"/>
        <v>1.809954751131222</v>
      </c>
    </row>
    <row r="106" spans="1:19" ht="13.5" customHeight="1" thickBot="1">
      <c r="A106" s="67"/>
      <c r="B106" s="54"/>
      <c r="C106" s="7" t="s">
        <v>0</v>
      </c>
      <c r="D106" s="47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3695</v>
      </c>
      <c r="K106" s="20">
        <v>10829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319</v>
      </c>
      <c r="E107" s="32">
        <v>255</v>
      </c>
      <c r="F107" s="32">
        <v>309</v>
      </c>
      <c r="G107" s="32">
        <v>452</v>
      </c>
      <c r="H107" s="32">
        <v>1189</v>
      </c>
      <c r="I107" s="32">
        <v>1830</v>
      </c>
      <c r="J107" s="32">
        <v>1632</v>
      </c>
      <c r="K107" s="33">
        <v>5986</v>
      </c>
      <c r="L107" s="34">
        <f>+D107/D$110*100</f>
        <v>90.36827195467421</v>
      </c>
      <c r="M107" s="35">
        <f aca="true" t="shared" si="25" ref="M107:S110">+E107/E$110*100</f>
        <v>92.05776173285199</v>
      </c>
      <c r="N107" s="35">
        <f t="shared" si="25"/>
        <v>93.07228915662651</v>
      </c>
      <c r="O107" s="35">
        <f t="shared" si="25"/>
        <v>88.28125</v>
      </c>
      <c r="P107" s="35">
        <f t="shared" si="25"/>
        <v>89.33132982719759</v>
      </c>
      <c r="Q107" s="35">
        <f t="shared" si="25"/>
        <v>88.92128279883383</v>
      </c>
      <c r="R107" s="35">
        <f t="shared" si="25"/>
        <v>85.84955286691215</v>
      </c>
      <c r="S107" s="35">
        <f t="shared" si="25"/>
        <v>88.49793021880544</v>
      </c>
    </row>
    <row r="108" spans="1:19" ht="13.5" customHeight="1">
      <c r="A108" s="67"/>
      <c r="B108" s="52"/>
      <c r="C108" s="7" t="s">
        <v>89</v>
      </c>
      <c r="D108" s="47">
        <v>27</v>
      </c>
      <c r="E108" s="19">
        <v>19</v>
      </c>
      <c r="F108" s="19">
        <v>18</v>
      </c>
      <c r="G108" s="19">
        <v>52</v>
      </c>
      <c r="H108" s="19">
        <v>122</v>
      </c>
      <c r="I108" s="19">
        <v>202</v>
      </c>
      <c r="J108" s="19">
        <v>225</v>
      </c>
      <c r="K108" s="20">
        <v>665</v>
      </c>
      <c r="L108" s="22">
        <f>+D108/D$110*100</f>
        <v>7.64872521246459</v>
      </c>
      <c r="M108" s="15">
        <f t="shared" si="25"/>
        <v>6.859205776173286</v>
      </c>
      <c r="N108" s="15">
        <f t="shared" si="25"/>
        <v>5.421686746987952</v>
      </c>
      <c r="O108" s="15">
        <f t="shared" si="25"/>
        <v>10.15625</v>
      </c>
      <c r="P108" s="15">
        <f t="shared" si="25"/>
        <v>9.166040570999249</v>
      </c>
      <c r="Q108" s="15">
        <f t="shared" si="25"/>
        <v>9.815354713313896</v>
      </c>
      <c r="R108" s="15">
        <f t="shared" si="25"/>
        <v>11.835875854813256</v>
      </c>
      <c r="S108" s="15">
        <f t="shared" si="25"/>
        <v>9.831460674157304</v>
      </c>
    </row>
    <row r="109" spans="1:19" ht="13.5" customHeight="1">
      <c r="A109" s="67"/>
      <c r="B109" s="52"/>
      <c r="C109" s="7" t="s">
        <v>90</v>
      </c>
      <c r="D109" s="47">
        <v>7</v>
      </c>
      <c r="E109" s="19">
        <v>3</v>
      </c>
      <c r="F109" s="19">
        <v>5</v>
      </c>
      <c r="G109" s="19">
        <v>8</v>
      </c>
      <c r="H109" s="19">
        <v>20</v>
      </c>
      <c r="I109" s="19">
        <v>26</v>
      </c>
      <c r="J109" s="19">
        <v>44</v>
      </c>
      <c r="K109" s="20">
        <v>113</v>
      </c>
      <c r="L109" s="22">
        <f>+D109/D$110*100</f>
        <v>1.9830028328611897</v>
      </c>
      <c r="M109" s="15">
        <f t="shared" si="25"/>
        <v>1.083032490974729</v>
      </c>
      <c r="N109" s="15">
        <f t="shared" si="25"/>
        <v>1.5060240963855422</v>
      </c>
      <c r="O109" s="15">
        <f t="shared" si="25"/>
        <v>1.5625</v>
      </c>
      <c r="P109" s="15">
        <f t="shared" si="25"/>
        <v>1.5026296018031555</v>
      </c>
      <c r="Q109" s="15">
        <f t="shared" si="25"/>
        <v>1.2633624878522838</v>
      </c>
      <c r="R109" s="15">
        <f t="shared" si="25"/>
        <v>2.314571278274592</v>
      </c>
      <c r="S109" s="15">
        <f t="shared" si="25"/>
        <v>1.6706091070372562</v>
      </c>
    </row>
    <row r="110" spans="1:19" ht="13.5" customHeight="1">
      <c r="A110" s="67"/>
      <c r="B110" s="54"/>
      <c r="C110" s="7" t="s">
        <v>0</v>
      </c>
      <c r="D110" s="47">
        <v>353</v>
      </c>
      <c r="E110" s="19">
        <v>277</v>
      </c>
      <c r="F110" s="19">
        <v>332</v>
      </c>
      <c r="G110" s="19">
        <v>512</v>
      </c>
      <c r="H110" s="19">
        <v>1331</v>
      </c>
      <c r="I110" s="19">
        <v>2058</v>
      </c>
      <c r="J110" s="19">
        <v>1901</v>
      </c>
      <c r="K110" s="20">
        <v>6764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347</v>
      </c>
      <c r="E111" s="23">
        <v>277</v>
      </c>
      <c r="F111" s="23">
        <v>301</v>
      </c>
      <c r="G111" s="23">
        <v>464</v>
      </c>
      <c r="H111" s="23">
        <v>1625</v>
      </c>
      <c r="I111" s="23">
        <v>3157</v>
      </c>
      <c r="J111" s="23">
        <v>3434</v>
      </c>
      <c r="K111" s="24">
        <v>9605</v>
      </c>
      <c r="L111" s="22">
        <f>+D111/D$114*100</f>
        <v>90.60052219321149</v>
      </c>
      <c r="M111" s="15">
        <f aca="true" t="shared" si="26" ref="M111:S114">+E111/E$114*100</f>
        <v>88.21656050955414</v>
      </c>
      <c r="N111" s="15">
        <f t="shared" si="26"/>
        <v>92.04892966360856</v>
      </c>
      <c r="O111" s="15">
        <f t="shared" si="26"/>
        <v>88.7189292543021</v>
      </c>
      <c r="P111" s="15">
        <f t="shared" si="26"/>
        <v>87.98050893340552</v>
      </c>
      <c r="Q111" s="15">
        <f t="shared" si="26"/>
        <v>88.40660879305517</v>
      </c>
      <c r="R111" s="15">
        <f t="shared" si="26"/>
        <v>86.89271255060729</v>
      </c>
      <c r="S111" s="15">
        <f t="shared" si="26"/>
        <v>87.98204634972979</v>
      </c>
    </row>
    <row r="112" spans="1:19" ht="13.5" customHeight="1">
      <c r="A112" s="67"/>
      <c r="B112" s="52"/>
      <c r="C112" s="7" t="s">
        <v>89</v>
      </c>
      <c r="D112" s="47">
        <v>29</v>
      </c>
      <c r="E112" s="19">
        <v>32</v>
      </c>
      <c r="F112" s="19">
        <v>20</v>
      </c>
      <c r="G112" s="19">
        <v>52</v>
      </c>
      <c r="H112" s="19">
        <v>192</v>
      </c>
      <c r="I112" s="19">
        <v>367</v>
      </c>
      <c r="J112" s="19">
        <v>449</v>
      </c>
      <c r="K112" s="20">
        <v>1141</v>
      </c>
      <c r="L112" s="22">
        <f>+D112/D$114*100</f>
        <v>7.5718015665796345</v>
      </c>
      <c r="M112" s="15">
        <f t="shared" si="26"/>
        <v>10.191082802547772</v>
      </c>
      <c r="N112" s="15">
        <f t="shared" si="26"/>
        <v>6.116207951070336</v>
      </c>
      <c r="O112" s="15">
        <f t="shared" si="26"/>
        <v>9.94263862332696</v>
      </c>
      <c r="P112" s="15">
        <f t="shared" si="26"/>
        <v>10.395235517054683</v>
      </c>
      <c r="Q112" s="15">
        <f t="shared" si="26"/>
        <v>10.277233267992159</v>
      </c>
      <c r="R112" s="15">
        <f t="shared" si="26"/>
        <v>11.361336032388664</v>
      </c>
      <c r="S112" s="15">
        <f t="shared" si="26"/>
        <v>10.451589264449941</v>
      </c>
    </row>
    <row r="113" spans="1:19" ht="13.5" customHeight="1">
      <c r="A113" s="67"/>
      <c r="B113" s="52"/>
      <c r="C113" s="7" t="s">
        <v>90</v>
      </c>
      <c r="D113" s="47">
        <v>7</v>
      </c>
      <c r="E113" s="19">
        <v>5</v>
      </c>
      <c r="F113" s="19">
        <v>6</v>
      </c>
      <c r="G113" s="19">
        <v>7</v>
      </c>
      <c r="H113" s="19">
        <v>30</v>
      </c>
      <c r="I113" s="19">
        <v>47</v>
      </c>
      <c r="J113" s="19">
        <v>69</v>
      </c>
      <c r="K113" s="20">
        <v>171</v>
      </c>
      <c r="L113" s="22">
        <f>+D113/D$114*100</f>
        <v>1.8276762402088773</v>
      </c>
      <c r="M113" s="15">
        <f t="shared" si="26"/>
        <v>1.5923566878980893</v>
      </c>
      <c r="N113" s="15">
        <f t="shared" si="26"/>
        <v>1.834862385321101</v>
      </c>
      <c r="O113" s="15">
        <f t="shared" si="26"/>
        <v>1.338432122370937</v>
      </c>
      <c r="P113" s="15">
        <f t="shared" si="26"/>
        <v>1.6242555495397943</v>
      </c>
      <c r="Q113" s="15">
        <f t="shared" si="26"/>
        <v>1.3161579389526743</v>
      </c>
      <c r="R113" s="15">
        <f t="shared" si="26"/>
        <v>1.7459514170040487</v>
      </c>
      <c r="S113" s="15">
        <f t="shared" si="26"/>
        <v>1.5663643858202803</v>
      </c>
    </row>
    <row r="114" spans="1:19" ht="13.5" customHeight="1">
      <c r="A114" s="67"/>
      <c r="B114" s="52"/>
      <c r="C114" s="9" t="s">
        <v>0</v>
      </c>
      <c r="D114" s="48">
        <v>383</v>
      </c>
      <c r="E114" s="25">
        <v>314</v>
      </c>
      <c r="F114" s="25">
        <v>327</v>
      </c>
      <c r="G114" s="25">
        <v>523</v>
      </c>
      <c r="H114" s="25">
        <v>1847</v>
      </c>
      <c r="I114" s="25">
        <v>3571</v>
      </c>
      <c r="J114" s="25">
        <v>3952</v>
      </c>
      <c r="K114" s="26">
        <v>10917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262</v>
      </c>
      <c r="E115" s="19">
        <v>180</v>
      </c>
      <c r="F115" s="19">
        <v>142</v>
      </c>
      <c r="G115" s="19">
        <v>209</v>
      </c>
      <c r="H115" s="19">
        <v>756</v>
      </c>
      <c r="I115" s="19">
        <v>1799</v>
      </c>
      <c r="J115" s="19">
        <v>2054</v>
      </c>
      <c r="K115" s="20">
        <v>5402</v>
      </c>
      <c r="L115" s="21">
        <f>+D115/D$118*100</f>
        <v>89.419795221843</v>
      </c>
      <c r="M115" s="14">
        <f aca="true" t="shared" si="27" ref="M115:S118">+E115/E$118*100</f>
        <v>90.9090909090909</v>
      </c>
      <c r="N115" s="14">
        <f t="shared" si="27"/>
        <v>89.87341772151899</v>
      </c>
      <c r="O115" s="14">
        <f t="shared" si="27"/>
        <v>92.88888888888889</v>
      </c>
      <c r="P115" s="14">
        <f t="shared" si="27"/>
        <v>92.08282582216809</v>
      </c>
      <c r="Q115" s="14">
        <f t="shared" si="27"/>
        <v>91.78571428571428</v>
      </c>
      <c r="R115" s="14">
        <f t="shared" si="27"/>
        <v>88.64911523521796</v>
      </c>
      <c r="S115" s="14">
        <f t="shared" si="27"/>
        <v>90.45545880776959</v>
      </c>
    </row>
    <row r="116" spans="1:19" ht="13.5" customHeight="1">
      <c r="A116" s="67"/>
      <c r="B116" s="52"/>
      <c r="C116" s="7" t="s">
        <v>89</v>
      </c>
      <c r="D116" s="47">
        <v>24</v>
      </c>
      <c r="E116" s="19">
        <v>16</v>
      </c>
      <c r="F116" s="19">
        <v>15</v>
      </c>
      <c r="G116" s="19">
        <v>15</v>
      </c>
      <c r="H116" s="19">
        <v>57</v>
      </c>
      <c r="I116" s="19">
        <v>138</v>
      </c>
      <c r="J116" s="19">
        <v>233</v>
      </c>
      <c r="K116" s="20">
        <v>498</v>
      </c>
      <c r="L116" s="22">
        <f>+D116/D$118*100</f>
        <v>8.19112627986348</v>
      </c>
      <c r="M116" s="15">
        <f t="shared" si="27"/>
        <v>8.080808080808081</v>
      </c>
      <c r="N116" s="15">
        <f t="shared" si="27"/>
        <v>9.49367088607595</v>
      </c>
      <c r="O116" s="15">
        <f t="shared" si="27"/>
        <v>6.666666666666667</v>
      </c>
      <c r="P116" s="15">
        <f t="shared" si="27"/>
        <v>6.942752740560293</v>
      </c>
      <c r="Q116" s="15">
        <f t="shared" si="27"/>
        <v>7.040816326530612</v>
      </c>
      <c r="R116" s="15">
        <f t="shared" si="27"/>
        <v>10.056107034958998</v>
      </c>
      <c r="S116" s="15">
        <f t="shared" si="27"/>
        <v>8.338914936369726</v>
      </c>
    </row>
    <row r="117" spans="1:19" ht="13.5" customHeight="1">
      <c r="A117" s="67"/>
      <c r="B117" s="52"/>
      <c r="C117" s="7" t="s">
        <v>90</v>
      </c>
      <c r="D117" s="47">
        <v>7</v>
      </c>
      <c r="E117" s="19">
        <v>2</v>
      </c>
      <c r="F117" s="19">
        <v>1</v>
      </c>
      <c r="G117" s="19">
        <v>1</v>
      </c>
      <c r="H117" s="19">
        <v>8</v>
      </c>
      <c r="I117" s="19">
        <v>23</v>
      </c>
      <c r="J117" s="19">
        <v>30</v>
      </c>
      <c r="K117" s="20">
        <v>72</v>
      </c>
      <c r="L117" s="22">
        <f>+D117/D$118*100</f>
        <v>2.3890784982935154</v>
      </c>
      <c r="M117" s="15">
        <f t="shared" si="27"/>
        <v>1.0101010101010102</v>
      </c>
      <c r="N117" s="15">
        <f t="shared" si="27"/>
        <v>0.6329113924050633</v>
      </c>
      <c r="O117" s="15">
        <f t="shared" si="27"/>
        <v>0.4444444444444444</v>
      </c>
      <c r="P117" s="15">
        <f t="shared" si="27"/>
        <v>0.9744214372716199</v>
      </c>
      <c r="Q117" s="15">
        <f t="shared" si="27"/>
        <v>1.1734693877551021</v>
      </c>
      <c r="R117" s="15">
        <f t="shared" si="27"/>
        <v>1.294777729823047</v>
      </c>
      <c r="S117" s="15">
        <f t="shared" si="27"/>
        <v>1.2056262558606832</v>
      </c>
    </row>
    <row r="118" spans="1:19" ht="13.5" customHeight="1">
      <c r="A118" s="67"/>
      <c r="B118" s="54"/>
      <c r="C118" s="7" t="s">
        <v>0</v>
      </c>
      <c r="D118" s="47">
        <v>293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5972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217</v>
      </c>
      <c r="E119" s="23">
        <v>205</v>
      </c>
      <c r="F119" s="23">
        <v>246</v>
      </c>
      <c r="G119" s="23">
        <v>398</v>
      </c>
      <c r="H119" s="23">
        <v>738</v>
      </c>
      <c r="I119" s="23">
        <v>1095</v>
      </c>
      <c r="J119" s="23">
        <v>1040</v>
      </c>
      <c r="K119" s="24">
        <v>3939</v>
      </c>
      <c r="L119" s="22">
        <f>+D119/D$122*100</f>
        <v>90.41666666666667</v>
      </c>
      <c r="M119" s="15">
        <f aca="true" t="shared" si="28" ref="M119:S122">+E119/E$122*100</f>
        <v>90.30837004405286</v>
      </c>
      <c r="N119" s="15">
        <f t="shared" si="28"/>
        <v>90.10989010989012</v>
      </c>
      <c r="O119" s="15">
        <f t="shared" si="28"/>
        <v>92.77389277389277</v>
      </c>
      <c r="P119" s="15">
        <f t="shared" si="28"/>
        <v>87.64845605700712</v>
      </c>
      <c r="Q119" s="15">
        <f t="shared" si="28"/>
        <v>89.82772764561116</v>
      </c>
      <c r="R119" s="15">
        <f t="shared" si="28"/>
        <v>89.81001727115718</v>
      </c>
      <c r="S119" s="15">
        <f t="shared" si="28"/>
        <v>89.76754785779399</v>
      </c>
    </row>
    <row r="120" spans="1:19" ht="13.5" customHeight="1">
      <c r="A120" s="67"/>
      <c r="B120" s="52"/>
      <c r="C120" s="7" t="s">
        <v>89</v>
      </c>
      <c r="D120" s="47">
        <v>18</v>
      </c>
      <c r="E120" s="19">
        <v>17</v>
      </c>
      <c r="F120" s="19">
        <v>20</v>
      </c>
      <c r="G120" s="19">
        <v>26</v>
      </c>
      <c r="H120" s="19">
        <v>86</v>
      </c>
      <c r="I120" s="19">
        <v>98</v>
      </c>
      <c r="J120" s="19">
        <v>93</v>
      </c>
      <c r="K120" s="20">
        <v>358</v>
      </c>
      <c r="L120" s="22">
        <f>+D120/D$122*100</f>
        <v>7.5</v>
      </c>
      <c r="M120" s="15">
        <f t="shared" si="28"/>
        <v>7.488986784140969</v>
      </c>
      <c r="N120" s="15">
        <f t="shared" si="28"/>
        <v>7.326007326007327</v>
      </c>
      <c r="O120" s="15">
        <f t="shared" si="28"/>
        <v>6.0606060606060606</v>
      </c>
      <c r="P120" s="15">
        <f t="shared" si="28"/>
        <v>10.21377672209026</v>
      </c>
      <c r="Q120" s="15">
        <f t="shared" si="28"/>
        <v>8.039376538146021</v>
      </c>
      <c r="R120" s="15">
        <f t="shared" si="28"/>
        <v>8.031088082901555</v>
      </c>
      <c r="S120" s="15">
        <f t="shared" si="28"/>
        <v>8.158614402917047</v>
      </c>
    </row>
    <row r="121" spans="1:19" ht="13.5" customHeight="1">
      <c r="A121" s="67"/>
      <c r="B121" s="52"/>
      <c r="C121" s="7" t="s">
        <v>90</v>
      </c>
      <c r="D121" s="47">
        <v>5</v>
      </c>
      <c r="E121" s="19">
        <v>5</v>
      </c>
      <c r="F121" s="19">
        <v>7</v>
      </c>
      <c r="G121" s="19">
        <v>5</v>
      </c>
      <c r="H121" s="19">
        <v>18</v>
      </c>
      <c r="I121" s="19">
        <v>26</v>
      </c>
      <c r="J121" s="19">
        <v>25</v>
      </c>
      <c r="K121" s="20">
        <v>91</v>
      </c>
      <c r="L121" s="22">
        <f>+D121/D$122*100</f>
        <v>2.083333333333333</v>
      </c>
      <c r="M121" s="15">
        <f t="shared" si="28"/>
        <v>2.2026431718061676</v>
      </c>
      <c r="N121" s="15">
        <f t="shared" si="28"/>
        <v>2.564102564102564</v>
      </c>
      <c r="O121" s="15">
        <f t="shared" si="28"/>
        <v>1.1655011655011656</v>
      </c>
      <c r="P121" s="15">
        <f t="shared" si="28"/>
        <v>2.137767220902613</v>
      </c>
      <c r="Q121" s="15">
        <f t="shared" si="28"/>
        <v>2.1328958162428218</v>
      </c>
      <c r="R121" s="15">
        <f t="shared" si="28"/>
        <v>2.158894645941278</v>
      </c>
      <c r="S121" s="15">
        <f t="shared" si="28"/>
        <v>2.0738377392889698</v>
      </c>
    </row>
    <row r="122" spans="1:19" ht="13.5" customHeight="1">
      <c r="A122" s="67"/>
      <c r="B122" s="52"/>
      <c r="C122" s="9" t="s">
        <v>0</v>
      </c>
      <c r="D122" s="48">
        <v>240</v>
      </c>
      <c r="E122" s="25">
        <v>227</v>
      </c>
      <c r="F122" s="25">
        <v>273</v>
      </c>
      <c r="G122" s="25">
        <v>429</v>
      </c>
      <c r="H122" s="25">
        <v>842</v>
      </c>
      <c r="I122" s="25">
        <v>1219</v>
      </c>
      <c r="J122" s="25">
        <v>1158</v>
      </c>
      <c r="K122" s="26">
        <v>4388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150</v>
      </c>
      <c r="E123" s="19">
        <v>164</v>
      </c>
      <c r="F123" s="19">
        <v>198</v>
      </c>
      <c r="G123" s="19">
        <v>311</v>
      </c>
      <c r="H123" s="19">
        <v>901</v>
      </c>
      <c r="I123" s="19">
        <v>1400</v>
      </c>
      <c r="J123" s="19">
        <v>1114</v>
      </c>
      <c r="K123" s="20">
        <v>4238</v>
      </c>
      <c r="L123" s="21">
        <f>+D123/D$126*100</f>
        <v>95.54140127388536</v>
      </c>
      <c r="M123" s="14">
        <f aca="true" t="shared" si="29" ref="M123:S126">+E123/E$126*100</f>
        <v>89.61748633879782</v>
      </c>
      <c r="N123" s="14">
        <f t="shared" si="29"/>
        <v>94.28571428571428</v>
      </c>
      <c r="O123" s="14">
        <f t="shared" si="29"/>
        <v>90.93567251461988</v>
      </c>
      <c r="P123" s="14">
        <f t="shared" si="29"/>
        <v>91.10212335692619</v>
      </c>
      <c r="Q123" s="14">
        <f t="shared" si="29"/>
        <v>90.73233959818535</v>
      </c>
      <c r="R123" s="14">
        <f t="shared" si="29"/>
        <v>88.34258524980174</v>
      </c>
      <c r="S123" s="14">
        <f t="shared" si="29"/>
        <v>90.4589114194237</v>
      </c>
    </row>
    <row r="124" spans="1:19" ht="13.5" customHeight="1">
      <c r="A124" s="67"/>
      <c r="B124" s="52"/>
      <c r="C124" s="7" t="s">
        <v>89</v>
      </c>
      <c r="D124" s="47">
        <v>5</v>
      </c>
      <c r="E124" s="19">
        <v>14</v>
      </c>
      <c r="F124" s="19">
        <v>10</v>
      </c>
      <c r="G124" s="19">
        <v>25</v>
      </c>
      <c r="H124" s="19">
        <v>75</v>
      </c>
      <c r="I124" s="19">
        <v>127</v>
      </c>
      <c r="J124" s="19">
        <v>128</v>
      </c>
      <c r="K124" s="20">
        <v>384</v>
      </c>
      <c r="L124" s="22">
        <f>+D124/D$126*100</f>
        <v>3.1847133757961785</v>
      </c>
      <c r="M124" s="15">
        <f t="shared" si="29"/>
        <v>7.650273224043716</v>
      </c>
      <c r="N124" s="15">
        <f t="shared" si="29"/>
        <v>4.761904761904762</v>
      </c>
      <c r="O124" s="15">
        <f t="shared" si="29"/>
        <v>7.309941520467836</v>
      </c>
      <c r="P124" s="15">
        <f t="shared" si="29"/>
        <v>7.583417593528817</v>
      </c>
      <c r="Q124" s="15">
        <f t="shared" si="29"/>
        <v>8.230719377835385</v>
      </c>
      <c r="R124" s="15">
        <f t="shared" si="29"/>
        <v>10.15067406819984</v>
      </c>
      <c r="S124" s="15">
        <f t="shared" si="29"/>
        <v>8.196371398078975</v>
      </c>
    </row>
    <row r="125" spans="1:19" ht="13.5" customHeight="1">
      <c r="A125" s="67"/>
      <c r="B125" s="52"/>
      <c r="C125" s="7" t="s">
        <v>90</v>
      </c>
      <c r="D125" s="47">
        <v>2</v>
      </c>
      <c r="E125" s="19">
        <v>5</v>
      </c>
      <c r="F125" s="19">
        <v>2</v>
      </c>
      <c r="G125" s="19">
        <v>6</v>
      </c>
      <c r="H125" s="19">
        <v>13</v>
      </c>
      <c r="I125" s="19">
        <v>16</v>
      </c>
      <c r="J125" s="19">
        <v>19</v>
      </c>
      <c r="K125" s="20">
        <v>63</v>
      </c>
      <c r="L125" s="22">
        <f>+D125/D$126*100</f>
        <v>1.2738853503184715</v>
      </c>
      <c r="M125" s="15">
        <f t="shared" si="29"/>
        <v>2.73224043715847</v>
      </c>
      <c r="N125" s="15">
        <f t="shared" si="29"/>
        <v>0.9523809523809524</v>
      </c>
      <c r="O125" s="15">
        <f t="shared" si="29"/>
        <v>1.7543859649122806</v>
      </c>
      <c r="P125" s="15">
        <f t="shared" si="29"/>
        <v>1.314459049544995</v>
      </c>
      <c r="Q125" s="15">
        <f t="shared" si="29"/>
        <v>1.0369410239792611</v>
      </c>
      <c r="R125" s="15">
        <f t="shared" si="29"/>
        <v>1.506740681998414</v>
      </c>
      <c r="S125" s="15">
        <f t="shared" si="29"/>
        <v>1.344717182497332</v>
      </c>
    </row>
    <row r="126" spans="1:19" ht="13.5" customHeight="1">
      <c r="A126" s="67"/>
      <c r="B126" s="54"/>
      <c r="C126" s="7" t="s">
        <v>0</v>
      </c>
      <c r="D126" s="47">
        <v>157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1543</v>
      </c>
      <c r="J126" s="19">
        <v>1261</v>
      </c>
      <c r="K126" s="20">
        <v>4685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180</v>
      </c>
      <c r="E127" s="23">
        <v>194</v>
      </c>
      <c r="F127" s="23">
        <v>149</v>
      </c>
      <c r="G127" s="23">
        <v>251</v>
      </c>
      <c r="H127" s="23">
        <v>739</v>
      </c>
      <c r="I127" s="23">
        <v>1379</v>
      </c>
      <c r="J127" s="23">
        <v>1458</v>
      </c>
      <c r="K127" s="24">
        <v>4350</v>
      </c>
      <c r="L127" s="22">
        <f>+D127/D$130*100</f>
        <v>93.75</v>
      </c>
      <c r="M127" s="15">
        <f aca="true" t="shared" si="30" ref="M127:S130">+E127/E$130*100</f>
        <v>90.65420560747664</v>
      </c>
      <c r="N127" s="15">
        <f t="shared" si="30"/>
        <v>90.30303030303031</v>
      </c>
      <c r="O127" s="15">
        <f t="shared" si="30"/>
        <v>89.00709219858156</v>
      </c>
      <c r="P127" s="15">
        <f t="shared" si="30"/>
        <v>91.00985221674877</v>
      </c>
      <c r="Q127" s="15">
        <f t="shared" si="30"/>
        <v>90.84321475625823</v>
      </c>
      <c r="R127" s="15">
        <f t="shared" si="30"/>
        <v>88.2032667876588</v>
      </c>
      <c r="S127" s="15">
        <f t="shared" si="30"/>
        <v>89.95037220843672</v>
      </c>
    </row>
    <row r="128" spans="1:19" ht="13.5" customHeight="1">
      <c r="A128" s="67"/>
      <c r="B128" s="52"/>
      <c r="C128" s="7" t="s">
        <v>89</v>
      </c>
      <c r="D128" s="47">
        <v>8</v>
      </c>
      <c r="E128" s="19">
        <v>13</v>
      </c>
      <c r="F128" s="19">
        <v>15</v>
      </c>
      <c r="G128" s="19">
        <v>22</v>
      </c>
      <c r="H128" s="19">
        <v>65</v>
      </c>
      <c r="I128" s="19">
        <v>115</v>
      </c>
      <c r="J128" s="19">
        <v>166</v>
      </c>
      <c r="K128" s="20">
        <v>404</v>
      </c>
      <c r="L128" s="22">
        <f>+D128/D$130*100</f>
        <v>4.166666666666666</v>
      </c>
      <c r="M128" s="15">
        <f t="shared" si="30"/>
        <v>6.074766355140187</v>
      </c>
      <c r="N128" s="15">
        <f t="shared" si="30"/>
        <v>9.090909090909092</v>
      </c>
      <c r="O128" s="15">
        <f t="shared" si="30"/>
        <v>7.801418439716312</v>
      </c>
      <c r="P128" s="15">
        <f t="shared" si="30"/>
        <v>8.004926108374384</v>
      </c>
      <c r="Q128" s="15">
        <f t="shared" si="30"/>
        <v>7.575757575757576</v>
      </c>
      <c r="R128" s="15">
        <f t="shared" si="30"/>
        <v>10.042347247428918</v>
      </c>
      <c r="S128" s="15">
        <f t="shared" si="30"/>
        <v>8.354011579818032</v>
      </c>
    </row>
    <row r="129" spans="1:19" ht="13.5" customHeight="1">
      <c r="A129" s="67"/>
      <c r="B129" s="52"/>
      <c r="C129" s="7" t="s">
        <v>90</v>
      </c>
      <c r="D129" s="47">
        <v>4</v>
      </c>
      <c r="E129" s="19">
        <v>7</v>
      </c>
      <c r="F129" s="19">
        <v>1</v>
      </c>
      <c r="G129" s="19">
        <v>9</v>
      </c>
      <c r="H129" s="19">
        <v>8</v>
      </c>
      <c r="I129" s="19">
        <v>24</v>
      </c>
      <c r="J129" s="19">
        <v>29</v>
      </c>
      <c r="K129" s="20">
        <v>82</v>
      </c>
      <c r="L129" s="22">
        <f>+D129/D$130*100</f>
        <v>2.083333333333333</v>
      </c>
      <c r="M129" s="15">
        <f t="shared" si="30"/>
        <v>3.2710280373831773</v>
      </c>
      <c r="N129" s="15">
        <f t="shared" si="30"/>
        <v>0.6060606060606061</v>
      </c>
      <c r="O129" s="15">
        <f t="shared" si="30"/>
        <v>3.1914893617021276</v>
      </c>
      <c r="P129" s="15">
        <f t="shared" si="30"/>
        <v>0.9852216748768473</v>
      </c>
      <c r="Q129" s="15">
        <f t="shared" si="30"/>
        <v>1.5810276679841897</v>
      </c>
      <c r="R129" s="15">
        <f t="shared" si="30"/>
        <v>1.7543859649122806</v>
      </c>
      <c r="S129" s="15">
        <f t="shared" si="30"/>
        <v>1.695616211745244</v>
      </c>
    </row>
    <row r="130" spans="1:19" ht="13.5" customHeight="1">
      <c r="A130" s="67"/>
      <c r="B130" s="52"/>
      <c r="C130" s="9" t="s">
        <v>0</v>
      </c>
      <c r="D130" s="48">
        <v>192</v>
      </c>
      <c r="E130" s="25">
        <v>214</v>
      </c>
      <c r="F130" s="25">
        <v>165</v>
      </c>
      <c r="G130" s="25">
        <v>282</v>
      </c>
      <c r="H130" s="25">
        <v>812</v>
      </c>
      <c r="I130" s="25">
        <v>1518</v>
      </c>
      <c r="J130" s="25">
        <v>1653</v>
      </c>
      <c r="K130" s="26">
        <v>4836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207</v>
      </c>
      <c r="E131" s="19">
        <v>200</v>
      </c>
      <c r="F131" s="19">
        <v>200</v>
      </c>
      <c r="G131" s="19">
        <v>355</v>
      </c>
      <c r="H131" s="19">
        <v>778</v>
      </c>
      <c r="I131" s="19">
        <v>1071</v>
      </c>
      <c r="J131" s="19">
        <v>891</v>
      </c>
      <c r="K131" s="20">
        <v>3702</v>
      </c>
      <c r="L131" s="21">
        <f>+D131/D$134*100</f>
        <v>88.8412017167382</v>
      </c>
      <c r="M131" s="14">
        <f aca="true" t="shared" si="31" ref="M131:S134">+E131/E$134*100</f>
        <v>91.32420091324201</v>
      </c>
      <c r="N131" s="14">
        <f t="shared" si="31"/>
        <v>86.95652173913044</v>
      </c>
      <c r="O131" s="14">
        <f t="shared" si="31"/>
        <v>91.25964010282776</v>
      </c>
      <c r="P131" s="14">
        <f t="shared" si="31"/>
        <v>89.1179839633448</v>
      </c>
      <c r="Q131" s="14">
        <f t="shared" si="31"/>
        <v>90.22746419545071</v>
      </c>
      <c r="R131" s="14">
        <f t="shared" si="31"/>
        <v>89.1891891891892</v>
      </c>
      <c r="S131" s="14">
        <f t="shared" si="31"/>
        <v>89.63680387409201</v>
      </c>
    </row>
    <row r="132" spans="1:19" ht="13.5" customHeight="1">
      <c r="A132" s="67"/>
      <c r="B132" s="52"/>
      <c r="C132" s="7" t="s">
        <v>89</v>
      </c>
      <c r="D132" s="47">
        <v>24</v>
      </c>
      <c r="E132" s="19">
        <v>16</v>
      </c>
      <c r="F132" s="19">
        <v>28</v>
      </c>
      <c r="G132" s="19">
        <v>27</v>
      </c>
      <c r="H132" s="19">
        <v>81</v>
      </c>
      <c r="I132" s="19">
        <v>96</v>
      </c>
      <c r="J132" s="19">
        <v>89</v>
      </c>
      <c r="K132" s="20">
        <v>361</v>
      </c>
      <c r="L132" s="22">
        <f>+D132/D$134*100</f>
        <v>10.300429184549357</v>
      </c>
      <c r="M132" s="15">
        <f t="shared" si="31"/>
        <v>7.30593607305936</v>
      </c>
      <c r="N132" s="15">
        <f t="shared" si="31"/>
        <v>12.173913043478262</v>
      </c>
      <c r="O132" s="15">
        <f t="shared" si="31"/>
        <v>6.940874035989718</v>
      </c>
      <c r="P132" s="15">
        <f t="shared" si="31"/>
        <v>9.278350515463918</v>
      </c>
      <c r="Q132" s="15">
        <f t="shared" si="31"/>
        <v>8.087615838247682</v>
      </c>
      <c r="R132" s="15">
        <f t="shared" si="31"/>
        <v>8.90890890890891</v>
      </c>
      <c r="S132" s="15">
        <f t="shared" si="31"/>
        <v>8.7409200968523</v>
      </c>
    </row>
    <row r="133" spans="1:19" ht="13.5" customHeight="1">
      <c r="A133" s="67"/>
      <c r="B133" s="52"/>
      <c r="C133" s="7" t="s">
        <v>90</v>
      </c>
      <c r="D133" s="47">
        <v>2</v>
      </c>
      <c r="E133" s="19">
        <v>3</v>
      </c>
      <c r="F133" s="19">
        <v>2</v>
      </c>
      <c r="G133" s="19">
        <v>7</v>
      </c>
      <c r="H133" s="19">
        <v>14</v>
      </c>
      <c r="I133" s="19">
        <v>20</v>
      </c>
      <c r="J133" s="19">
        <v>19</v>
      </c>
      <c r="K133" s="20">
        <v>67</v>
      </c>
      <c r="L133" s="22">
        <f>+D133/D$134*100</f>
        <v>0.8583690987124464</v>
      </c>
      <c r="M133" s="15">
        <f t="shared" si="31"/>
        <v>1.36986301369863</v>
      </c>
      <c r="N133" s="15">
        <f t="shared" si="31"/>
        <v>0.8695652173913043</v>
      </c>
      <c r="O133" s="15">
        <f t="shared" si="31"/>
        <v>1.7994858611825193</v>
      </c>
      <c r="P133" s="15">
        <f t="shared" si="31"/>
        <v>1.6036655211912942</v>
      </c>
      <c r="Q133" s="15">
        <f t="shared" si="31"/>
        <v>1.6849199663016006</v>
      </c>
      <c r="R133" s="15">
        <f t="shared" si="31"/>
        <v>1.9019019019019021</v>
      </c>
      <c r="S133" s="15">
        <f t="shared" si="31"/>
        <v>1.6222760290556901</v>
      </c>
    </row>
    <row r="134" spans="1:19" ht="13.5" customHeight="1">
      <c r="A134" s="67"/>
      <c r="B134" s="61"/>
      <c r="C134" s="7" t="s">
        <v>0</v>
      </c>
      <c r="D134" s="47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39</v>
      </c>
      <c r="E135" s="23">
        <v>38</v>
      </c>
      <c r="F135" s="23">
        <v>39</v>
      </c>
      <c r="G135" s="23">
        <v>53</v>
      </c>
      <c r="H135" s="23">
        <v>245</v>
      </c>
      <c r="I135" s="23">
        <v>443</v>
      </c>
      <c r="J135" s="23">
        <v>425</v>
      </c>
      <c r="K135" s="24">
        <v>1282</v>
      </c>
      <c r="L135" s="22">
        <f>+D135/D$138*100</f>
        <v>88.63636363636364</v>
      </c>
      <c r="M135" s="15">
        <f aca="true" t="shared" si="32" ref="M135:S138">+E135/E$138*100</f>
        <v>97.43589743589743</v>
      </c>
      <c r="N135" s="15">
        <f t="shared" si="32"/>
        <v>86.66666666666667</v>
      </c>
      <c r="O135" s="15">
        <f t="shared" si="32"/>
        <v>89.83050847457628</v>
      </c>
      <c r="P135" s="15">
        <f t="shared" si="32"/>
        <v>91.07806691449815</v>
      </c>
      <c r="Q135" s="15">
        <f t="shared" si="32"/>
        <v>90.04065040650406</v>
      </c>
      <c r="R135" s="15">
        <f t="shared" si="32"/>
        <v>84.66135458167331</v>
      </c>
      <c r="S135" s="15">
        <f t="shared" si="32"/>
        <v>88.41379310344828</v>
      </c>
    </row>
    <row r="136" spans="1:19" ht="13.5" customHeight="1">
      <c r="A136" s="67"/>
      <c r="B136" s="52"/>
      <c r="C136" s="7" t="s">
        <v>89</v>
      </c>
      <c r="D136" s="47">
        <v>4</v>
      </c>
      <c r="E136" s="19">
        <v>1</v>
      </c>
      <c r="F136" s="19">
        <v>6</v>
      </c>
      <c r="G136" s="19">
        <v>5</v>
      </c>
      <c r="H136" s="19">
        <v>16</v>
      </c>
      <c r="I136" s="19">
        <v>43</v>
      </c>
      <c r="J136" s="19">
        <v>69</v>
      </c>
      <c r="K136" s="20">
        <v>144</v>
      </c>
      <c r="L136" s="22">
        <f>+D136/D$138*100</f>
        <v>9.090909090909092</v>
      </c>
      <c r="M136" s="15">
        <f t="shared" si="32"/>
        <v>2.564102564102564</v>
      </c>
      <c r="N136" s="15">
        <f t="shared" si="32"/>
        <v>13.333333333333334</v>
      </c>
      <c r="O136" s="15">
        <f t="shared" si="32"/>
        <v>8.47457627118644</v>
      </c>
      <c r="P136" s="15">
        <f t="shared" si="32"/>
        <v>5.947955390334572</v>
      </c>
      <c r="Q136" s="15">
        <f t="shared" si="32"/>
        <v>8.739837398373984</v>
      </c>
      <c r="R136" s="15">
        <f t="shared" si="32"/>
        <v>13.745019920318724</v>
      </c>
      <c r="S136" s="15">
        <f t="shared" si="32"/>
        <v>9.931034482758621</v>
      </c>
    </row>
    <row r="137" spans="1:19" ht="13.5" customHeight="1">
      <c r="A137" s="67"/>
      <c r="B137" s="52"/>
      <c r="C137" s="7" t="s">
        <v>90</v>
      </c>
      <c r="D137" s="47">
        <v>1</v>
      </c>
      <c r="E137" s="19">
        <v>0</v>
      </c>
      <c r="F137" s="19">
        <v>0</v>
      </c>
      <c r="G137" s="19">
        <v>1</v>
      </c>
      <c r="H137" s="19">
        <v>8</v>
      </c>
      <c r="I137" s="19">
        <v>6</v>
      </c>
      <c r="J137" s="19">
        <v>8</v>
      </c>
      <c r="K137" s="20">
        <v>24</v>
      </c>
      <c r="L137" s="22">
        <f>+D137/D$138*100</f>
        <v>2.272727272727273</v>
      </c>
      <c r="M137" s="15">
        <f t="shared" si="32"/>
        <v>0</v>
      </c>
      <c r="N137" s="15">
        <f t="shared" si="32"/>
        <v>0</v>
      </c>
      <c r="O137" s="15">
        <f t="shared" si="32"/>
        <v>1.694915254237288</v>
      </c>
      <c r="P137" s="15">
        <f t="shared" si="32"/>
        <v>2.973977695167286</v>
      </c>
      <c r="Q137" s="15">
        <f t="shared" si="32"/>
        <v>1.2195121951219512</v>
      </c>
      <c r="R137" s="15">
        <f t="shared" si="32"/>
        <v>1.593625498007968</v>
      </c>
      <c r="S137" s="15">
        <f t="shared" si="32"/>
        <v>1.6551724137931034</v>
      </c>
    </row>
    <row r="138" spans="1:19" ht="13.5" customHeight="1">
      <c r="A138" s="67"/>
      <c r="B138" s="52"/>
      <c r="C138" s="9" t="s">
        <v>0</v>
      </c>
      <c r="D138" s="48">
        <v>44</v>
      </c>
      <c r="E138" s="25">
        <v>39</v>
      </c>
      <c r="F138" s="25">
        <v>45</v>
      </c>
      <c r="G138" s="25">
        <v>59</v>
      </c>
      <c r="H138" s="25">
        <v>269</v>
      </c>
      <c r="I138" s="25">
        <v>492</v>
      </c>
      <c r="J138" s="25">
        <v>502</v>
      </c>
      <c r="K138" s="26">
        <v>1450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32</v>
      </c>
      <c r="E139" s="19">
        <v>46</v>
      </c>
      <c r="F139" s="19">
        <v>52</v>
      </c>
      <c r="G139" s="19">
        <v>117</v>
      </c>
      <c r="H139" s="19">
        <v>333</v>
      </c>
      <c r="I139" s="19">
        <v>473</v>
      </c>
      <c r="J139" s="19">
        <v>348</v>
      </c>
      <c r="K139" s="20">
        <v>1401</v>
      </c>
      <c r="L139" s="21">
        <f>+D139/D$142*100</f>
        <v>86.48648648648648</v>
      </c>
      <c r="M139" s="14">
        <f aca="true" t="shared" si="33" ref="M139:S142">+E139/E$142*100</f>
        <v>88.46153846153845</v>
      </c>
      <c r="N139" s="14">
        <f t="shared" si="33"/>
        <v>96.29629629629629</v>
      </c>
      <c r="O139" s="14">
        <f t="shared" si="33"/>
        <v>91.40625</v>
      </c>
      <c r="P139" s="14">
        <f t="shared" si="33"/>
        <v>90</v>
      </c>
      <c r="Q139" s="14">
        <f t="shared" si="33"/>
        <v>90.96153846153847</v>
      </c>
      <c r="R139" s="14">
        <f t="shared" si="33"/>
        <v>90.625</v>
      </c>
      <c r="S139" s="14">
        <f t="shared" si="33"/>
        <v>90.67961165048544</v>
      </c>
    </row>
    <row r="140" spans="1:19" ht="13.5" customHeight="1">
      <c r="A140" s="67"/>
      <c r="B140" s="52"/>
      <c r="C140" s="7" t="s">
        <v>89</v>
      </c>
      <c r="D140" s="47">
        <v>2</v>
      </c>
      <c r="E140" s="19">
        <v>5</v>
      </c>
      <c r="F140" s="19">
        <v>2</v>
      </c>
      <c r="G140" s="19">
        <v>9</v>
      </c>
      <c r="H140" s="19">
        <v>29</v>
      </c>
      <c r="I140" s="19">
        <v>41</v>
      </c>
      <c r="J140" s="19">
        <v>31</v>
      </c>
      <c r="K140" s="20">
        <v>119</v>
      </c>
      <c r="L140" s="22">
        <f>+D140/D$142*100</f>
        <v>5.405405405405405</v>
      </c>
      <c r="M140" s="15">
        <f t="shared" si="33"/>
        <v>9.615384615384617</v>
      </c>
      <c r="N140" s="15">
        <f t="shared" si="33"/>
        <v>3.7037037037037033</v>
      </c>
      <c r="O140" s="15">
        <f t="shared" si="33"/>
        <v>7.03125</v>
      </c>
      <c r="P140" s="15">
        <f t="shared" si="33"/>
        <v>7.837837837837839</v>
      </c>
      <c r="Q140" s="15">
        <f t="shared" si="33"/>
        <v>7.884615384615384</v>
      </c>
      <c r="R140" s="15">
        <f t="shared" si="33"/>
        <v>8.072916666666668</v>
      </c>
      <c r="S140" s="15">
        <f t="shared" si="33"/>
        <v>7.702265372168285</v>
      </c>
    </row>
    <row r="141" spans="1:19" ht="13.5" customHeight="1">
      <c r="A141" s="67"/>
      <c r="B141" s="52"/>
      <c r="C141" s="7" t="s">
        <v>90</v>
      </c>
      <c r="D141" s="47">
        <v>3</v>
      </c>
      <c r="E141" s="19">
        <v>1</v>
      </c>
      <c r="F141" s="19">
        <v>0</v>
      </c>
      <c r="G141" s="19">
        <v>2</v>
      </c>
      <c r="H141" s="19">
        <v>8</v>
      </c>
      <c r="I141" s="19">
        <v>6</v>
      </c>
      <c r="J141" s="19">
        <v>5</v>
      </c>
      <c r="K141" s="20">
        <v>25</v>
      </c>
      <c r="L141" s="22">
        <f>+D141/D$142*100</f>
        <v>8.108108108108109</v>
      </c>
      <c r="M141" s="15">
        <f t="shared" si="33"/>
        <v>1.9230769230769231</v>
      </c>
      <c r="N141" s="15">
        <f t="shared" si="33"/>
        <v>0</v>
      </c>
      <c r="O141" s="15">
        <f t="shared" si="33"/>
        <v>1.5625</v>
      </c>
      <c r="P141" s="15">
        <f t="shared" si="33"/>
        <v>2.1621621621621623</v>
      </c>
      <c r="Q141" s="15">
        <f t="shared" si="33"/>
        <v>1.153846153846154</v>
      </c>
      <c r="R141" s="15">
        <f t="shared" si="33"/>
        <v>1.3020833333333335</v>
      </c>
      <c r="S141" s="15">
        <f t="shared" si="33"/>
        <v>1.6181229773462782</v>
      </c>
    </row>
    <row r="142" spans="1:19" ht="13.5" customHeight="1" thickBot="1">
      <c r="A142" s="67"/>
      <c r="B142" s="56"/>
      <c r="C142" s="28" t="s">
        <v>0</v>
      </c>
      <c r="D142" s="51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281</v>
      </c>
      <c r="E143" s="19">
        <v>240</v>
      </c>
      <c r="F143" s="19">
        <v>278</v>
      </c>
      <c r="G143" s="19">
        <v>418</v>
      </c>
      <c r="H143" s="19">
        <v>1092</v>
      </c>
      <c r="I143" s="19">
        <v>1802</v>
      </c>
      <c r="J143" s="19">
        <v>1673</v>
      </c>
      <c r="K143" s="20">
        <v>5784</v>
      </c>
      <c r="L143" s="22">
        <f>+D143/D$146*100</f>
        <v>89.49044585987261</v>
      </c>
      <c r="M143" s="15">
        <f aca="true" t="shared" si="34" ref="M143:S146">+E143/E$146*100</f>
        <v>93.3852140077821</v>
      </c>
      <c r="N143" s="15">
        <f t="shared" si="34"/>
        <v>93.91891891891892</v>
      </c>
      <c r="O143" s="15">
        <f t="shared" si="34"/>
        <v>90.47619047619048</v>
      </c>
      <c r="P143" s="15">
        <f t="shared" si="34"/>
        <v>88.27809215844786</v>
      </c>
      <c r="Q143" s="15">
        <f t="shared" si="34"/>
        <v>88.4634266077565</v>
      </c>
      <c r="R143" s="15">
        <f t="shared" si="34"/>
        <v>88.00631246712257</v>
      </c>
      <c r="S143" s="15">
        <f t="shared" si="34"/>
        <v>88.92988929889299</v>
      </c>
    </row>
    <row r="144" spans="1:19" ht="13.5" customHeight="1">
      <c r="A144" s="67"/>
      <c r="B144" s="52"/>
      <c r="C144" s="7" t="s">
        <v>89</v>
      </c>
      <c r="D144" s="47">
        <v>30</v>
      </c>
      <c r="E144" s="19">
        <v>13</v>
      </c>
      <c r="F144" s="19">
        <v>15</v>
      </c>
      <c r="G144" s="19">
        <v>38</v>
      </c>
      <c r="H144" s="19">
        <v>116</v>
      </c>
      <c r="I144" s="19">
        <v>210</v>
      </c>
      <c r="J144" s="19">
        <v>201</v>
      </c>
      <c r="K144" s="20">
        <v>623</v>
      </c>
      <c r="L144" s="22">
        <f>+D144/D$146*100</f>
        <v>9.554140127388536</v>
      </c>
      <c r="M144" s="15">
        <f t="shared" si="34"/>
        <v>5.058365758754864</v>
      </c>
      <c r="N144" s="15">
        <f t="shared" si="34"/>
        <v>5.0675675675675675</v>
      </c>
      <c r="O144" s="15">
        <f t="shared" si="34"/>
        <v>8.225108225108226</v>
      </c>
      <c r="P144" s="15">
        <f t="shared" si="34"/>
        <v>9.377526273241713</v>
      </c>
      <c r="Q144" s="15">
        <f t="shared" si="34"/>
        <v>10.309278350515463</v>
      </c>
      <c r="R144" s="15">
        <f t="shared" si="34"/>
        <v>10.573382430299842</v>
      </c>
      <c r="S144" s="15">
        <f t="shared" si="34"/>
        <v>9.578720787207871</v>
      </c>
    </row>
    <row r="145" spans="1:19" ht="13.5" customHeight="1">
      <c r="A145" s="67"/>
      <c r="B145" s="52"/>
      <c r="C145" s="7" t="s">
        <v>90</v>
      </c>
      <c r="D145" s="47">
        <v>3</v>
      </c>
      <c r="E145" s="19">
        <v>4</v>
      </c>
      <c r="F145" s="19">
        <v>3</v>
      </c>
      <c r="G145" s="19">
        <v>6</v>
      </c>
      <c r="H145" s="19">
        <v>29</v>
      </c>
      <c r="I145" s="19">
        <v>25</v>
      </c>
      <c r="J145" s="19">
        <v>27</v>
      </c>
      <c r="K145" s="20">
        <v>97</v>
      </c>
      <c r="L145" s="22">
        <f>+D145/D$146*100</f>
        <v>0.9554140127388535</v>
      </c>
      <c r="M145" s="15">
        <f t="shared" si="34"/>
        <v>1.556420233463035</v>
      </c>
      <c r="N145" s="15">
        <f t="shared" si="34"/>
        <v>1.0135135135135136</v>
      </c>
      <c r="O145" s="15">
        <f t="shared" si="34"/>
        <v>1.2987012987012987</v>
      </c>
      <c r="P145" s="15">
        <f t="shared" si="34"/>
        <v>2.3443815683104283</v>
      </c>
      <c r="Q145" s="15">
        <f t="shared" si="34"/>
        <v>1.2272950417280315</v>
      </c>
      <c r="R145" s="15">
        <f t="shared" si="34"/>
        <v>1.4203051025775908</v>
      </c>
      <c r="S145" s="15">
        <f t="shared" si="34"/>
        <v>1.4913899138991389</v>
      </c>
    </row>
    <row r="146" spans="1:19" ht="13.5" customHeight="1">
      <c r="A146" s="67"/>
      <c r="B146" s="52"/>
      <c r="C146" s="9" t="s">
        <v>0</v>
      </c>
      <c r="D146" s="48">
        <v>314</v>
      </c>
      <c r="E146" s="25">
        <v>257</v>
      </c>
      <c r="F146" s="25">
        <v>296</v>
      </c>
      <c r="G146" s="25">
        <v>462</v>
      </c>
      <c r="H146" s="25">
        <v>1237</v>
      </c>
      <c r="I146" s="25">
        <v>2037</v>
      </c>
      <c r="J146" s="25">
        <v>1901</v>
      </c>
      <c r="K146" s="26">
        <v>6504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48</v>
      </c>
      <c r="E147" s="19">
        <v>53</v>
      </c>
      <c r="F147" s="19">
        <v>73</v>
      </c>
      <c r="G147" s="19">
        <v>104</v>
      </c>
      <c r="H147" s="19">
        <v>183</v>
      </c>
      <c r="I147" s="19">
        <v>315</v>
      </c>
      <c r="J147" s="19">
        <v>305</v>
      </c>
      <c r="K147" s="20">
        <v>1081</v>
      </c>
      <c r="L147" s="21">
        <f>+D147/D$150*100</f>
        <v>92.3076923076923</v>
      </c>
      <c r="M147" s="14">
        <f aca="true" t="shared" si="35" ref="M147:S150">+E147/E$150*100</f>
        <v>96.36363636363636</v>
      </c>
      <c r="N147" s="14">
        <f t="shared" si="35"/>
        <v>93.58974358974359</v>
      </c>
      <c r="O147" s="14">
        <f t="shared" si="35"/>
        <v>96.29629629629629</v>
      </c>
      <c r="P147" s="14">
        <f t="shared" si="35"/>
        <v>91.5</v>
      </c>
      <c r="Q147" s="14">
        <f t="shared" si="35"/>
        <v>94.311377245509</v>
      </c>
      <c r="R147" s="14">
        <f t="shared" si="35"/>
        <v>91.5915915915916</v>
      </c>
      <c r="S147" s="14">
        <f t="shared" si="35"/>
        <v>93.1896551724138</v>
      </c>
    </row>
    <row r="148" spans="1:19" ht="13.5" customHeight="1">
      <c r="A148" s="58"/>
      <c r="B148" s="52"/>
      <c r="C148" s="7" t="s">
        <v>89</v>
      </c>
      <c r="D148" s="47">
        <v>4</v>
      </c>
      <c r="E148" s="19">
        <v>2</v>
      </c>
      <c r="F148" s="19">
        <v>4</v>
      </c>
      <c r="G148" s="19">
        <v>4</v>
      </c>
      <c r="H148" s="19">
        <v>17</v>
      </c>
      <c r="I148" s="19">
        <v>17</v>
      </c>
      <c r="J148" s="19">
        <v>27</v>
      </c>
      <c r="K148" s="20">
        <v>75</v>
      </c>
      <c r="L148" s="22">
        <f>+D148/D$150*100</f>
        <v>7.6923076923076925</v>
      </c>
      <c r="M148" s="15">
        <f t="shared" si="35"/>
        <v>3.6363636363636362</v>
      </c>
      <c r="N148" s="15">
        <f t="shared" si="35"/>
        <v>5.128205128205128</v>
      </c>
      <c r="O148" s="15">
        <f t="shared" si="35"/>
        <v>3.7037037037037033</v>
      </c>
      <c r="P148" s="15">
        <f t="shared" si="35"/>
        <v>8.5</v>
      </c>
      <c r="Q148" s="15">
        <f t="shared" si="35"/>
        <v>5.089820359281437</v>
      </c>
      <c r="R148" s="15">
        <f t="shared" si="35"/>
        <v>8.108108108108109</v>
      </c>
      <c r="S148" s="15">
        <f t="shared" si="35"/>
        <v>6.4655172413793105</v>
      </c>
    </row>
    <row r="149" spans="1:19" ht="13.5" customHeight="1">
      <c r="A149" s="58"/>
      <c r="B149" s="52"/>
      <c r="C149" s="7" t="s">
        <v>90</v>
      </c>
      <c r="D149" s="47">
        <v>0</v>
      </c>
      <c r="E149" s="19">
        <v>0</v>
      </c>
      <c r="F149" s="19">
        <v>1</v>
      </c>
      <c r="G149" s="19">
        <v>0</v>
      </c>
      <c r="H149" s="19">
        <v>0</v>
      </c>
      <c r="I149" s="19">
        <v>2</v>
      </c>
      <c r="J149" s="19">
        <v>1</v>
      </c>
      <c r="K149" s="20">
        <v>4</v>
      </c>
      <c r="L149" s="22">
        <f>+D149/D$150*100</f>
        <v>0</v>
      </c>
      <c r="M149" s="15">
        <f t="shared" si="35"/>
        <v>0</v>
      </c>
      <c r="N149" s="15">
        <f t="shared" si="35"/>
        <v>1.282051282051282</v>
      </c>
      <c r="O149" s="15">
        <f t="shared" si="35"/>
        <v>0</v>
      </c>
      <c r="P149" s="15">
        <f t="shared" si="35"/>
        <v>0</v>
      </c>
      <c r="Q149" s="15">
        <f t="shared" si="35"/>
        <v>0.5988023952095809</v>
      </c>
      <c r="R149" s="15">
        <f t="shared" si="35"/>
        <v>0.3003003003003003</v>
      </c>
      <c r="S149" s="15">
        <f t="shared" si="35"/>
        <v>0.3448275862068966</v>
      </c>
    </row>
    <row r="150" spans="1:19" ht="13.5" customHeight="1">
      <c r="A150" s="58"/>
      <c r="B150" s="54"/>
      <c r="C150" s="7" t="s">
        <v>0</v>
      </c>
      <c r="D150" s="47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32</v>
      </c>
      <c r="E151" s="23">
        <v>28</v>
      </c>
      <c r="F151" s="23">
        <v>24</v>
      </c>
      <c r="G151" s="23">
        <v>51</v>
      </c>
      <c r="H151" s="23">
        <v>163</v>
      </c>
      <c r="I151" s="23">
        <v>281</v>
      </c>
      <c r="J151" s="23">
        <v>207</v>
      </c>
      <c r="K151" s="24">
        <v>786</v>
      </c>
      <c r="L151" s="22">
        <f>+D151/D$154*100</f>
        <v>94.11764705882352</v>
      </c>
      <c r="M151" s="15">
        <f aca="true" t="shared" si="36" ref="M151:S154">+E151/E$154*100</f>
        <v>100</v>
      </c>
      <c r="N151" s="15">
        <f t="shared" si="36"/>
        <v>82.75862068965517</v>
      </c>
      <c r="O151" s="15">
        <f t="shared" si="36"/>
        <v>91.07142857142857</v>
      </c>
      <c r="P151" s="15">
        <f t="shared" si="36"/>
        <v>89.07103825136612</v>
      </c>
      <c r="Q151" s="15">
        <f t="shared" si="36"/>
        <v>92.73927392739274</v>
      </c>
      <c r="R151" s="15">
        <f t="shared" si="36"/>
        <v>85.89211618257261</v>
      </c>
      <c r="S151" s="15">
        <f t="shared" si="36"/>
        <v>89.93135011441647</v>
      </c>
    </row>
    <row r="152" spans="1:19" ht="13.5" customHeight="1">
      <c r="A152" s="67"/>
      <c r="B152" s="52"/>
      <c r="C152" s="7" t="s">
        <v>89</v>
      </c>
      <c r="D152" s="47">
        <v>1</v>
      </c>
      <c r="E152" s="19">
        <v>0</v>
      </c>
      <c r="F152" s="19">
        <v>5</v>
      </c>
      <c r="G152" s="19">
        <v>5</v>
      </c>
      <c r="H152" s="19">
        <v>17</v>
      </c>
      <c r="I152" s="19">
        <v>20</v>
      </c>
      <c r="J152" s="19">
        <v>32</v>
      </c>
      <c r="K152" s="20">
        <v>80</v>
      </c>
      <c r="L152" s="22">
        <f>+D152/D$154*100</f>
        <v>2.941176470588235</v>
      </c>
      <c r="M152" s="15">
        <f t="shared" si="36"/>
        <v>0</v>
      </c>
      <c r="N152" s="15">
        <f t="shared" si="36"/>
        <v>17.24137931034483</v>
      </c>
      <c r="O152" s="15">
        <f t="shared" si="36"/>
        <v>8.928571428571429</v>
      </c>
      <c r="P152" s="15">
        <f t="shared" si="36"/>
        <v>9.289617486338798</v>
      </c>
      <c r="Q152" s="15">
        <f t="shared" si="36"/>
        <v>6.6006600660066</v>
      </c>
      <c r="R152" s="15">
        <f t="shared" si="36"/>
        <v>13.278008298755188</v>
      </c>
      <c r="S152" s="15">
        <f t="shared" si="36"/>
        <v>9.153318077803203</v>
      </c>
    </row>
    <row r="153" spans="1:19" ht="13.5" customHeight="1">
      <c r="A153" s="67"/>
      <c r="B153" s="52"/>
      <c r="C153" s="7" t="s">
        <v>90</v>
      </c>
      <c r="D153" s="47">
        <v>1</v>
      </c>
      <c r="E153" s="19">
        <v>0</v>
      </c>
      <c r="F153" s="19">
        <v>0</v>
      </c>
      <c r="G153" s="19">
        <v>0</v>
      </c>
      <c r="H153" s="19">
        <v>3</v>
      </c>
      <c r="I153" s="19">
        <v>2</v>
      </c>
      <c r="J153" s="19">
        <v>2</v>
      </c>
      <c r="K153" s="20">
        <v>8</v>
      </c>
      <c r="L153" s="22">
        <f>+D153/D$154*100</f>
        <v>2.941176470588235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1.639344262295082</v>
      </c>
      <c r="Q153" s="15">
        <f t="shared" si="36"/>
        <v>0.6600660066006601</v>
      </c>
      <c r="R153" s="15">
        <f t="shared" si="36"/>
        <v>0.8298755186721992</v>
      </c>
      <c r="S153" s="15">
        <f t="shared" si="36"/>
        <v>0.9153318077803204</v>
      </c>
    </row>
    <row r="154" spans="1:19" ht="13.5" customHeight="1">
      <c r="A154" s="67"/>
      <c r="B154" s="52"/>
      <c r="C154" s="9" t="s">
        <v>0</v>
      </c>
      <c r="D154" s="48">
        <v>34</v>
      </c>
      <c r="E154" s="25">
        <v>28</v>
      </c>
      <c r="F154" s="25">
        <v>29</v>
      </c>
      <c r="G154" s="25">
        <v>56</v>
      </c>
      <c r="H154" s="25">
        <v>183</v>
      </c>
      <c r="I154" s="25">
        <v>303</v>
      </c>
      <c r="J154" s="25">
        <v>241</v>
      </c>
      <c r="K154" s="26">
        <v>874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67</v>
      </c>
      <c r="E155" s="19">
        <v>54</v>
      </c>
      <c r="F155" s="19">
        <v>43</v>
      </c>
      <c r="G155" s="19">
        <v>80</v>
      </c>
      <c r="H155" s="19">
        <v>235</v>
      </c>
      <c r="I155" s="19">
        <v>327</v>
      </c>
      <c r="J155" s="19">
        <v>334</v>
      </c>
      <c r="K155" s="20">
        <v>1140</v>
      </c>
      <c r="L155" s="21">
        <f>+D155/D$158*100</f>
        <v>93.05555555555556</v>
      </c>
      <c r="M155" s="14">
        <f aca="true" t="shared" si="37" ref="M155:S158">+E155/E$158*100</f>
        <v>88.52459016393442</v>
      </c>
      <c r="N155" s="14">
        <f t="shared" si="37"/>
        <v>86</v>
      </c>
      <c r="O155" s="14">
        <f t="shared" si="37"/>
        <v>82.4742268041237</v>
      </c>
      <c r="P155" s="14">
        <f t="shared" si="37"/>
        <v>86.71586715867159</v>
      </c>
      <c r="Q155" s="14">
        <f t="shared" si="37"/>
        <v>85.37859007832898</v>
      </c>
      <c r="R155" s="14">
        <f t="shared" si="37"/>
        <v>84.98727735368958</v>
      </c>
      <c r="S155" s="14">
        <f t="shared" si="37"/>
        <v>85.90806330067822</v>
      </c>
    </row>
    <row r="156" spans="1:19" ht="13.5" customHeight="1">
      <c r="A156" s="58"/>
      <c r="B156" s="52"/>
      <c r="C156" s="7" t="s">
        <v>89</v>
      </c>
      <c r="D156" s="47">
        <v>4</v>
      </c>
      <c r="E156" s="19">
        <v>7</v>
      </c>
      <c r="F156" s="19">
        <v>6</v>
      </c>
      <c r="G156" s="19">
        <v>15</v>
      </c>
      <c r="H156" s="19">
        <v>27</v>
      </c>
      <c r="I156" s="19">
        <v>47</v>
      </c>
      <c r="J156" s="19">
        <v>53</v>
      </c>
      <c r="K156" s="20">
        <v>159</v>
      </c>
      <c r="L156" s="22">
        <f>+D156/D$158*100</f>
        <v>5.555555555555555</v>
      </c>
      <c r="M156" s="15">
        <f t="shared" si="37"/>
        <v>11.475409836065573</v>
      </c>
      <c r="N156" s="15">
        <f t="shared" si="37"/>
        <v>12</v>
      </c>
      <c r="O156" s="15">
        <f t="shared" si="37"/>
        <v>15.463917525773196</v>
      </c>
      <c r="P156" s="15">
        <f t="shared" si="37"/>
        <v>9.96309963099631</v>
      </c>
      <c r="Q156" s="15">
        <f t="shared" si="37"/>
        <v>12.27154046997389</v>
      </c>
      <c r="R156" s="15">
        <f t="shared" si="37"/>
        <v>13.486005089058525</v>
      </c>
      <c r="S156" s="15">
        <f t="shared" si="37"/>
        <v>11.9819140919367</v>
      </c>
    </row>
    <row r="157" spans="1:19" ht="13.5" customHeight="1">
      <c r="A157" s="58"/>
      <c r="B157" s="52"/>
      <c r="C157" s="7" t="s">
        <v>90</v>
      </c>
      <c r="D157" s="47">
        <v>1</v>
      </c>
      <c r="E157" s="19">
        <v>0</v>
      </c>
      <c r="F157" s="19">
        <v>1</v>
      </c>
      <c r="G157" s="19">
        <v>2</v>
      </c>
      <c r="H157" s="19">
        <v>9</v>
      </c>
      <c r="I157" s="19">
        <v>9</v>
      </c>
      <c r="J157" s="19">
        <v>6</v>
      </c>
      <c r="K157" s="20">
        <v>28</v>
      </c>
      <c r="L157" s="22">
        <f>+D157/D$158*100</f>
        <v>1.3888888888888888</v>
      </c>
      <c r="M157" s="15">
        <f t="shared" si="37"/>
        <v>0</v>
      </c>
      <c r="N157" s="15">
        <f t="shared" si="37"/>
        <v>2</v>
      </c>
      <c r="O157" s="15">
        <f t="shared" si="37"/>
        <v>2.0618556701030926</v>
      </c>
      <c r="P157" s="15">
        <f t="shared" si="37"/>
        <v>3.3210332103321036</v>
      </c>
      <c r="Q157" s="15">
        <f t="shared" si="37"/>
        <v>2.3498694516971277</v>
      </c>
      <c r="R157" s="15">
        <f t="shared" si="37"/>
        <v>1.5267175572519083</v>
      </c>
      <c r="S157" s="15">
        <f t="shared" si="37"/>
        <v>2.110022607385079</v>
      </c>
    </row>
    <row r="158" spans="1:19" ht="13.5" customHeight="1">
      <c r="A158" s="58"/>
      <c r="B158" s="54"/>
      <c r="C158" s="7" t="s">
        <v>0</v>
      </c>
      <c r="D158" s="47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33</v>
      </c>
      <c r="E159" s="23">
        <v>25</v>
      </c>
      <c r="F159" s="23">
        <v>32</v>
      </c>
      <c r="G159" s="23">
        <v>70</v>
      </c>
      <c r="H159" s="23">
        <v>196</v>
      </c>
      <c r="I159" s="23">
        <v>253</v>
      </c>
      <c r="J159" s="23">
        <v>216</v>
      </c>
      <c r="K159" s="24">
        <v>825</v>
      </c>
      <c r="L159" s="22">
        <f>+D159/D$162*100</f>
        <v>94.28571428571428</v>
      </c>
      <c r="M159" s="15">
        <f aca="true" t="shared" si="38" ref="M159:S162">+E159/E$162*100</f>
        <v>83.33333333333334</v>
      </c>
      <c r="N159" s="15">
        <f t="shared" si="38"/>
        <v>88.88888888888889</v>
      </c>
      <c r="O159" s="15">
        <f t="shared" si="38"/>
        <v>89.74358974358975</v>
      </c>
      <c r="P159" s="15">
        <f t="shared" si="38"/>
        <v>90.32258064516128</v>
      </c>
      <c r="Q159" s="15">
        <f t="shared" si="38"/>
        <v>88.15331010452961</v>
      </c>
      <c r="R159" s="15">
        <f t="shared" si="38"/>
        <v>87.09677419354838</v>
      </c>
      <c r="S159" s="15">
        <f t="shared" si="38"/>
        <v>88.61439312567131</v>
      </c>
    </row>
    <row r="160" spans="1:19" ht="13.5" customHeight="1">
      <c r="A160" s="67"/>
      <c r="B160" s="52"/>
      <c r="C160" s="7" t="s">
        <v>89</v>
      </c>
      <c r="D160" s="47">
        <v>2</v>
      </c>
      <c r="E160" s="19">
        <v>3</v>
      </c>
      <c r="F160" s="19">
        <v>3</v>
      </c>
      <c r="G160" s="19">
        <v>6</v>
      </c>
      <c r="H160" s="19">
        <v>18</v>
      </c>
      <c r="I160" s="19">
        <v>30</v>
      </c>
      <c r="J160" s="19">
        <v>27</v>
      </c>
      <c r="K160" s="20">
        <v>89</v>
      </c>
      <c r="L160" s="22">
        <f>+D160/D$162*100</f>
        <v>5.714285714285714</v>
      </c>
      <c r="M160" s="15">
        <f t="shared" si="38"/>
        <v>10</v>
      </c>
      <c r="N160" s="15">
        <f t="shared" si="38"/>
        <v>8.333333333333332</v>
      </c>
      <c r="O160" s="15">
        <f t="shared" si="38"/>
        <v>7.6923076923076925</v>
      </c>
      <c r="P160" s="15">
        <f t="shared" si="38"/>
        <v>8.294930875576037</v>
      </c>
      <c r="Q160" s="15">
        <f t="shared" si="38"/>
        <v>10.452961672473867</v>
      </c>
      <c r="R160" s="15">
        <f t="shared" si="38"/>
        <v>10.887096774193548</v>
      </c>
      <c r="S160" s="15">
        <f t="shared" si="38"/>
        <v>9.559613319011815</v>
      </c>
    </row>
    <row r="161" spans="1:19" ht="13.5" customHeight="1">
      <c r="A161" s="67"/>
      <c r="B161" s="52"/>
      <c r="C161" s="7" t="s">
        <v>90</v>
      </c>
      <c r="D161" s="47">
        <v>0</v>
      </c>
      <c r="E161" s="19">
        <v>2</v>
      </c>
      <c r="F161" s="19">
        <v>1</v>
      </c>
      <c r="G161" s="19">
        <v>2</v>
      </c>
      <c r="H161" s="19">
        <v>3</v>
      </c>
      <c r="I161" s="19">
        <v>4</v>
      </c>
      <c r="J161" s="19">
        <v>5</v>
      </c>
      <c r="K161" s="20">
        <v>17</v>
      </c>
      <c r="L161" s="22">
        <f>+D161/D$162*100</f>
        <v>0</v>
      </c>
      <c r="M161" s="15">
        <f t="shared" si="38"/>
        <v>6.666666666666667</v>
      </c>
      <c r="N161" s="15">
        <f t="shared" si="38"/>
        <v>2.7777777777777777</v>
      </c>
      <c r="O161" s="15">
        <f t="shared" si="38"/>
        <v>2.564102564102564</v>
      </c>
      <c r="P161" s="15">
        <f t="shared" si="38"/>
        <v>1.3824884792626728</v>
      </c>
      <c r="Q161" s="15">
        <f t="shared" si="38"/>
        <v>1.3937282229965158</v>
      </c>
      <c r="R161" s="15">
        <f t="shared" si="38"/>
        <v>2.0161290322580645</v>
      </c>
      <c r="S161" s="15">
        <f t="shared" si="38"/>
        <v>1.8259935553168638</v>
      </c>
    </row>
    <row r="162" spans="1:19" ht="13.5" customHeight="1">
      <c r="A162" s="67"/>
      <c r="B162" s="52"/>
      <c r="C162" s="9" t="s">
        <v>0</v>
      </c>
      <c r="D162" s="48">
        <v>35</v>
      </c>
      <c r="E162" s="25">
        <v>30</v>
      </c>
      <c r="F162" s="25">
        <v>36</v>
      </c>
      <c r="G162" s="25">
        <v>78</v>
      </c>
      <c r="H162" s="25">
        <v>217</v>
      </c>
      <c r="I162" s="25">
        <v>287</v>
      </c>
      <c r="J162" s="25">
        <v>248</v>
      </c>
      <c r="K162" s="26">
        <v>931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22</v>
      </c>
      <c r="E163" s="19">
        <v>16</v>
      </c>
      <c r="F163" s="19">
        <v>29</v>
      </c>
      <c r="G163" s="19">
        <v>69</v>
      </c>
      <c r="H163" s="19">
        <v>134</v>
      </c>
      <c r="I163" s="19">
        <v>209</v>
      </c>
      <c r="J163" s="19">
        <v>161</v>
      </c>
      <c r="K163" s="20">
        <v>640</v>
      </c>
      <c r="L163" s="21">
        <f>+D163/D$166*100</f>
        <v>91.66666666666666</v>
      </c>
      <c r="M163" s="14">
        <f aca="true" t="shared" si="39" ref="M163:S166">+E163/E$166*100</f>
        <v>84.21052631578947</v>
      </c>
      <c r="N163" s="14">
        <f t="shared" si="39"/>
        <v>93.54838709677419</v>
      </c>
      <c r="O163" s="14">
        <f t="shared" si="39"/>
        <v>89.6103896103896</v>
      </c>
      <c r="P163" s="14">
        <f t="shared" si="39"/>
        <v>89.93288590604027</v>
      </c>
      <c r="Q163" s="14">
        <f t="shared" si="39"/>
        <v>88.93617021276596</v>
      </c>
      <c r="R163" s="14">
        <f t="shared" si="39"/>
        <v>92</v>
      </c>
      <c r="S163" s="14">
        <f t="shared" si="39"/>
        <v>90.14084507042254</v>
      </c>
    </row>
    <row r="164" spans="1:19" ht="13.5" customHeight="1">
      <c r="A164" s="58"/>
      <c r="B164" s="52"/>
      <c r="C164" s="7" t="s">
        <v>89</v>
      </c>
      <c r="D164" s="47">
        <v>1</v>
      </c>
      <c r="E164" s="19">
        <v>3</v>
      </c>
      <c r="F164" s="19">
        <v>2</v>
      </c>
      <c r="G164" s="19">
        <v>7</v>
      </c>
      <c r="H164" s="19">
        <v>13</v>
      </c>
      <c r="I164" s="19">
        <v>25</v>
      </c>
      <c r="J164" s="19">
        <v>12</v>
      </c>
      <c r="K164" s="20">
        <v>63</v>
      </c>
      <c r="L164" s="22">
        <f>+D164/D$166*100</f>
        <v>4.166666666666666</v>
      </c>
      <c r="M164" s="15">
        <f t="shared" si="39"/>
        <v>15.789473684210526</v>
      </c>
      <c r="N164" s="15">
        <f t="shared" si="39"/>
        <v>6.451612903225806</v>
      </c>
      <c r="O164" s="15">
        <f t="shared" si="39"/>
        <v>9.090909090909092</v>
      </c>
      <c r="P164" s="15">
        <f t="shared" si="39"/>
        <v>8.724832214765101</v>
      </c>
      <c r="Q164" s="15">
        <f t="shared" si="39"/>
        <v>10.638297872340425</v>
      </c>
      <c r="R164" s="15">
        <f t="shared" si="39"/>
        <v>6.857142857142858</v>
      </c>
      <c r="S164" s="15">
        <f t="shared" si="39"/>
        <v>8.87323943661972</v>
      </c>
    </row>
    <row r="165" spans="1:19" ht="13.5" customHeight="1">
      <c r="A165" s="58"/>
      <c r="B165" s="52"/>
      <c r="C165" s="7" t="s">
        <v>90</v>
      </c>
      <c r="D165" s="47">
        <v>1</v>
      </c>
      <c r="E165" s="19">
        <v>0</v>
      </c>
      <c r="F165" s="19">
        <v>0</v>
      </c>
      <c r="G165" s="19">
        <v>1</v>
      </c>
      <c r="H165" s="19">
        <v>2</v>
      </c>
      <c r="I165" s="19">
        <v>1</v>
      </c>
      <c r="J165" s="19">
        <v>2</v>
      </c>
      <c r="K165" s="20">
        <v>7</v>
      </c>
      <c r="L165" s="22">
        <f>+D165/D$166*100</f>
        <v>4.166666666666666</v>
      </c>
      <c r="M165" s="15">
        <f t="shared" si="39"/>
        <v>0</v>
      </c>
      <c r="N165" s="15">
        <f t="shared" si="39"/>
        <v>0</v>
      </c>
      <c r="O165" s="15">
        <f t="shared" si="39"/>
        <v>1.2987012987012987</v>
      </c>
      <c r="P165" s="15">
        <f t="shared" si="39"/>
        <v>1.342281879194631</v>
      </c>
      <c r="Q165" s="15">
        <f t="shared" si="39"/>
        <v>0.425531914893617</v>
      </c>
      <c r="R165" s="15">
        <f t="shared" si="39"/>
        <v>1.1428571428571428</v>
      </c>
      <c r="S165" s="15">
        <f t="shared" si="39"/>
        <v>0.9859154929577465</v>
      </c>
    </row>
    <row r="166" spans="1:19" ht="13.5" customHeight="1">
      <c r="A166" s="58"/>
      <c r="B166" s="54"/>
      <c r="C166" s="7" t="s">
        <v>0</v>
      </c>
      <c r="D166" s="47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31</v>
      </c>
      <c r="E167" s="23">
        <v>25</v>
      </c>
      <c r="F167" s="23">
        <v>33</v>
      </c>
      <c r="G167" s="23">
        <v>47</v>
      </c>
      <c r="H167" s="23">
        <v>154</v>
      </c>
      <c r="I167" s="23">
        <v>206</v>
      </c>
      <c r="J167" s="23">
        <v>216</v>
      </c>
      <c r="K167" s="24">
        <v>712</v>
      </c>
      <c r="L167" s="22">
        <f>+D167/D$170*100</f>
        <v>86.11111111111111</v>
      </c>
      <c r="M167" s="15">
        <f aca="true" t="shared" si="40" ref="M167:S170">+E167/E$170*100</f>
        <v>92.5925925925926</v>
      </c>
      <c r="N167" s="15">
        <f t="shared" si="40"/>
        <v>94.28571428571428</v>
      </c>
      <c r="O167" s="15">
        <f t="shared" si="40"/>
        <v>90.38461538461539</v>
      </c>
      <c r="P167" s="15">
        <f t="shared" si="40"/>
        <v>88</v>
      </c>
      <c r="Q167" s="15">
        <f t="shared" si="40"/>
        <v>84.77366255144034</v>
      </c>
      <c r="R167" s="15">
        <f t="shared" si="40"/>
        <v>86.74698795180723</v>
      </c>
      <c r="S167" s="15">
        <f t="shared" si="40"/>
        <v>87.14810281517748</v>
      </c>
    </row>
    <row r="168" spans="1:19" ht="13.5" customHeight="1">
      <c r="A168" s="67"/>
      <c r="B168" s="52"/>
      <c r="C168" s="7" t="s">
        <v>89</v>
      </c>
      <c r="D168" s="47">
        <v>5</v>
      </c>
      <c r="E168" s="19">
        <v>1</v>
      </c>
      <c r="F168" s="19">
        <v>1</v>
      </c>
      <c r="G168" s="19">
        <v>3</v>
      </c>
      <c r="H168" s="19">
        <v>21</v>
      </c>
      <c r="I168" s="19">
        <v>30</v>
      </c>
      <c r="J168" s="19">
        <v>27</v>
      </c>
      <c r="K168" s="20">
        <v>88</v>
      </c>
      <c r="L168" s="22">
        <f>+D168/D$170*100</f>
        <v>13.88888888888889</v>
      </c>
      <c r="M168" s="15">
        <f t="shared" si="40"/>
        <v>3.7037037037037033</v>
      </c>
      <c r="N168" s="15">
        <f t="shared" si="40"/>
        <v>2.857142857142857</v>
      </c>
      <c r="O168" s="15">
        <f t="shared" si="40"/>
        <v>5.769230769230769</v>
      </c>
      <c r="P168" s="15">
        <f t="shared" si="40"/>
        <v>12</v>
      </c>
      <c r="Q168" s="15">
        <f t="shared" si="40"/>
        <v>12.345679012345679</v>
      </c>
      <c r="R168" s="15">
        <f t="shared" si="40"/>
        <v>10.843373493975903</v>
      </c>
      <c r="S168" s="15">
        <f t="shared" si="40"/>
        <v>10.771113831089352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1</v>
      </c>
      <c r="F169" s="19">
        <v>1</v>
      </c>
      <c r="G169" s="19">
        <v>2</v>
      </c>
      <c r="H169" s="19">
        <v>0</v>
      </c>
      <c r="I169" s="19">
        <v>7</v>
      </c>
      <c r="J169" s="19">
        <v>6</v>
      </c>
      <c r="K169" s="20">
        <v>17</v>
      </c>
      <c r="L169" s="22">
        <f>+D169/D$170*100</f>
        <v>0</v>
      </c>
      <c r="M169" s="15">
        <f t="shared" si="40"/>
        <v>3.7037037037037033</v>
      </c>
      <c r="N169" s="15">
        <f t="shared" si="40"/>
        <v>2.857142857142857</v>
      </c>
      <c r="O169" s="15">
        <f t="shared" si="40"/>
        <v>3.8461538461538463</v>
      </c>
      <c r="P169" s="15">
        <f t="shared" si="40"/>
        <v>0</v>
      </c>
      <c r="Q169" s="15">
        <f t="shared" si="40"/>
        <v>2.880658436213992</v>
      </c>
      <c r="R169" s="15">
        <f t="shared" si="40"/>
        <v>2.4096385542168677</v>
      </c>
      <c r="S169" s="15">
        <f t="shared" si="40"/>
        <v>2.08078335373317</v>
      </c>
    </row>
    <row r="170" spans="1:19" ht="13.5" customHeight="1" thickBot="1">
      <c r="A170" s="67"/>
      <c r="B170" s="54"/>
      <c r="C170" s="7" t="s">
        <v>0</v>
      </c>
      <c r="D170" s="47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32</v>
      </c>
      <c r="E171" s="32">
        <v>47</v>
      </c>
      <c r="F171" s="32">
        <v>45</v>
      </c>
      <c r="G171" s="32">
        <v>73</v>
      </c>
      <c r="H171" s="32">
        <v>205</v>
      </c>
      <c r="I171" s="32">
        <v>292</v>
      </c>
      <c r="J171" s="32">
        <v>323</v>
      </c>
      <c r="K171" s="33">
        <v>1017</v>
      </c>
      <c r="L171" s="34">
        <f>+D171/D$174*100</f>
        <v>86.48648648648648</v>
      </c>
      <c r="M171" s="35">
        <f aca="true" t="shared" si="41" ref="M171:S174">+E171/E$174*100</f>
        <v>94</v>
      </c>
      <c r="N171" s="35">
        <f t="shared" si="41"/>
        <v>88.23529411764706</v>
      </c>
      <c r="O171" s="35">
        <f t="shared" si="41"/>
        <v>89.02439024390245</v>
      </c>
      <c r="P171" s="35">
        <f t="shared" si="41"/>
        <v>91.11111111111111</v>
      </c>
      <c r="Q171" s="35">
        <f t="shared" si="41"/>
        <v>87.95180722891565</v>
      </c>
      <c r="R171" s="35">
        <f t="shared" si="41"/>
        <v>89.22651933701657</v>
      </c>
      <c r="S171" s="35">
        <f t="shared" si="41"/>
        <v>89.28884986830553</v>
      </c>
    </row>
    <row r="172" spans="1:19" ht="13.5" customHeight="1">
      <c r="A172" s="67"/>
      <c r="B172" s="52"/>
      <c r="C172" s="7" t="s">
        <v>89</v>
      </c>
      <c r="D172" s="47">
        <v>4</v>
      </c>
      <c r="E172" s="19">
        <v>1</v>
      </c>
      <c r="F172" s="19">
        <v>4</v>
      </c>
      <c r="G172" s="19">
        <v>7</v>
      </c>
      <c r="H172" s="19">
        <v>18</v>
      </c>
      <c r="I172" s="19">
        <v>36</v>
      </c>
      <c r="J172" s="19">
        <v>34</v>
      </c>
      <c r="K172" s="20">
        <v>104</v>
      </c>
      <c r="L172" s="22">
        <f>+D172/D$174*100</f>
        <v>10.81081081081081</v>
      </c>
      <c r="M172" s="15">
        <f t="shared" si="41"/>
        <v>2</v>
      </c>
      <c r="N172" s="15">
        <f t="shared" si="41"/>
        <v>7.8431372549019605</v>
      </c>
      <c r="O172" s="15">
        <f t="shared" si="41"/>
        <v>8.536585365853659</v>
      </c>
      <c r="P172" s="15">
        <f t="shared" si="41"/>
        <v>8</v>
      </c>
      <c r="Q172" s="15">
        <f t="shared" si="41"/>
        <v>10.843373493975903</v>
      </c>
      <c r="R172" s="15">
        <f t="shared" si="41"/>
        <v>9.392265193370166</v>
      </c>
      <c r="S172" s="15">
        <f t="shared" si="41"/>
        <v>9.13081650570676</v>
      </c>
    </row>
    <row r="173" spans="1:19" ht="13.5" customHeight="1">
      <c r="A173" s="67"/>
      <c r="B173" s="52"/>
      <c r="C173" s="7" t="s">
        <v>90</v>
      </c>
      <c r="D173" s="47">
        <v>1</v>
      </c>
      <c r="E173" s="19">
        <v>2</v>
      </c>
      <c r="F173" s="19">
        <v>2</v>
      </c>
      <c r="G173" s="19">
        <v>2</v>
      </c>
      <c r="H173" s="19">
        <v>2</v>
      </c>
      <c r="I173" s="19">
        <v>4</v>
      </c>
      <c r="J173" s="19">
        <v>5</v>
      </c>
      <c r="K173" s="20">
        <v>18</v>
      </c>
      <c r="L173" s="22">
        <f>+D173/D$174*100</f>
        <v>2.7027027027027026</v>
      </c>
      <c r="M173" s="15">
        <f t="shared" si="41"/>
        <v>4</v>
      </c>
      <c r="N173" s="15">
        <f t="shared" si="41"/>
        <v>3.9215686274509802</v>
      </c>
      <c r="O173" s="15">
        <f t="shared" si="41"/>
        <v>2.4390243902439024</v>
      </c>
      <c r="P173" s="15">
        <f t="shared" si="41"/>
        <v>0.8888888888888888</v>
      </c>
      <c r="Q173" s="15">
        <f t="shared" si="41"/>
        <v>1.2048192771084338</v>
      </c>
      <c r="R173" s="15">
        <f t="shared" si="41"/>
        <v>1.3812154696132597</v>
      </c>
      <c r="S173" s="15">
        <f t="shared" si="41"/>
        <v>1.5803336259877085</v>
      </c>
    </row>
    <row r="174" spans="1:19" ht="13.5" customHeight="1">
      <c r="A174" s="67"/>
      <c r="B174" s="54"/>
      <c r="C174" s="7" t="s">
        <v>0</v>
      </c>
      <c r="D174" s="47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170</v>
      </c>
      <c r="E175" s="23">
        <v>149</v>
      </c>
      <c r="F175" s="23">
        <v>168</v>
      </c>
      <c r="G175" s="23">
        <v>250</v>
      </c>
      <c r="H175" s="23">
        <v>620</v>
      </c>
      <c r="I175" s="23">
        <v>884</v>
      </c>
      <c r="J175" s="23">
        <v>783</v>
      </c>
      <c r="K175" s="24">
        <v>3024</v>
      </c>
      <c r="L175" s="22">
        <f>+D175/D$178*100</f>
        <v>89.94708994708994</v>
      </c>
      <c r="M175" s="15">
        <f aca="true" t="shared" si="42" ref="M175:S178">+E175/E$178*100</f>
        <v>91.41104294478528</v>
      </c>
      <c r="N175" s="15">
        <f t="shared" si="42"/>
        <v>91.80327868852459</v>
      </c>
      <c r="O175" s="15">
        <f t="shared" si="42"/>
        <v>95.05703422053232</v>
      </c>
      <c r="P175" s="15">
        <f t="shared" si="42"/>
        <v>90.11627906976744</v>
      </c>
      <c r="Q175" s="15">
        <f t="shared" si="42"/>
        <v>88.13559322033898</v>
      </c>
      <c r="R175" s="15">
        <f t="shared" si="42"/>
        <v>89.38356164383562</v>
      </c>
      <c r="S175" s="15">
        <f t="shared" si="42"/>
        <v>89.8662704309064</v>
      </c>
    </row>
    <row r="176" spans="1:19" ht="13.5" customHeight="1">
      <c r="A176" s="67"/>
      <c r="B176" s="52"/>
      <c r="C176" s="7" t="s">
        <v>89</v>
      </c>
      <c r="D176" s="47">
        <v>14</v>
      </c>
      <c r="E176" s="19">
        <v>13</v>
      </c>
      <c r="F176" s="19">
        <v>13</v>
      </c>
      <c r="G176" s="19">
        <v>12</v>
      </c>
      <c r="H176" s="19">
        <v>65</v>
      </c>
      <c r="I176" s="19">
        <v>105</v>
      </c>
      <c r="J176" s="19">
        <v>81</v>
      </c>
      <c r="K176" s="20">
        <v>303</v>
      </c>
      <c r="L176" s="22">
        <f>+D176/D$178*100</f>
        <v>7.4074074074074066</v>
      </c>
      <c r="M176" s="15">
        <f t="shared" si="42"/>
        <v>7.975460122699387</v>
      </c>
      <c r="N176" s="15">
        <f t="shared" si="42"/>
        <v>7.103825136612022</v>
      </c>
      <c r="O176" s="15">
        <f t="shared" si="42"/>
        <v>4.562737642585551</v>
      </c>
      <c r="P176" s="15">
        <f t="shared" si="42"/>
        <v>9.44767441860465</v>
      </c>
      <c r="Q176" s="15">
        <f t="shared" si="42"/>
        <v>10.468594217347956</v>
      </c>
      <c r="R176" s="15">
        <f t="shared" si="42"/>
        <v>9.246575342465754</v>
      </c>
      <c r="S176" s="15">
        <f t="shared" si="42"/>
        <v>9.00445765230312</v>
      </c>
    </row>
    <row r="177" spans="1:19" ht="13.5" customHeight="1">
      <c r="A177" s="67"/>
      <c r="B177" s="52"/>
      <c r="C177" s="7" t="s">
        <v>90</v>
      </c>
      <c r="D177" s="47">
        <v>5</v>
      </c>
      <c r="E177" s="19">
        <v>1</v>
      </c>
      <c r="F177" s="19">
        <v>2</v>
      </c>
      <c r="G177" s="19">
        <v>1</v>
      </c>
      <c r="H177" s="19">
        <v>3</v>
      </c>
      <c r="I177" s="19">
        <v>14</v>
      </c>
      <c r="J177" s="19">
        <v>12</v>
      </c>
      <c r="K177" s="20">
        <v>38</v>
      </c>
      <c r="L177" s="22">
        <f>+D177/D$178*100</f>
        <v>2.6455026455026456</v>
      </c>
      <c r="M177" s="15">
        <f t="shared" si="42"/>
        <v>0.6134969325153374</v>
      </c>
      <c r="N177" s="15">
        <f t="shared" si="42"/>
        <v>1.092896174863388</v>
      </c>
      <c r="O177" s="15">
        <f t="shared" si="42"/>
        <v>0.38022813688212925</v>
      </c>
      <c r="P177" s="15">
        <f t="shared" si="42"/>
        <v>0.436046511627907</v>
      </c>
      <c r="Q177" s="15">
        <f t="shared" si="42"/>
        <v>1.3958125623130608</v>
      </c>
      <c r="R177" s="15">
        <f t="shared" si="42"/>
        <v>1.36986301369863</v>
      </c>
      <c r="S177" s="15">
        <f t="shared" si="42"/>
        <v>1.1292719167904903</v>
      </c>
    </row>
    <row r="178" spans="1:19" ht="13.5" customHeight="1">
      <c r="A178" s="67"/>
      <c r="B178" s="52"/>
      <c r="C178" s="9" t="s">
        <v>0</v>
      </c>
      <c r="D178" s="48">
        <v>189</v>
      </c>
      <c r="E178" s="25">
        <v>163</v>
      </c>
      <c r="F178" s="25">
        <v>183</v>
      </c>
      <c r="G178" s="25">
        <v>263</v>
      </c>
      <c r="H178" s="25">
        <v>688</v>
      </c>
      <c r="I178" s="25">
        <v>1003</v>
      </c>
      <c r="J178" s="25">
        <v>876</v>
      </c>
      <c r="K178" s="26">
        <v>3365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32</v>
      </c>
      <c r="E179" s="19">
        <v>39</v>
      </c>
      <c r="F179" s="19">
        <v>42</v>
      </c>
      <c r="G179" s="19">
        <v>57</v>
      </c>
      <c r="H179" s="19">
        <v>133</v>
      </c>
      <c r="I179" s="19">
        <v>191</v>
      </c>
      <c r="J179" s="19">
        <v>175</v>
      </c>
      <c r="K179" s="20">
        <v>669</v>
      </c>
      <c r="L179" s="21">
        <f>+D179/D$182*100</f>
        <v>94.11764705882352</v>
      </c>
      <c r="M179" s="14">
        <f aca="true" t="shared" si="43" ref="M179:S182">+E179/E$182*100</f>
        <v>95.1219512195122</v>
      </c>
      <c r="N179" s="14">
        <f t="shared" si="43"/>
        <v>80.76923076923077</v>
      </c>
      <c r="O179" s="14">
        <f t="shared" si="43"/>
        <v>86.36363636363636</v>
      </c>
      <c r="P179" s="14">
        <f t="shared" si="43"/>
        <v>91.72413793103448</v>
      </c>
      <c r="Q179" s="14">
        <f t="shared" si="43"/>
        <v>89.25233644859813</v>
      </c>
      <c r="R179" s="14">
        <f t="shared" si="43"/>
        <v>84.9514563106796</v>
      </c>
      <c r="S179" s="14">
        <f t="shared" si="43"/>
        <v>88.25857519788917</v>
      </c>
    </row>
    <row r="180" spans="1:19" ht="13.5" customHeight="1">
      <c r="A180" s="67"/>
      <c r="B180" s="52"/>
      <c r="C180" s="7" t="s">
        <v>89</v>
      </c>
      <c r="D180" s="47">
        <v>2</v>
      </c>
      <c r="E180" s="19">
        <v>2</v>
      </c>
      <c r="F180" s="19">
        <v>9</v>
      </c>
      <c r="G180" s="19">
        <v>8</v>
      </c>
      <c r="H180" s="19">
        <v>12</v>
      </c>
      <c r="I180" s="19">
        <v>20</v>
      </c>
      <c r="J180" s="19">
        <v>29</v>
      </c>
      <c r="K180" s="20">
        <v>82</v>
      </c>
      <c r="L180" s="22">
        <f>+D180/D$182*100</f>
        <v>5.88235294117647</v>
      </c>
      <c r="M180" s="15">
        <f t="shared" si="43"/>
        <v>4.878048780487805</v>
      </c>
      <c r="N180" s="15">
        <f t="shared" si="43"/>
        <v>17.307692307692307</v>
      </c>
      <c r="O180" s="15">
        <f t="shared" si="43"/>
        <v>12.121212121212121</v>
      </c>
      <c r="P180" s="15">
        <f t="shared" si="43"/>
        <v>8.275862068965518</v>
      </c>
      <c r="Q180" s="15">
        <f t="shared" si="43"/>
        <v>9.345794392523365</v>
      </c>
      <c r="R180" s="15">
        <f t="shared" si="43"/>
        <v>14.077669902912621</v>
      </c>
      <c r="S180" s="15">
        <f t="shared" si="43"/>
        <v>10.817941952506596</v>
      </c>
    </row>
    <row r="181" spans="1:19" ht="13.5" customHeight="1">
      <c r="A181" s="67"/>
      <c r="B181" s="52"/>
      <c r="C181" s="7" t="s">
        <v>90</v>
      </c>
      <c r="D181" s="47">
        <v>0</v>
      </c>
      <c r="E181" s="19">
        <v>0</v>
      </c>
      <c r="F181" s="19">
        <v>1</v>
      </c>
      <c r="G181" s="19">
        <v>1</v>
      </c>
      <c r="H181" s="19">
        <v>0</v>
      </c>
      <c r="I181" s="19">
        <v>3</v>
      </c>
      <c r="J181" s="19">
        <v>2</v>
      </c>
      <c r="K181" s="20">
        <v>7</v>
      </c>
      <c r="L181" s="22">
        <f>+D181/D$182*100</f>
        <v>0</v>
      </c>
      <c r="M181" s="15">
        <f t="shared" si="43"/>
        <v>0</v>
      </c>
      <c r="N181" s="15">
        <f t="shared" si="43"/>
        <v>1.9230769230769231</v>
      </c>
      <c r="O181" s="15">
        <f t="shared" si="43"/>
        <v>1.5151515151515151</v>
      </c>
      <c r="P181" s="15">
        <f t="shared" si="43"/>
        <v>0</v>
      </c>
      <c r="Q181" s="15">
        <f t="shared" si="43"/>
        <v>1.4018691588785046</v>
      </c>
      <c r="R181" s="15">
        <f t="shared" si="43"/>
        <v>0.9708737864077669</v>
      </c>
      <c r="S181" s="15">
        <f t="shared" si="43"/>
        <v>0.9234828496042217</v>
      </c>
    </row>
    <row r="182" spans="1:19" ht="13.5" customHeight="1">
      <c r="A182" s="67"/>
      <c r="B182" s="54"/>
      <c r="C182" s="7" t="s">
        <v>0</v>
      </c>
      <c r="D182" s="47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42</v>
      </c>
      <c r="E183" s="23">
        <v>38</v>
      </c>
      <c r="F183" s="23">
        <v>22</v>
      </c>
      <c r="G183" s="23">
        <v>43</v>
      </c>
      <c r="H183" s="23">
        <v>168</v>
      </c>
      <c r="I183" s="23">
        <v>238</v>
      </c>
      <c r="J183" s="23">
        <v>225</v>
      </c>
      <c r="K183" s="24">
        <v>776</v>
      </c>
      <c r="L183" s="22">
        <f>+D183/D$186*100</f>
        <v>95.45454545454545</v>
      </c>
      <c r="M183" s="15">
        <f aca="true" t="shared" si="44" ref="M183:S186">+E183/E$186*100</f>
        <v>92.6829268292683</v>
      </c>
      <c r="N183" s="15">
        <f t="shared" si="44"/>
        <v>84.61538461538461</v>
      </c>
      <c r="O183" s="15">
        <f t="shared" si="44"/>
        <v>93.47826086956522</v>
      </c>
      <c r="P183" s="15">
        <f t="shared" si="44"/>
        <v>91.30434782608695</v>
      </c>
      <c r="Q183" s="15">
        <f t="shared" si="44"/>
        <v>92.96875</v>
      </c>
      <c r="R183" s="15">
        <f t="shared" si="44"/>
        <v>88.58267716535433</v>
      </c>
      <c r="S183" s="15">
        <f t="shared" si="44"/>
        <v>91.18683901292597</v>
      </c>
    </row>
    <row r="184" spans="1:19" ht="13.5" customHeight="1">
      <c r="A184" s="67"/>
      <c r="B184" s="52"/>
      <c r="C184" s="7" t="s">
        <v>89</v>
      </c>
      <c r="D184" s="47">
        <v>2</v>
      </c>
      <c r="E184" s="19">
        <v>3</v>
      </c>
      <c r="F184" s="19">
        <v>3</v>
      </c>
      <c r="G184" s="19">
        <v>3</v>
      </c>
      <c r="H184" s="19">
        <v>14</v>
      </c>
      <c r="I184" s="19">
        <v>14</v>
      </c>
      <c r="J184" s="19">
        <v>28</v>
      </c>
      <c r="K184" s="20">
        <v>67</v>
      </c>
      <c r="L184" s="22">
        <f>+D184/D$186*100</f>
        <v>4.545454545454546</v>
      </c>
      <c r="M184" s="15">
        <f t="shared" si="44"/>
        <v>7.317073170731707</v>
      </c>
      <c r="N184" s="15">
        <f t="shared" si="44"/>
        <v>11.538461538461538</v>
      </c>
      <c r="O184" s="15">
        <f t="shared" si="44"/>
        <v>6.521739130434782</v>
      </c>
      <c r="P184" s="15">
        <f t="shared" si="44"/>
        <v>7.608695652173914</v>
      </c>
      <c r="Q184" s="15">
        <f t="shared" si="44"/>
        <v>5.46875</v>
      </c>
      <c r="R184" s="15">
        <f t="shared" si="44"/>
        <v>11.023622047244094</v>
      </c>
      <c r="S184" s="15">
        <f t="shared" si="44"/>
        <v>7.873090481786134</v>
      </c>
    </row>
    <row r="185" spans="1:19" ht="13.5" customHeight="1">
      <c r="A185" s="67"/>
      <c r="B185" s="52"/>
      <c r="C185" s="7" t="s">
        <v>90</v>
      </c>
      <c r="D185" s="47">
        <v>0</v>
      </c>
      <c r="E185" s="19">
        <v>0</v>
      </c>
      <c r="F185" s="19">
        <v>1</v>
      </c>
      <c r="G185" s="19">
        <v>0</v>
      </c>
      <c r="H185" s="19">
        <v>2</v>
      </c>
      <c r="I185" s="19">
        <v>4</v>
      </c>
      <c r="J185" s="19">
        <v>1</v>
      </c>
      <c r="K185" s="20">
        <v>8</v>
      </c>
      <c r="L185" s="22">
        <f>+D185/D$186*100</f>
        <v>0</v>
      </c>
      <c r="M185" s="15">
        <f t="shared" si="44"/>
        <v>0</v>
      </c>
      <c r="N185" s="15">
        <f t="shared" si="44"/>
        <v>3.8461538461538463</v>
      </c>
      <c r="O185" s="15">
        <f t="shared" si="44"/>
        <v>0</v>
      </c>
      <c r="P185" s="15">
        <f t="shared" si="44"/>
        <v>1.0869565217391304</v>
      </c>
      <c r="Q185" s="15">
        <f t="shared" si="44"/>
        <v>1.5625</v>
      </c>
      <c r="R185" s="15">
        <f t="shared" si="44"/>
        <v>0.39370078740157477</v>
      </c>
      <c r="S185" s="15">
        <f t="shared" si="44"/>
        <v>0.9400705052878966</v>
      </c>
    </row>
    <row r="186" spans="1:19" ht="13.5" customHeight="1" thickBot="1">
      <c r="A186" s="67"/>
      <c r="B186" s="56"/>
      <c r="C186" s="28" t="s">
        <v>0</v>
      </c>
      <c r="D186" s="51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589</v>
      </c>
      <c r="E187" s="19">
        <v>558</v>
      </c>
      <c r="F187" s="19">
        <v>621</v>
      </c>
      <c r="G187" s="19">
        <v>918</v>
      </c>
      <c r="H187" s="19">
        <v>2822</v>
      </c>
      <c r="I187" s="19">
        <v>5445</v>
      </c>
      <c r="J187" s="19">
        <v>5291</v>
      </c>
      <c r="K187" s="20">
        <v>16244</v>
      </c>
      <c r="L187" s="22">
        <f>+D187/D$190*100</f>
        <v>88.43843843843844</v>
      </c>
      <c r="M187" s="15">
        <f aca="true" t="shared" si="45" ref="M187:S190">+E187/E$190*100</f>
        <v>85.58282208588957</v>
      </c>
      <c r="N187" s="15">
        <f t="shared" si="45"/>
        <v>87.34177215189874</v>
      </c>
      <c r="O187" s="15">
        <f t="shared" si="45"/>
        <v>85.47486033519553</v>
      </c>
      <c r="P187" s="15">
        <f t="shared" si="45"/>
        <v>88.85390428211586</v>
      </c>
      <c r="Q187" s="15">
        <f t="shared" si="45"/>
        <v>87.20371556694427</v>
      </c>
      <c r="R187" s="15">
        <f t="shared" si="45"/>
        <v>86.82310469314079</v>
      </c>
      <c r="S187" s="15">
        <f t="shared" si="45"/>
        <v>87.25358543266907</v>
      </c>
    </row>
    <row r="188" spans="1:19" ht="13.5" customHeight="1">
      <c r="A188" s="58"/>
      <c r="B188" s="52"/>
      <c r="C188" s="7" t="s">
        <v>89</v>
      </c>
      <c r="D188" s="47">
        <v>57</v>
      </c>
      <c r="E188" s="19">
        <v>74</v>
      </c>
      <c r="F188" s="19">
        <v>62</v>
      </c>
      <c r="G188" s="19">
        <v>125</v>
      </c>
      <c r="H188" s="19">
        <v>297</v>
      </c>
      <c r="I188" s="19">
        <v>682</v>
      </c>
      <c r="J188" s="19">
        <v>690</v>
      </c>
      <c r="K188" s="20">
        <v>1987</v>
      </c>
      <c r="L188" s="22">
        <f>+D188/D$190*100</f>
        <v>8.558558558558559</v>
      </c>
      <c r="M188" s="15">
        <f t="shared" si="45"/>
        <v>11.349693251533742</v>
      </c>
      <c r="N188" s="15">
        <f t="shared" si="45"/>
        <v>8.720112517580873</v>
      </c>
      <c r="O188" s="15">
        <f t="shared" si="45"/>
        <v>11.638733705772813</v>
      </c>
      <c r="P188" s="15">
        <f t="shared" si="45"/>
        <v>9.351385390428211</v>
      </c>
      <c r="Q188" s="15">
        <f t="shared" si="45"/>
        <v>10.922485586162717</v>
      </c>
      <c r="R188" s="15">
        <f t="shared" si="45"/>
        <v>11.322612405644897</v>
      </c>
      <c r="S188" s="15">
        <f t="shared" si="45"/>
        <v>10.67304076918945</v>
      </c>
    </row>
    <row r="189" spans="1:19" ht="13.5" customHeight="1">
      <c r="A189" s="58"/>
      <c r="B189" s="52"/>
      <c r="C189" s="7" t="s">
        <v>90</v>
      </c>
      <c r="D189" s="47">
        <v>20</v>
      </c>
      <c r="E189" s="19">
        <v>20</v>
      </c>
      <c r="F189" s="19">
        <v>28</v>
      </c>
      <c r="G189" s="19">
        <v>31</v>
      </c>
      <c r="H189" s="19">
        <v>57</v>
      </c>
      <c r="I189" s="19">
        <v>117</v>
      </c>
      <c r="J189" s="19">
        <v>113</v>
      </c>
      <c r="K189" s="20">
        <v>386</v>
      </c>
      <c r="L189" s="22">
        <f>+D189/D$190*100</f>
        <v>3.003003003003003</v>
      </c>
      <c r="M189" s="15">
        <f t="shared" si="45"/>
        <v>3.067484662576687</v>
      </c>
      <c r="N189" s="15">
        <f t="shared" si="45"/>
        <v>3.938115330520394</v>
      </c>
      <c r="O189" s="15">
        <f t="shared" si="45"/>
        <v>2.8864059590316575</v>
      </c>
      <c r="P189" s="15">
        <f t="shared" si="45"/>
        <v>1.7947103274559193</v>
      </c>
      <c r="Q189" s="15">
        <f t="shared" si="45"/>
        <v>1.8737988468930173</v>
      </c>
      <c r="R189" s="15">
        <f t="shared" si="45"/>
        <v>1.8542829012143092</v>
      </c>
      <c r="S189" s="15">
        <f t="shared" si="45"/>
        <v>2.0733737981414837</v>
      </c>
    </row>
    <row r="190" spans="1:19" ht="13.5" customHeight="1" thickBot="1">
      <c r="A190" s="58"/>
      <c r="B190" s="54"/>
      <c r="C190" s="7" t="s">
        <v>0</v>
      </c>
      <c r="D190" s="47">
        <v>666</v>
      </c>
      <c r="E190" s="19">
        <v>652</v>
      </c>
      <c r="F190" s="19">
        <v>711</v>
      </c>
      <c r="G190" s="19">
        <v>1074</v>
      </c>
      <c r="H190" s="19">
        <v>3176</v>
      </c>
      <c r="I190" s="19">
        <v>6244</v>
      </c>
      <c r="J190" s="19">
        <v>6094</v>
      </c>
      <c r="K190" s="20">
        <v>18617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387</v>
      </c>
      <c r="E191" s="32">
        <v>356</v>
      </c>
      <c r="F191" s="32">
        <v>343</v>
      </c>
      <c r="G191" s="32">
        <v>566</v>
      </c>
      <c r="H191" s="32">
        <v>1679</v>
      </c>
      <c r="I191" s="32">
        <v>2850</v>
      </c>
      <c r="J191" s="32">
        <v>3055</v>
      </c>
      <c r="K191" s="33">
        <v>9236</v>
      </c>
      <c r="L191" s="34">
        <f>+D191/D$194*100</f>
        <v>86</v>
      </c>
      <c r="M191" s="35">
        <f aca="true" t="shared" si="46" ref="M191:S194">+E191/E$194*100</f>
        <v>89.22305764411027</v>
      </c>
      <c r="N191" s="35">
        <f t="shared" si="46"/>
        <v>87.05583756345177</v>
      </c>
      <c r="O191" s="35">
        <f t="shared" si="46"/>
        <v>87.75193798449612</v>
      </c>
      <c r="P191" s="35">
        <f t="shared" si="46"/>
        <v>89.02439024390245</v>
      </c>
      <c r="Q191" s="35">
        <f t="shared" si="46"/>
        <v>88.72976338729764</v>
      </c>
      <c r="R191" s="35">
        <f t="shared" si="46"/>
        <v>87.26078263353327</v>
      </c>
      <c r="S191" s="35">
        <f t="shared" si="46"/>
        <v>88.07094497949842</v>
      </c>
    </row>
    <row r="192" spans="1:19" ht="13.5" customHeight="1">
      <c r="A192" s="67"/>
      <c r="B192" s="52"/>
      <c r="C192" s="7" t="s">
        <v>89</v>
      </c>
      <c r="D192" s="47">
        <v>48</v>
      </c>
      <c r="E192" s="19">
        <v>34</v>
      </c>
      <c r="F192" s="19">
        <v>42</v>
      </c>
      <c r="G192" s="19">
        <v>62</v>
      </c>
      <c r="H192" s="19">
        <v>172</v>
      </c>
      <c r="I192" s="19">
        <v>303</v>
      </c>
      <c r="J192" s="19">
        <v>359</v>
      </c>
      <c r="K192" s="20">
        <v>1020</v>
      </c>
      <c r="L192" s="22">
        <f>+D192/D$194*100</f>
        <v>10.666666666666668</v>
      </c>
      <c r="M192" s="15">
        <f t="shared" si="46"/>
        <v>8.521303258145362</v>
      </c>
      <c r="N192" s="15">
        <f t="shared" si="46"/>
        <v>10.65989847715736</v>
      </c>
      <c r="O192" s="15">
        <f t="shared" si="46"/>
        <v>9.612403100775193</v>
      </c>
      <c r="P192" s="15">
        <f t="shared" si="46"/>
        <v>9.11983032873807</v>
      </c>
      <c r="Q192" s="15">
        <f t="shared" si="46"/>
        <v>9.433374844333748</v>
      </c>
      <c r="R192" s="15">
        <f t="shared" si="46"/>
        <v>10.254213081976578</v>
      </c>
      <c r="S192" s="15">
        <f t="shared" si="46"/>
        <v>9.726327834461715</v>
      </c>
    </row>
    <row r="193" spans="1:19" ht="13.5" customHeight="1">
      <c r="A193" s="67"/>
      <c r="B193" s="52"/>
      <c r="C193" s="7" t="s">
        <v>90</v>
      </c>
      <c r="D193" s="47">
        <v>15</v>
      </c>
      <c r="E193" s="19">
        <v>9</v>
      </c>
      <c r="F193" s="19">
        <v>9</v>
      </c>
      <c r="G193" s="19">
        <v>17</v>
      </c>
      <c r="H193" s="19">
        <v>35</v>
      </c>
      <c r="I193" s="19">
        <v>59</v>
      </c>
      <c r="J193" s="19">
        <v>87</v>
      </c>
      <c r="K193" s="20">
        <v>231</v>
      </c>
      <c r="L193" s="22">
        <f>+D193/D$194*100</f>
        <v>3.3333333333333335</v>
      </c>
      <c r="M193" s="15">
        <f t="shared" si="46"/>
        <v>2.2556390977443606</v>
      </c>
      <c r="N193" s="15">
        <f t="shared" si="46"/>
        <v>2.284263959390863</v>
      </c>
      <c r="O193" s="15">
        <f t="shared" si="46"/>
        <v>2.635658914728682</v>
      </c>
      <c r="P193" s="15">
        <f t="shared" si="46"/>
        <v>1.855779427359491</v>
      </c>
      <c r="Q193" s="15">
        <f t="shared" si="46"/>
        <v>1.8368617683686177</v>
      </c>
      <c r="R193" s="15">
        <f t="shared" si="46"/>
        <v>2.4850042844901457</v>
      </c>
      <c r="S193" s="15">
        <f t="shared" si="46"/>
        <v>2.202727186039859</v>
      </c>
    </row>
    <row r="194" spans="1:19" ht="13.5" customHeight="1">
      <c r="A194" s="67"/>
      <c r="B194" s="52"/>
      <c r="C194" s="9" t="s">
        <v>0</v>
      </c>
      <c r="D194" s="48">
        <v>450</v>
      </c>
      <c r="E194" s="25">
        <v>399</v>
      </c>
      <c r="F194" s="25">
        <v>394</v>
      </c>
      <c r="G194" s="25">
        <v>645</v>
      </c>
      <c r="H194" s="25">
        <v>1886</v>
      </c>
      <c r="I194" s="25">
        <v>3212</v>
      </c>
      <c r="J194" s="25">
        <v>3501</v>
      </c>
      <c r="K194" s="26">
        <v>10487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343</v>
      </c>
      <c r="E195" s="19">
        <v>266</v>
      </c>
      <c r="F195" s="19">
        <v>285</v>
      </c>
      <c r="G195" s="19">
        <v>385</v>
      </c>
      <c r="H195" s="19">
        <v>1120</v>
      </c>
      <c r="I195" s="19">
        <v>1920</v>
      </c>
      <c r="J195" s="19">
        <v>2456</v>
      </c>
      <c r="K195" s="20">
        <v>6775</v>
      </c>
      <c r="L195" s="21">
        <f>+D195/D$198*100</f>
        <v>88.86010362694302</v>
      </c>
      <c r="M195" s="14">
        <f aca="true" t="shared" si="47" ref="M195:S198">+E195/E$198*100</f>
        <v>86.08414239482201</v>
      </c>
      <c r="N195" s="14">
        <f t="shared" si="47"/>
        <v>85.58558558558559</v>
      </c>
      <c r="O195" s="14">
        <f t="shared" si="47"/>
        <v>89.32714617169374</v>
      </c>
      <c r="P195" s="14">
        <f t="shared" si="47"/>
        <v>87.98114689709348</v>
      </c>
      <c r="Q195" s="14">
        <f t="shared" si="47"/>
        <v>89.01251738525731</v>
      </c>
      <c r="R195" s="14">
        <f t="shared" si="47"/>
        <v>86.84582743988685</v>
      </c>
      <c r="S195" s="14">
        <f t="shared" si="47"/>
        <v>87.79318387974601</v>
      </c>
    </row>
    <row r="196" spans="1:19" ht="13.5" customHeight="1">
      <c r="A196" s="67"/>
      <c r="B196" s="52"/>
      <c r="C196" s="7" t="s">
        <v>89</v>
      </c>
      <c r="D196" s="47">
        <v>34</v>
      </c>
      <c r="E196" s="19">
        <v>34</v>
      </c>
      <c r="F196" s="19">
        <v>33</v>
      </c>
      <c r="G196" s="19">
        <v>37</v>
      </c>
      <c r="H196" s="19">
        <v>127</v>
      </c>
      <c r="I196" s="19">
        <v>208</v>
      </c>
      <c r="J196" s="19">
        <v>322</v>
      </c>
      <c r="K196" s="20">
        <v>795</v>
      </c>
      <c r="L196" s="22">
        <f>+D196/D$198*100</f>
        <v>8.808290155440414</v>
      </c>
      <c r="M196" s="15">
        <f t="shared" si="47"/>
        <v>11.003236245954692</v>
      </c>
      <c r="N196" s="15">
        <f t="shared" si="47"/>
        <v>9.90990990990991</v>
      </c>
      <c r="O196" s="15">
        <f t="shared" si="47"/>
        <v>8.584686774941995</v>
      </c>
      <c r="P196" s="15">
        <f t="shared" si="47"/>
        <v>9.97643362136685</v>
      </c>
      <c r="Q196" s="15">
        <f t="shared" si="47"/>
        <v>9.643022716736208</v>
      </c>
      <c r="R196" s="15">
        <f t="shared" si="47"/>
        <v>11.386138613861387</v>
      </c>
      <c r="S196" s="15">
        <f t="shared" si="47"/>
        <v>10.301930802125177</v>
      </c>
    </row>
    <row r="197" spans="1:19" ht="13.5" customHeight="1">
      <c r="A197" s="67"/>
      <c r="B197" s="52"/>
      <c r="C197" s="7" t="s">
        <v>90</v>
      </c>
      <c r="D197" s="47">
        <v>9</v>
      </c>
      <c r="E197" s="19">
        <v>9</v>
      </c>
      <c r="F197" s="19">
        <v>15</v>
      </c>
      <c r="G197" s="19">
        <v>9</v>
      </c>
      <c r="H197" s="19">
        <v>26</v>
      </c>
      <c r="I197" s="19">
        <v>29</v>
      </c>
      <c r="J197" s="19">
        <v>50</v>
      </c>
      <c r="K197" s="20">
        <v>147</v>
      </c>
      <c r="L197" s="22">
        <f>+D197/D$198*100</f>
        <v>2.33160621761658</v>
      </c>
      <c r="M197" s="15">
        <f t="shared" si="47"/>
        <v>2.912621359223301</v>
      </c>
      <c r="N197" s="15">
        <f t="shared" si="47"/>
        <v>4.504504504504505</v>
      </c>
      <c r="O197" s="15">
        <f t="shared" si="47"/>
        <v>2.088167053364269</v>
      </c>
      <c r="P197" s="15">
        <f t="shared" si="47"/>
        <v>2.04241948153967</v>
      </c>
      <c r="Q197" s="15">
        <f t="shared" si="47"/>
        <v>1.3444598980064904</v>
      </c>
      <c r="R197" s="15">
        <f t="shared" si="47"/>
        <v>1.768033946251768</v>
      </c>
      <c r="S197" s="15">
        <f t="shared" si="47"/>
        <v>1.9048853181288066</v>
      </c>
    </row>
    <row r="198" spans="1:19" ht="13.5" customHeight="1">
      <c r="A198" s="67"/>
      <c r="B198" s="54"/>
      <c r="C198" s="7" t="s">
        <v>0</v>
      </c>
      <c r="D198" s="47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2157</v>
      </c>
      <c r="J198" s="19">
        <v>2828</v>
      </c>
      <c r="K198" s="20">
        <v>7717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181</v>
      </c>
      <c r="E199" s="23">
        <v>190</v>
      </c>
      <c r="F199" s="23">
        <v>241</v>
      </c>
      <c r="G199" s="23">
        <v>329</v>
      </c>
      <c r="H199" s="23">
        <v>797</v>
      </c>
      <c r="I199" s="23">
        <v>1411</v>
      </c>
      <c r="J199" s="23">
        <v>1444</v>
      </c>
      <c r="K199" s="24">
        <v>4593</v>
      </c>
      <c r="L199" s="22">
        <f>+D199/D$202*100</f>
        <v>90.04975124378109</v>
      </c>
      <c r="M199" s="15">
        <f aca="true" t="shared" si="48" ref="M199:S202">+E199/E$202*100</f>
        <v>92.23300970873787</v>
      </c>
      <c r="N199" s="15">
        <f t="shared" si="48"/>
        <v>91.28787878787878</v>
      </c>
      <c r="O199" s="15">
        <f t="shared" si="48"/>
        <v>90.88397790055248</v>
      </c>
      <c r="P199" s="15">
        <f t="shared" si="48"/>
        <v>90.6712172923777</v>
      </c>
      <c r="Q199" s="15">
        <f t="shared" si="48"/>
        <v>90.1021711366539</v>
      </c>
      <c r="R199" s="15">
        <f t="shared" si="48"/>
        <v>87.88800973828363</v>
      </c>
      <c r="S199" s="15">
        <f t="shared" si="48"/>
        <v>89.68951376684241</v>
      </c>
    </row>
    <row r="200" spans="1:19" ht="13.5" customHeight="1">
      <c r="A200" s="67"/>
      <c r="B200" s="52"/>
      <c r="C200" s="7" t="s">
        <v>89</v>
      </c>
      <c r="D200" s="47">
        <v>18</v>
      </c>
      <c r="E200" s="19">
        <v>14</v>
      </c>
      <c r="F200" s="19">
        <v>16</v>
      </c>
      <c r="G200" s="19">
        <v>28</v>
      </c>
      <c r="H200" s="19">
        <v>71</v>
      </c>
      <c r="I200" s="19">
        <v>117</v>
      </c>
      <c r="J200" s="19">
        <v>176</v>
      </c>
      <c r="K200" s="20">
        <v>440</v>
      </c>
      <c r="L200" s="22">
        <f>+D200/D$202*100</f>
        <v>8.955223880597014</v>
      </c>
      <c r="M200" s="15">
        <f t="shared" si="48"/>
        <v>6.796116504854369</v>
      </c>
      <c r="N200" s="15">
        <f t="shared" si="48"/>
        <v>6.0606060606060606</v>
      </c>
      <c r="O200" s="15">
        <f t="shared" si="48"/>
        <v>7.734806629834254</v>
      </c>
      <c r="P200" s="15">
        <f t="shared" si="48"/>
        <v>8.0773606370876</v>
      </c>
      <c r="Q200" s="15">
        <f t="shared" si="48"/>
        <v>7.471264367816093</v>
      </c>
      <c r="R200" s="15">
        <f t="shared" si="48"/>
        <v>10.712111990261716</v>
      </c>
      <c r="S200" s="15">
        <f t="shared" si="48"/>
        <v>8.592071860964655</v>
      </c>
    </row>
    <row r="201" spans="1:19" ht="13.5" customHeight="1">
      <c r="A201" s="67"/>
      <c r="B201" s="52"/>
      <c r="C201" s="7" t="s">
        <v>90</v>
      </c>
      <c r="D201" s="47">
        <v>2</v>
      </c>
      <c r="E201" s="19">
        <v>2</v>
      </c>
      <c r="F201" s="19">
        <v>7</v>
      </c>
      <c r="G201" s="19">
        <v>5</v>
      </c>
      <c r="H201" s="19">
        <v>11</v>
      </c>
      <c r="I201" s="19">
        <v>38</v>
      </c>
      <c r="J201" s="19">
        <v>23</v>
      </c>
      <c r="K201" s="20">
        <v>88</v>
      </c>
      <c r="L201" s="22">
        <f>+D201/D$202*100</f>
        <v>0.9950248756218906</v>
      </c>
      <c r="M201" s="15">
        <f t="shared" si="48"/>
        <v>0.9708737864077669</v>
      </c>
      <c r="N201" s="15">
        <f t="shared" si="48"/>
        <v>2.6515151515151514</v>
      </c>
      <c r="O201" s="15">
        <f t="shared" si="48"/>
        <v>1.3812154696132597</v>
      </c>
      <c r="P201" s="15">
        <f t="shared" si="48"/>
        <v>1.2514220705346986</v>
      </c>
      <c r="Q201" s="15">
        <f t="shared" si="48"/>
        <v>2.4265644955300125</v>
      </c>
      <c r="R201" s="15">
        <f t="shared" si="48"/>
        <v>1.399878271454656</v>
      </c>
      <c r="S201" s="15">
        <f t="shared" si="48"/>
        <v>1.718414372192931</v>
      </c>
    </row>
    <row r="202" spans="1:19" ht="13.5" customHeight="1">
      <c r="A202" s="67"/>
      <c r="B202" s="52"/>
      <c r="C202" s="9" t="s">
        <v>0</v>
      </c>
      <c r="D202" s="48">
        <v>201</v>
      </c>
      <c r="E202" s="25">
        <v>206</v>
      </c>
      <c r="F202" s="25">
        <v>264</v>
      </c>
      <c r="G202" s="25">
        <v>362</v>
      </c>
      <c r="H202" s="25">
        <v>879</v>
      </c>
      <c r="I202" s="25">
        <v>1566</v>
      </c>
      <c r="J202" s="25">
        <v>1643</v>
      </c>
      <c r="K202" s="26">
        <v>5121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220</v>
      </c>
      <c r="E203" s="19">
        <v>196</v>
      </c>
      <c r="F203" s="19">
        <v>217</v>
      </c>
      <c r="G203" s="19">
        <v>327</v>
      </c>
      <c r="H203" s="19">
        <v>992</v>
      </c>
      <c r="I203" s="19">
        <v>1764</v>
      </c>
      <c r="J203" s="19">
        <v>1791</v>
      </c>
      <c r="K203" s="20">
        <v>5507</v>
      </c>
      <c r="L203" s="21">
        <f>+D203/D$206*100</f>
        <v>86.95652173913044</v>
      </c>
      <c r="M203" s="14">
        <f aca="true" t="shared" si="49" ref="M203:S206">+E203/E$206*100</f>
        <v>87.1111111111111</v>
      </c>
      <c r="N203" s="14">
        <f t="shared" si="49"/>
        <v>90.41666666666667</v>
      </c>
      <c r="O203" s="14">
        <f t="shared" si="49"/>
        <v>89.10081743869209</v>
      </c>
      <c r="P203" s="14">
        <f t="shared" si="49"/>
        <v>90.59360730593608</v>
      </c>
      <c r="Q203" s="14">
        <f t="shared" si="49"/>
        <v>89.36170212765957</v>
      </c>
      <c r="R203" s="14">
        <f t="shared" si="49"/>
        <v>89.06016907011437</v>
      </c>
      <c r="S203" s="14">
        <f t="shared" si="49"/>
        <v>89.32684509326845</v>
      </c>
    </row>
    <row r="204" spans="1:19" ht="13.5" customHeight="1">
      <c r="A204" s="67"/>
      <c r="B204" s="52"/>
      <c r="C204" s="7" t="s">
        <v>89</v>
      </c>
      <c r="D204" s="47">
        <v>27</v>
      </c>
      <c r="E204" s="19">
        <v>23</v>
      </c>
      <c r="F204" s="19">
        <v>19</v>
      </c>
      <c r="G204" s="19">
        <v>30</v>
      </c>
      <c r="H204" s="19">
        <v>86</v>
      </c>
      <c r="I204" s="19">
        <v>185</v>
      </c>
      <c r="J204" s="19">
        <v>180</v>
      </c>
      <c r="K204" s="20">
        <v>550</v>
      </c>
      <c r="L204" s="22">
        <f>+D204/D$206*100</f>
        <v>10.67193675889328</v>
      </c>
      <c r="M204" s="15">
        <f t="shared" si="49"/>
        <v>10.222222222222223</v>
      </c>
      <c r="N204" s="15">
        <f t="shared" si="49"/>
        <v>7.916666666666666</v>
      </c>
      <c r="O204" s="15">
        <f t="shared" si="49"/>
        <v>8.174386920980927</v>
      </c>
      <c r="P204" s="15">
        <f t="shared" si="49"/>
        <v>7.853881278538813</v>
      </c>
      <c r="Q204" s="15">
        <f t="shared" si="49"/>
        <v>9.371833839918946</v>
      </c>
      <c r="R204" s="15">
        <f t="shared" si="49"/>
        <v>8.950770760815514</v>
      </c>
      <c r="S204" s="15">
        <f t="shared" si="49"/>
        <v>8.921330089213301</v>
      </c>
    </row>
    <row r="205" spans="1:19" ht="13.5" customHeight="1">
      <c r="A205" s="67"/>
      <c r="B205" s="52"/>
      <c r="C205" s="7" t="s">
        <v>90</v>
      </c>
      <c r="D205" s="47">
        <v>6</v>
      </c>
      <c r="E205" s="19">
        <v>6</v>
      </c>
      <c r="F205" s="19">
        <v>4</v>
      </c>
      <c r="G205" s="19">
        <v>10</v>
      </c>
      <c r="H205" s="19">
        <v>17</v>
      </c>
      <c r="I205" s="19">
        <v>25</v>
      </c>
      <c r="J205" s="19">
        <v>40</v>
      </c>
      <c r="K205" s="20">
        <v>108</v>
      </c>
      <c r="L205" s="22">
        <f>+D205/D$206*100</f>
        <v>2.371541501976284</v>
      </c>
      <c r="M205" s="15">
        <f t="shared" si="49"/>
        <v>2.666666666666667</v>
      </c>
      <c r="N205" s="15">
        <f t="shared" si="49"/>
        <v>1.6666666666666667</v>
      </c>
      <c r="O205" s="15">
        <f t="shared" si="49"/>
        <v>2.7247956403269753</v>
      </c>
      <c r="P205" s="15">
        <f t="shared" si="49"/>
        <v>1.552511415525114</v>
      </c>
      <c r="Q205" s="15">
        <f t="shared" si="49"/>
        <v>1.266464032421479</v>
      </c>
      <c r="R205" s="15">
        <f t="shared" si="49"/>
        <v>1.9890601690701142</v>
      </c>
      <c r="S205" s="15">
        <f t="shared" si="49"/>
        <v>1.7518248175182483</v>
      </c>
    </row>
    <row r="206" spans="1:19" ht="13.5" customHeight="1" thickBot="1">
      <c r="A206" s="67"/>
      <c r="B206" s="56"/>
      <c r="C206" s="28" t="s">
        <v>0</v>
      </c>
      <c r="D206" s="51">
        <v>253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6165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878</v>
      </c>
      <c r="E207" s="19">
        <v>865</v>
      </c>
      <c r="F207" s="19">
        <v>869</v>
      </c>
      <c r="G207" s="19">
        <v>1348</v>
      </c>
      <c r="H207" s="19">
        <v>3930</v>
      </c>
      <c r="I207" s="19">
        <v>8044</v>
      </c>
      <c r="J207" s="19">
        <v>8681</v>
      </c>
      <c r="K207" s="20">
        <v>24615</v>
      </c>
      <c r="L207" s="22">
        <f>+D207/D$210*100</f>
        <v>89.77505112474438</v>
      </c>
      <c r="M207" s="15">
        <f aca="true" t="shared" si="50" ref="M207:S210">+E207/E$210*100</f>
        <v>88.44580777096115</v>
      </c>
      <c r="N207" s="15">
        <f t="shared" si="50"/>
        <v>87.24899598393574</v>
      </c>
      <c r="O207" s="15">
        <f t="shared" si="50"/>
        <v>89.15343915343915</v>
      </c>
      <c r="P207" s="15">
        <f t="shared" si="50"/>
        <v>88.07709547288212</v>
      </c>
      <c r="Q207" s="15">
        <f t="shared" si="50"/>
        <v>87.51087902523935</v>
      </c>
      <c r="R207" s="15">
        <f t="shared" si="50"/>
        <v>86.03567888999008</v>
      </c>
      <c r="S207" s="15">
        <f t="shared" si="50"/>
        <v>87.26247872943846</v>
      </c>
    </row>
    <row r="208" spans="1:19" ht="13.5" customHeight="1">
      <c r="A208" s="67"/>
      <c r="B208" s="52"/>
      <c r="C208" s="7" t="s">
        <v>89</v>
      </c>
      <c r="D208" s="47">
        <v>83</v>
      </c>
      <c r="E208" s="19">
        <v>93</v>
      </c>
      <c r="F208" s="19">
        <v>101</v>
      </c>
      <c r="G208" s="19">
        <v>132</v>
      </c>
      <c r="H208" s="19">
        <v>447</v>
      </c>
      <c r="I208" s="19">
        <v>976</v>
      </c>
      <c r="J208" s="19">
        <v>1227</v>
      </c>
      <c r="K208" s="20">
        <v>3059</v>
      </c>
      <c r="L208" s="22">
        <f>+D208/D$210*100</f>
        <v>8.486707566462167</v>
      </c>
      <c r="M208" s="15">
        <f t="shared" si="50"/>
        <v>9.509202453987731</v>
      </c>
      <c r="N208" s="15">
        <f t="shared" si="50"/>
        <v>10.140562248995984</v>
      </c>
      <c r="O208" s="15">
        <f t="shared" si="50"/>
        <v>8.73015873015873</v>
      </c>
      <c r="P208" s="15">
        <f t="shared" si="50"/>
        <v>10.017929179740028</v>
      </c>
      <c r="Q208" s="15">
        <f t="shared" si="50"/>
        <v>10.61792863359443</v>
      </c>
      <c r="R208" s="15">
        <f t="shared" si="50"/>
        <v>12.160555004955402</v>
      </c>
      <c r="S208" s="15">
        <f t="shared" si="50"/>
        <v>10.844441293250142</v>
      </c>
    </row>
    <row r="209" spans="1:19" ht="13.5" customHeight="1">
      <c r="A209" s="67"/>
      <c r="B209" s="52"/>
      <c r="C209" s="7" t="s">
        <v>90</v>
      </c>
      <c r="D209" s="47">
        <v>17</v>
      </c>
      <c r="E209" s="19">
        <v>20</v>
      </c>
      <c r="F209" s="19">
        <v>26</v>
      </c>
      <c r="G209" s="19">
        <v>32</v>
      </c>
      <c r="H209" s="19">
        <v>85</v>
      </c>
      <c r="I209" s="19">
        <v>172</v>
      </c>
      <c r="J209" s="19">
        <v>182</v>
      </c>
      <c r="K209" s="20">
        <v>534</v>
      </c>
      <c r="L209" s="22">
        <f>+D209/D$210*100</f>
        <v>1.738241308793456</v>
      </c>
      <c r="M209" s="15">
        <f t="shared" si="50"/>
        <v>2.044989775051125</v>
      </c>
      <c r="N209" s="15">
        <f t="shared" si="50"/>
        <v>2.610441767068273</v>
      </c>
      <c r="O209" s="15">
        <f t="shared" si="50"/>
        <v>2.1164021164021163</v>
      </c>
      <c r="P209" s="15">
        <f t="shared" si="50"/>
        <v>1.9049753473778575</v>
      </c>
      <c r="Q209" s="15">
        <f t="shared" si="50"/>
        <v>1.8711923411662315</v>
      </c>
      <c r="R209" s="15">
        <f t="shared" si="50"/>
        <v>1.8037661050545095</v>
      </c>
      <c r="S209" s="15">
        <f t="shared" si="50"/>
        <v>1.893079977311401</v>
      </c>
    </row>
    <row r="210" spans="1:19" ht="13.5" customHeight="1" thickBot="1">
      <c r="A210" s="67"/>
      <c r="B210" s="54"/>
      <c r="C210" s="7" t="s">
        <v>0</v>
      </c>
      <c r="D210" s="47">
        <v>978</v>
      </c>
      <c r="E210" s="19">
        <v>978</v>
      </c>
      <c r="F210" s="19">
        <v>996</v>
      </c>
      <c r="G210" s="19">
        <v>1512</v>
      </c>
      <c r="H210" s="19">
        <v>4462</v>
      </c>
      <c r="I210" s="19">
        <v>9192</v>
      </c>
      <c r="J210" s="19">
        <v>10090</v>
      </c>
      <c r="K210" s="20">
        <v>28208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240</v>
      </c>
      <c r="E211" s="32">
        <v>228</v>
      </c>
      <c r="F211" s="32">
        <v>260</v>
      </c>
      <c r="G211" s="32">
        <v>344</v>
      </c>
      <c r="H211" s="32">
        <v>1107</v>
      </c>
      <c r="I211" s="32">
        <v>2369</v>
      </c>
      <c r="J211" s="32">
        <v>2927</v>
      </c>
      <c r="K211" s="33">
        <v>7475</v>
      </c>
      <c r="L211" s="34">
        <f>+D211/D$214*100</f>
        <v>91.6030534351145</v>
      </c>
      <c r="M211" s="35">
        <f aca="true" t="shared" si="51" ref="M211:S214">+E211/E$214*100</f>
        <v>88.37209302325581</v>
      </c>
      <c r="N211" s="35">
        <f t="shared" si="51"/>
        <v>89.65517241379311</v>
      </c>
      <c r="O211" s="35">
        <f t="shared" si="51"/>
        <v>87.30964467005076</v>
      </c>
      <c r="P211" s="35">
        <f t="shared" si="51"/>
        <v>88.20717131474105</v>
      </c>
      <c r="Q211" s="35">
        <f t="shared" si="51"/>
        <v>87.25598526703499</v>
      </c>
      <c r="R211" s="35">
        <f t="shared" si="51"/>
        <v>86.75163011262596</v>
      </c>
      <c r="S211" s="35">
        <f t="shared" si="51"/>
        <v>87.44735610669161</v>
      </c>
    </row>
    <row r="212" spans="1:19" ht="13.5" customHeight="1">
      <c r="A212" s="67"/>
      <c r="B212" s="52"/>
      <c r="C212" s="7" t="s">
        <v>89</v>
      </c>
      <c r="D212" s="47">
        <v>21</v>
      </c>
      <c r="E212" s="19">
        <v>20</v>
      </c>
      <c r="F212" s="19">
        <v>27</v>
      </c>
      <c r="G212" s="19">
        <v>44</v>
      </c>
      <c r="H212" s="19">
        <v>123</v>
      </c>
      <c r="I212" s="19">
        <v>303</v>
      </c>
      <c r="J212" s="19">
        <v>382</v>
      </c>
      <c r="K212" s="20">
        <v>920</v>
      </c>
      <c r="L212" s="22">
        <f>+D212/D$214*100</f>
        <v>8.015267175572518</v>
      </c>
      <c r="M212" s="15">
        <f t="shared" si="51"/>
        <v>7.751937984496124</v>
      </c>
      <c r="N212" s="15">
        <f t="shared" si="51"/>
        <v>9.310344827586208</v>
      </c>
      <c r="O212" s="15">
        <f t="shared" si="51"/>
        <v>11.16751269035533</v>
      </c>
      <c r="P212" s="15">
        <f t="shared" si="51"/>
        <v>9.800796812749004</v>
      </c>
      <c r="Q212" s="15">
        <f t="shared" si="51"/>
        <v>11.160220994475138</v>
      </c>
      <c r="R212" s="15">
        <f t="shared" si="51"/>
        <v>11.32187314759929</v>
      </c>
      <c r="S212" s="15">
        <f t="shared" si="51"/>
        <v>10.762751520823583</v>
      </c>
    </row>
    <row r="213" spans="1:19" ht="13.5" customHeight="1">
      <c r="A213" s="67"/>
      <c r="B213" s="52"/>
      <c r="C213" s="7" t="s">
        <v>90</v>
      </c>
      <c r="D213" s="47">
        <v>1</v>
      </c>
      <c r="E213" s="19">
        <v>10</v>
      </c>
      <c r="F213" s="19">
        <v>3</v>
      </c>
      <c r="G213" s="19">
        <v>6</v>
      </c>
      <c r="H213" s="19">
        <v>25</v>
      </c>
      <c r="I213" s="19">
        <v>43</v>
      </c>
      <c r="J213" s="19">
        <v>65</v>
      </c>
      <c r="K213" s="20">
        <v>153</v>
      </c>
      <c r="L213" s="22">
        <f>+D213/D$214*100</f>
        <v>0.38167938931297707</v>
      </c>
      <c r="M213" s="15">
        <f t="shared" si="51"/>
        <v>3.875968992248062</v>
      </c>
      <c r="N213" s="15">
        <f t="shared" si="51"/>
        <v>1.0344827586206897</v>
      </c>
      <c r="O213" s="15">
        <f t="shared" si="51"/>
        <v>1.5228426395939088</v>
      </c>
      <c r="P213" s="15">
        <f t="shared" si="51"/>
        <v>1.9920318725099602</v>
      </c>
      <c r="Q213" s="15">
        <f t="shared" si="51"/>
        <v>1.583793738489871</v>
      </c>
      <c r="R213" s="15">
        <f t="shared" si="51"/>
        <v>1.9264967397747481</v>
      </c>
      <c r="S213" s="15">
        <f t="shared" si="51"/>
        <v>1.789892372484792</v>
      </c>
    </row>
    <row r="214" spans="1:19" ht="13.5" customHeight="1">
      <c r="A214" s="67"/>
      <c r="B214" s="54"/>
      <c r="C214" s="7" t="s">
        <v>0</v>
      </c>
      <c r="D214" s="47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261</v>
      </c>
      <c r="E215" s="23">
        <v>263</v>
      </c>
      <c r="F215" s="23">
        <v>244</v>
      </c>
      <c r="G215" s="23">
        <v>324</v>
      </c>
      <c r="H215" s="23">
        <v>1087</v>
      </c>
      <c r="I215" s="23">
        <v>2462</v>
      </c>
      <c r="J215" s="23">
        <v>3226</v>
      </c>
      <c r="K215" s="24">
        <v>7867</v>
      </c>
      <c r="L215" s="22">
        <f>+D215/D$218*100</f>
        <v>89.38356164383562</v>
      </c>
      <c r="M215" s="15">
        <f aca="true" t="shared" si="52" ref="M215:S218">+E215/E$218*100</f>
        <v>89.15254237288136</v>
      </c>
      <c r="N215" s="15">
        <f t="shared" si="52"/>
        <v>89.37728937728939</v>
      </c>
      <c r="O215" s="15">
        <f t="shared" si="52"/>
        <v>88.28337874659401</v>
      </c>
      <c r="P215" s="15">
        <f t="shared" si="52"/>
        <v>89.53871499176277</v>
      </c>
      <c r="Q215" s="15">
        <f t="shared" si="52"/>
        <v>88.656823910695</v>
      </c>
      <c r="R215" s="15">
        <f t="shared" si="52"/>
        <v>87.23634396971336</v>
      </c>
      <c r="S215" s="15">
        <f t="shared" si="52"/>
        <v>88.23463436518618</v>
      </c>
    </row>
    <row r="216" spans="1:19" ht="13.5" customHeight="1">
      <c r="A216" s="67"/>
      <c r="B216" s="52"/>
      <c r="C216" s="7" t="s">
        <v>89</v>
      </c>
      <c r="D216" s="47">
        <v>27</v>
      </c>
      <c r="E216" s="19">
        <v>24</v>
      </c>
      <c r="F216" s="19">
        <v>22</v>
      </c>
      <c r="G216" s="19">
        <v>31</v>
      </c>
      <c r="H216" s="19">
        <v>110</v>
      </c>
      <c r="I216" s="19">
        <v>271</v>
      </c>
      <c r="J216" s="19">
        <v>395</v>
      </c>
      <c r="K216" s="20">
        <v>880</v>
      </c>
      <c r="L216" s="22">
        <f>+D216/D$218*100</f>
        <v>9.246575342465754</v>
      </c>
      <c r="M216" s="15">
        <f t="shared" si="52"/>
        <v>8.135593220338983</v>
      </c>
      <c r="N216" s="15">
        <f t="shared" si="52"/>
        <v>8.058608058608058</v>
      </c>
      <c r="O216" s="15">
        <f t="shared" si="52"/>
        <v>8.446866485013624</v>
      </c>
      <c r="P216" s="15">
        <f t="shared" si="52"/>
        <v>9.060955518945635</v>
      </c>
      <c r="Q216" s="15">
        <f t="shared" si="52"/>
        <v>9.758732445084624</v>
      </c>
      <c r="R216" s="15">
        <f t="shared" si="52"/>
        <v>10.681449432125472</v>
      </c>
      <c r="S216" s="15">
        <f t="shared" si="52"/>
        <v>9.86989681471512</v>
      </c>
    </row>
    <row r="217" spans="1:19" ht="13.5" customHeight="1">
      <c r="A217" s="67"/>
      <c r="B217" s="52"/>
      <c r="C217" s="7" t="s">
        <v>90</v>
      </c>
      <c r="D217" s="47">
        <v>4</v>
      </c>
      <c r="E217" s="19">
        <v>8</v>
      </c>
      <c r="F217" s="19">
        <v>7</v>
      </c>
      <c r="G217" s="19">
        <v>12</v>
      </c>
      <c r="H217" s="19">
        <v>17</v>
      </c>
      <c r="I217" s="19">
        <v>44</v>
      </c>
      <c r="J217" s="19">
        <v>77</v>
      </c>
      <c r="K217" s="20">
        <v>169</v>
      </c>
      <c r="L217" s="22">
        <f>+D217/D$218*100</f>
        <v>1.36986301369863</v>
      </c>
      <c r="M217" s="15">
        <f t="shared" si="52"/>
        <v>2.711864406779661</v>
      </c>
      <c r="N217" s="15">
        <f t="shared" si="52"/>
        <v>2.564102564102564</v>
      </c>
      <c r="O217" s="15">
        <f t="shared" si="52"/>
        <v>3.2697547683923704</v>
      </c>
      <c r="P217" s="15">
        <f t="shared" si="52"/>
        <v>1.400329489291598</v>
      </c>
      <c r="Q217" s="15">
        <f t="shared" si="52"/>
        <v>1.5844436442203818</v>
      </c>
      <c r="R217" s="15">
        <f t="shared" si="52"/>
        <v>2.082206598161168</v>
      </c>
      <c r="S217" s="15">
        <f t="shared" si="52"/>
        <v>1.8954688200986989</v>
      </c>
    </row>
    <row r="218" spans="1:19" ht="13.5" customHeight="1">
      <c r="A218" s="67"/>
      <c r="B218" s="52"/>
      <c r="C218" s="9" t="s">
        <v>0</v>
      </c>
      <c r="D218" s="48">
        <v>292</v>
      </c>
      <c r="E218" s="25">
        <v>295</v>
      </c>
      <c r="F218" s="25">
        <v>273</v>
      </c>
      <c r="G218" s="25">
        <v>367</v>
      </c>
      <c r="H218" s="25">
        <v>1214</v>
      </c>
      <c r="I218" s="25">
        <v>2777</v>
      </c>
      <c r="J218" s="25">
        <v>3698</v>
      </c>
      <c r="K218" s="26">
        <v>8916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259</v>
      </c>
      <c r="E219" s="19">
        <v>201</v>
      </c>
      <c r="F219" s="19">
        <v>232</v>
      </c>
      <c r="G219" s="19">
        <v>294</v>
      </c>
      <c r="H219" s="19">
        <v>872</v>
      </c>
      <c r="I219" s="19">
        <v>1863</v>
      </c>
      <c r="J219" s="19">
        <v>2333</v>
      </c>
      <c r="K219" s="20">
        <v>6054</v>
      </c>
      <c r="L219" s="21">
        <f>+D219/D$222*100</f>
        <v>87.79661016949153</v>
      </c>
      <c r="M219" s="14">
        <f aca="true" t="shared" si="53" ref="M219:S222">+E219/E$222*100</f>
        <v>90.13452914798206</v>
      </c>
      <c r="N219" s="14">
        <f t="shared" si="53"/>
        <v>85.29411764705883</v>
      </c>
      <c r="O219" s="14">
        <f t="shared" si="53"/>
        <v>88.28828828828829</v>
      </c>
      <c r="P219" s="14">
        <f t="shared" si="53"/>
        <v>89.7119341563786</v>
      </c>
      <c r="Q219" s="14">
        <f t="shared" si="53"/>
        <v>87.50587130108032</v>
      </c>
      <c r="R219" s="14">
        <f t="shared" si="53"/>
        <v>86.4074074074074</v>
      </c>
      <c r="S219" s="14">
        <f t="shared" si="53"/>
        <v>87.43500866551126</v>
      </c>
    </row>
    <row r="220" spans="1:19" ht="13.5" customHeight="1">
      <c r="A220" s="67"/>
      <c r="B220" s="52"/>
      <c r="C220" s="7" t="s">
        <v>89</v>
      </c>
      <c r="D220" s="47">
        <v>33</v>
      </c>
      <c r="E220" s="19">
        <v>14</v>
      </c>
      <c r="F220" s="19">
        <v>33</v>
      </c>
      <c r="G220" s="19">
        <v>32</v>
      </c>
      <c r="H220" s="19">
        <v>82</v>
      </c>
      <c r="I220" s="19">
        <v>224</v>
      </c>
      <c r="J220" s="19">
        <v>311</v>
      </c>
      <c r="K220" s="20">
        <v>729</v>
      </c>
      <c r="L220" s="22">
        <f>+D220/D$222*100</f>
        <v>11.186440677966102</v>
      </c>
      <c r="M220" s="15">
        <f t="shared" si="53"/>
        <v>6.278026905829597</v>
      </c>
      <c r="N220" s="15">
        <f t="shared" si="53"/>
        <v>12.132352941176471</v>
      </c>
      <c r="O220" s="15">
        <f t="shared" si="53"/>
        <v>9.60960960960961</v>
      </c>
      <c r="P220" s="15">
        <f t="shared" si="53"/>
        <v>8.436213991769549</v>
      </c>
      <c r="Q220" s="15">
        <f t="shared" si="53"/>
        <v>10.521371535932362</v>
      </c>
      <c r="R220" s="15">
        <f t="shared" si="53"/>
        <v>11.518518518518519</v>
      </c>
      <c r="S220" s="15">
        <f t="shared" si="53"/>
        <v>10.528596187175044</v>
      </c>
    </row>
    <row r="221" spans="1:19" ht="13.5" customHeight="1">
      <c r="A221" s="67"/>
      <c r="B221" s="52"/>
      <c r="C221" s="7" t="s">
        <v>90</v>
      </c>
      <c r="D221" s="47">
        <v>3</v>
      </c>
      <c r="E221" s="19">
        <v>8</v>
      </c>
      <c r="F221" s="19">
        <v>7</v>
      </c>
      <c r="G221" s="19">
        <v>7</v>
      </c>
      <c r="H221" s="19">
        <v>18</v>
      </c>
      <c r="I221" s="19">
        <v>42</v>
      </c>
      <c r="J221" s="19">
        <v>56</v>
      </c>
      <c r="K221" s="20">
        <v>141</v>
      </c>
      <c r="L221" s="22">
        <f>+D221/D$222*100</f>
        <v>1.0169491525423728</v>
      </c>
      <c r="M221" s="15">
        <f t="shared" si="53"/>
        <v>3.587443946188341</v>
      </c>
      <c r="N221" s="15">
        <f t="shared" si="53"/>
        <v>2.5735294117647056</v>
      </c>
      <c r="O221" s="15">
        <f t="shared" si="53"/>
        <v>2.1021021021021022</v>
      </c>
      <c r="P221" s="15">
        <f t="shared" si="53"/>
        <v>1.8518518518518516</v>
      </c>
      <c r="Q221" s="15">
        <f t="shared" si="53"/>
        <v>1.972757162987318</v>
      </c>
      <c r="R221" s="15">
        <f t="shared" si="53"/>
        <v>2.074074074074074</v>
      </c>
      <c r="S221" s="15">
        <f t="shared" si="53"/>
        <v>2.0363951473136916</v>
      </c>
    </row>
    <row r="222" spans="1:19" ht="13.5" customHeight="1" thickBot="1">
      <c r="A222" s="67"/>
      <c r="B222" s="56"/>
      <c r="C222" s="28" t="s">
        <v>0</v>
      </c>
      <c r="D222" s="51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2129</v>
      </c>
      <c r="J222" s="29">
        <v>2700</v>
      </c>
      <c r="K222" s="30">
        <v>6924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356</v>
      </c>
      <c r="E223" s="19">
        <v>333</v>
      </c>
      <c r="F223" s="19">
        <v>409</v>
      </c>
      <c r="G223" s="19">
        <v>631</v>
      </c>
      <c r="H223" s="19">
        <v>1642</v>
      </c>
      <c r="I223" s="19">
        <v>2115</v>
      </c>
      <c r="J223" s="19">
        <v>1955</v>
      </c>
      <c r="K223" s="20">
        <v>7441</v>
      </c>
      <c r="L223" s="22">
        <f>+D223/D$226*100</f>
        <v>89</v>
      </c>
      <c r="M223" s="15">
        <f aca="true" t="shared" si="54" ref="M223:S226">+E223/E$226*100</f>
        <v>92.24376731301939</v>
      </c>
      <c r="N223" s="15">
        <f t="shared" si="54"/>
        <v>87.20682302771856</v>
      </c>
      <c r="O223" s="15">
        <f t="shared" si="54"/>
        <v>91.58200290275762</v>
      </c>
      <c r="P223" s="15">
        <f t="shared" si="54"/>
        <v>90.51819184123484</v>
      </c>
      <c r="Q223" s="15">
        <f t="shared" si="54"/>
        <v>89.88525286867828</v>
      </c>
      <c r="R223" s="15">
        <f t="shared" si="54"/>
        <v>88.5817852288174</v>
      </c>
      <c r="S223" s="15">
        <f t="shared" si="54"/>
        <v>89.72627517183166</v>
      </c>
    </row>
    <row r="224" spans="1:19" ht="13.5" customHeight="1">
      <c r="A224" s="67"/>
      <c r="B224" s="52"/>
      <c r="C224" s="7" t="s">
        <v>89</v>
      </c>
      <c r="D224" s="47">
        <v>38</v>
      </c>
      <c r="E224" s="19">
        <v>21</v>
      </c>
      <c r="F224" s="19">
        <v>45</v>
      </c>
      <c r="G224" s="19">
        <v>47</v>
      </c>
      <c r="H224" s="19">
        <v>147</v>
      </c>
      <c r="I224" s="19">
        <v>207</v>
      </c>
      <c r="J224" s="19">
        <v>215</v>
      </c>
      <c r="K224" s="20">
        <v>720</v>
      </c>
      <c r="L224" s="22">
        <f>+D224/D$226*100</f>
        <v>9.5</v>
      </c>
      <c r="M224" s="15">
        <f t="shared" si="54"/>
        <v>5.8171745152354575</v>
      </c>
      <c r="N224" s="15">
        <f t="shared" si="54"/>
        <v>9.594882729211088</v>
      </c>
      <c r="O224" s="15">
        <f t="shared" si="54"/>
        <v>6.821480406386067</v>
      </c>
      <c r="P224" s="15">
        <f t="shared" si="54"/>
        <v>8.103638368246969</v>
      </c>
      <c r="Q224" s="15">
        <f t="shared" si="54"/>
        <v>8.797280067998301</v>
      </c>
      <c r="R224" s="15">
        <f t="shared" si="54"/>
        <v>9.74173085636611</v>
      </c>
      <c r="S224" s="15">
        <f t="shared" si="54"/>
        <v>8.682020981550705</v>
      </c>
    </row>
    <row r="225" spans="1:19" ht="13.5" customHeight="1">
      <c r="A225" s="67"/>
      <c r="B225" s="52"/>
      <c r="C225" s="7" t="s">
        <v>90</v>
      </c>
      <c r="D225" s="47">
        <v>6</v>
      </c>
      <c r="E225" s="19">
        <v>7</v>
      </c>
      <c r="F225" s="19">
        <v>15</v>
      </c>
      <c r="G225" s="19">
        <v>11</v>
      </c>
      <c r="H225" s="19">
        <v>25</v>
      </c>
      <c r="I225" s="19">
        <v>31</v>
      </c>
      <c r="J225" s="19">
        <v>37</v>
      </c>
      <c r="K225" s="20">
        <v>132</v>
      </c>
      <c r="L225" s="22">
        <f>+D225/D$226*100</f>
        <v>1.5</v>
      </c>
      <c r="M225" s="15">
        <f t="shared" si="54"/>
        <v>1.9390581717451523</v>
      </c>
      <c r="N225" s="15">
        <f t="shared" si="54"/>
        <v>3.1982942430703627</v>
      </c>
      <c r="O225" s="15">
        <f t="shared" si="54"/>
        <v>1.5965166908563133</v>
      </c>
      <c r="P225" s="15">
        <f t="shared" si="54"/>
        <v>1.3781697905181918</v>
      </c>
      <c r="Q225" s="15">
        <f t="shared" si="54"/>
        <v>1.317467063323417</v>
      </c>
      <c r="R225" s="15">
        <f t="shared" si="54"/>
        <v>1.676483914816493</v>
      </c>
      <c r="S225" s="15">
        <f t="shared" si="54"/>
        <v>1.5917038466176294</v>
      </c>
    </row>
    <row r="226" spans="1:19" ht="13.5" customHeight="1">
      <c r="A226" s="67"/>
      <c r="B226" s="52"/>
      <c r="C226" s="9" t="s">
        <v>0</v>
      </c>
      <c r="D226" s="48">
        <v>400</v>
      </c>
      <c r="E226" s="25">
        <v>361</v>
      </c>
      <c r="F226" s="25">
        <v>469</v>
      </c>
      <c r="G226" s="25">
        <v>689</v>
      </c>
      <c r="H226" s="25">
        <v>1814</v>
      </c>
      <c r="I226" s="25">
        <v>2353</v>
      </c>
      <c r="J226" s="25">
        <v>2207</v>
      </c>
      <c r="K226" s="26">
        <v>8293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23</v>
      </c>
      <c r="E227" s="19">
        <v>26</v>
      </c>
      <c r="F227" s="19">
        <v>24</v>
      </c>
      <c r="G227" s="19">
        <v>33</v>
      </c>
      <c r="H227" s="19">
        <v>86</v>
      </c>
      <c r="I227" s="19">
        <v>132</v>
      </c>
      <c r="J227" s="19">
        <v>146</v>
      </c>
      <c r="K227" s="20">
        <v>470</v>
      </c>
      <c r="L227" s="21">
        <f>+D227/D$230*100</f>
        <v>88.46153846153845</v>
      </c>
      <c r="M227" s="14">
        <f aca="true" t="shared" si="55" ref="M227:S230">+E227/E$230*100</f>
        <v>96.29629629629629</v>
      </c>
      <c r="N227" s="14">
        <f t="shared" si="55"/>
        <v>88.88888888888889</v>
      </c>
      <c r="O227" s="14">
        <f t="shared" si="55"/>
        <v>84.61538461538461</v>
      </c>
      <c r="P227" s="14">
        <f t="shared" si="55"/>
        <v>92.47311827956989</v>
      </c>
      <c r="Q227" s="14">
        <f t="shared" si="55"/>
        <v>89.79591836734694</v>
      </c>
      <c r="R227" s="14">
        <f t="shared" si="55"/>
        <v>94.19354838709677</v>
      </c>
      <c r="S227" s="14">
        <f t="shared" si="55"/>
        <v>91.43968871595331</v>
      </c>
    </row>
    <row r="228" spans="1:19" ht="13.5" customHeight="1">
      <c r="A228" s="58"/>
      <c r="B228" s="52"/>
      <c r="C228" s="7" t="s">
        <v>89</v>
      </c>
      <c r="D228" s="47">
        <v>3</v>
      </c>
      <c r="E228" s="19">
        <v>1</v>
      </c>
      <c r="F228" s="19">
        <v>2</v>
      </c>
      <c r="G228" s="19">
        <v>4</v>
      </c>
      <c r="H228" s="19">
        <v>6</v>
      </c>
      <c r="I228" s="19">
        <v>13</v>
      </c>
      <c r="J228" s="19">
        <v>7</v>
      </c>
      <c r="K228" s="20">
        <v>36</v>
      </c>
      <c r="L228" s="22">
        <f>+D228/D$230*100</f>
        <v>11.538461538461538</v>
      </c>
      <c r="M228" s="15">
        <f t="shared" si="55"/>
        <v>3.7037037037037033</v>
      </c>
      <c r="N228" s="15">
        <f t="shared" si="55"/>
        <v>7.4074074074074066</v>
      </c>
      <c r="O228" s="15">
        <f t="shared" si="55"/>
        <v>10.256410256410255</v>
      </c>
      <c r="P228" s="15">
        <f t="shared" si="55"/>
        <v>6.451612903225806</v>
      </c>
      <c r="Q228" s="15">
        <f t="shared" si="55"/>
        <v>8.843537414965986</v>
      </c>
      <c r="R228" s="15">
        <f t="shared" si="55"/>
        <v>4.516129032258064</v>
      </c>
      <c r="S228" s="15">
        <f t="shared" si="55"/>
        <v>7.003891050583658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1</v>
      </c>
      <c r="G229" s="19">
        <v>2</v>
      </c>
      <c r="H229" s="19">
        <v>1</v>
      </c>
      <c r="I229" s="19">
        <v>2</v>
      </c>
      <c r="J229" s="19">
        <v>2</v>
      </c>
      <c r="K229" s="20">
        <v>8</v>
      </c>
      <c r="L229" s="22">
        <f>+D229/D$230*100</f>
        <v>0</v>
      </c>
      <c r="M229" s="15">
        <f t="shared" si="55"/>
        <v>0</v>
      </c>
      <c r="N229" s="15">
        <f t="shared" si="55"/>
        <v>3.7037037037037033</v>
      </c>
      <c r="O229" s="15">
        <f t="shared" si="55"/>
        <v>5.128205128205128</v>
      </c>
      <c r="P229" s="15">
        <f t="shared" si="55"/>
        <v>1.0752688172043012</v>
      </c>
      <c r="Q229" s="15">
        <f t="shared" si="55"/>
        <v>1.3605442176870748</v>
      </c>
      <c r="R229" s="15">
        <f t="shared" si="55"/>
        <v>1.2903225806451613</v>
      </c>
      <c r="S229" s="15">
        <f t="shared" si="55"/>
        <v>1.556420233463035</v>
      </c>
    </row>
    <row r="230" spans="1:19" ht="13.5" customHeight="1">
      <c r="A230" s="58"/>
      <c r="B230" s="54"/>
      <c r="C230" s="7" t="s">
        <v>0</v>
      </c>
      <c r="D230" s="47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52</v>
      </c>
      <c r="E231" s="23">
        <v>68</v>
      </c>
      <c r="F231" s="23">
        <v>93</v>
      </c>
      <c r="G231" s="23">
        <v>154</v>
      </c>
      <c r="H231" s="23">
        <v>346</v>
      </c>
      <c r="I231" s="23">
        <v>440</v>
      </c>
      <c r="J231" s="23">
        <v>460</v>
      </c>
      <c r="K231" s="24">
        <v>1613</v>
      </c>
      <c r="L231" s="22">
        <f>+D231/D$234*100</f>
        <v>88.13559322033898</v>
      </c>
      <c r="M231" s="15">
        <f aca="true" t="shared" si="56" ref="M231:S234">+E231/E$234*100</f>
        <v>86.07594936708861</v>
      </c>
      <c r="N231" s="15">
        <f t="shared" si="56"/>
        <v>86.11111111111111</v>
      </c>
      <c r="O231" s="15">
        <f t="shared" si="56"/>
        <v>85.0828729281768</v>
      </c>
      <c r="P231" s="15">
        <f t="shared" si="56"/>
        <v>87.59493670886076</v>
      </c>
      <c r="Q231" s="15">
        <f t="shared" si="56"/>
        <v>85.7699805068226</v>
      </c>
      <c r="R231" s="15">
        <f t="shared" si="56"/>
        <v>84.55882352941177</v>
      </c>
      <c r="S231" s="15">
        <f t="shared" si="56"/>
        <v>85.84353379457158</v>
      </c>
    </row>
    <row r="232" spans="1:19" ht="13.5" customHeight="1">
      <c r="A232" s="67"/>
      <c r="B232" s="52"/>
      <c r="C232" s="7" t="s">
        <v>89</v>
      </c>
      <c r="D232" s="47">
        <v>4</v>
      </c>
      <c r="E232" s="19">
        <v>11</v>
      </c>
      <c r="F232" s="19">
        <v>11</v>
      </c>
      <c r="G232" s="19">
        <v>19</v>
      </c>
      <c r="H232" s="19">
        <v>43</v>
      </c>
      <c r="I232" s="19">
        <v>59</v>
      </c>
      <c r="J232" s="19">
        <v>74</v>
      </c>
      <c r="K232" s="20">
        <v>221</v>
      </c>
      <c r="L232" s="22">
        <f>+D232/D$234*100</f>
        <v>6.779661016949152</v>
      </c>
      <c r="M232" s="15">
        <f t="shared" si="56"/>
        <v>13.924050632911392</v>
      </c>
      <c r="N232" s="15">
        <f t="shared" si="56"/>
        <v>10.185185185185185</v>
      </c>
      <c r="O232" s="15">
        <f t="shared" si="56"/>
        <v>10.497237569060774</v>
      </c>
      <c r="P232" s="15">
        <f t="shared" si="56"/>
        <v>10.886075949367088</v>
      </c>
      <c r="Q232" s="15">
        <f t="shared" si="56"/>
        <v>11.500974658869396</v>
      </c>
      <c r="R232" s="15">
        <f t="shared" si="56"/>
        <v>13.602941176470587</v>
      </c>
      <c r="S232" s="15">
        <f t="shared" si="56"/>
        <v>11.761575306013837</v>
      </c>
    </row>
    <row r="233" spans="1:19" ht="13.5" customHeight="1">
      <c r="A233" s="67"/>
      <c r="B233" s="52"/>
      <c r="C233" s="7" t="s">
        <v>90</v>
      </c>
      <c r="D233" s="47">
        <v>3</v>
      </c>
      <c r="E233" s="19">
        <v>0</v>
      </c>
      <c r="F233" s="19">
        <v>4</v>
      </c>
      <c r="G233" s="19">
        <v>8</v>
      </c>
      <c r="H233" s="19">
        <v>6</v>
      </c>
      <c r="I233" s="19">
        <v>14</v>
      </c>
      <c r="J233" s="19">
        <v>10</v>
      </c>
      <c r="K233" s="20">
        <v>45</v>
      </c>
      <c r="L233" s="22">
        <f>+D233/D$234*100</f>
        <v>5.084745762711865</v>
      </c>
      <c r="M233" s="15">
        <f t="shared" si="56"/>
        <v>0</v>
      </c>
      <c r="N233" s="15">
        <f t="shared" si="56"/>
        <v>3.7037037037037033</v>
      </c>
      <c r="O233" s="15">
        <f t="shared" si="56"/>
        <v>4.41988950276243</v>
      </c>
      <c r="P233" s="15">
        <f t="shared" si="56"/>
        <v>1.5189873417721518</v>
      </c>
      <c r="Q233" s="15">
        <f t="shared" si="56"/>
        <v>2.729044834307992</v>
      </c>
      <c r="R233" s="15">
        <f t="shared" si="56"/>
        <v>1.8382352941176472</v>
      </c>
      <c r="S233" s="15">
        <f t="shared" si="56"/>
        <v>2.394890899414582</v>
      </c>
    </row>
    <row r="234" spans="1:19" ht="13.5" customHeight="1">
      <c r="A234" s="67"/>
      <c r="B234" s="52"/>
      <c r="C234" s="9" t="s">
        <v>0</v>
      </c>
      <c r="D234" s="48">
        <v>59</v>
      </c>
      <c r="E234" s="25">
        <v>79</v>
      </c>
      <c r="F234" s="25">
        <v>108</v>
      </c>
      <c r="G234" s="25">
        <v>181</v>
      </c>
      <c r="H234" s="25">
        <v>395</v>
      </c>
      <c r="I234" s="25">
        <v>513</v>
      </c>
      <c r="J234" s="25">
        <v>544</v>
      </c>
      <c r="K234" s="26">
        <v>1879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85</v>
      </c>
      <c r="E235" s="19">
        <v>66</v>
      </c>
      <c r="F235" s="19">
        <v>99</v>
      </c>
      <c r="G235" s="19">
        <v>164</v>
      </c>
      <c r="H235" s="19">
        <v>377</v>
      </c>
      <c r="I235" s="19">
        <v>495</v>
      </c>
      <c r="J235" s="19">
        <v>420</v>
      </c>
      <c r="K235" s="20">
        <v>1706</v>
      </c>
      <c r="L235" s="21">
        <f>+D235/D$238*100</f>
        <v>88.54166666666666</v>
      </c>
      <c r="M235" s="14">
        <f aca="true" t="shared" si="57" ref="M235:S238">+E235/E$238*100</f>
        <v>84.61538461538461</v>
      </c>
      <c r="N235" s="14">
        <f t="shared" si="57"/>
        <v>86.8421052631579</v>
      </c>
      <c r="O235" s="14">
        <f t="shared" si="57"/>
        <v>93.71428571428572</v>
      </c>
      <c r="P235" s="14">
        <f t="shared" si="57"/>
        <v>89.97613365155132</v>
      </c>
      <c r="Q235" s="14">
        <f t="shared" si="57"/>
        <v>91.16022099447514</v>
      </c>
      <c r="R235" s="14">
        <f t="shared" si="57"/>
        <v>88.42105263157895</v>
      </c>
      <c r="S235" s="14">
        <f t="shared" si="57"/>
        <v>89.78947368421053</v>
      </c>
    </row>
    <row r="236" spans="1:19" ht="13.5" customHeight="1">
      <c r="A236" s="58"/>
      <c r="B236" s="52"/>
      <c r="C236" s="7" t="s">
        <v>89</v>
      </c>
      <c r="D236" s="47">
        <v>10</v>
      </c>
      <c r="E236" s="19">
        <v>11</v>
      </c>
      <c r="F236" s="19">
        <v>12</v>
      </c>
      <c r="G236" s="19">
        <v>10</v>
      </c>
      <c r="H236" s="19">
        <v>32</v>
      </c>
      <c r="I236" s="19">
        <v>40</v>
      </c>
      <c r="J236" s="19">
        <v>49</v>
      </c>
      <c r="K236" s="20">
        <v>164</v>
      </c>
      <c r="L236" s="22">
        <f>+D236/D$238*100</f>
        <v>10.416666666666668</v>
      </c>
      <c r="M236" s="15">
        <f t="shared" si="57"/>
        <v>14.102564102564102</v>
      </c>
      <c r="N236" s="15">
        <f t="shared" si="57"/>
        <v>10.526315789473683</v>
      </c>
      <c r="O236" s="15">
        <f t="shared" si="57"/>
        <v>5.714285714285714</v>
      </c>
      <c r="P236" s="15">
        <f t="shared" si="57"/>
        <v>7.637231503579953</v>
      </c>
      <c r="Q236" s="15">
        <f t="shared" si="57"/>
        <v>7.366482504604052</v>
      </c>
      <c r="R236" s="15">
        <f t="shared" si="57"/>
        <v>10.31578947368421</v>
      </c>
      <c r="S236" s="15">
        <f t="shared" si="57"/>
        <v>8.631578947368421</v>
      </c>
    </row>
    <row r="237" spans="1:19" ht="13.5" customHeight="1">
      <c r="A237" s="58"/>
      <c r="B237" s="52"/>
      <c r="C237" s="7" t="s">
        <v>90</v>
      </c>
      <c r="D237" s="47">
        <v>1</v>
      </c>
      <c r="E237" s="19">
        <v>1</v>
      </c>
      <c r="F237" s="19">
        <v>3</v>
      </c>
      <c r="G237" s="19">
        <v>1</v>
      </c>
      <c r="H237" s="19">
        <v>10</v>
      </c>
      <c r="I237" s="19">
        <v>8</v>
      </c>
      <c r="J237" s="19">
        <v>6</v>
      </c>
      <c r="K237" s="20">
        <v>30</v>
      </c>
      <c r="L237" s="22">
        <f>+D237/D$238*100</f>
        <v>1.0416666666666665</v>
      </c>
      <c r="M237" s="15">
        <f t="shared" si="57"/>
        <v>1.282051282051282</v>
      </c>
      <c r="N237" s="15">
        <f t="shared" si="57"/>
        <v>2.631578947368421</v>
      </c>
      <c r="O237" s="15">
        <f t="shared" si="57"/>
        <v>0.5714285714285714</v>
      </c>
      <c r="P237" s="15">
        <f t="shared" si="57"/>
        <v>2.386634844868735</v>
      </c>
      <c r="Q237" s="15">
        <f t="shared" si="57"/>
        <v>1.4732965009208103</v>
      </c>
      <c r="R237" s="15">
        <f t="shared" si="57"/>
        <v>1.263157894736842</v>
      </c>
      <c r="S237" s="15">
        <f t="shared" si="57"/>
        <v>1.5789473684210527</v>
      </c>
    </row>
    <row r="238" spans="1:19" ht="13.5" customHeight="1" thickBot="1">
      <c r="A238" s="58"/>
      <c r="B238" s="54"/>
      <c r="C238" s="7" t="s">
        <v>0</v>
      </c>
      <c r="D238" s="47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211</v>
      </c>
      <c r="E239" s="32">
        <v>282</v>
      </c>
      <c r="F239" s="32">
        <v>356</v>
      </c>
      <c r="G239" s="32">
        <v>497</v>
      </c>
      <c r="H239" s="32">
        <v>915</v>
      </c>
      <c r="I239" s="32">
        <v>1309</v>
      </c>
      <c r="J239" s="32">
        <v>1208</v>
      </c>
      <c r="K239" s="33">
        <v>4778</v>
      </c>
      <c r="L239" s="34">
        <f>+D239/D$242*100</f>
        <v>88.65546218487394</v>
      </c>
      <c r="M239" s="35">
        <f aca="true" t="shared" si="58" ref="M239:S242">+E239/E$242*100</f>
        <v>91.85667752442997</v>
      </c>
      <c r="N239" s="35">
        <f t="shared" si="58"/>
        <v>92.2279792746114</v>
      </c>
      <c r="O239" s="35">
        <f t="shared" si="58"/>
        <v>87.19298245614036</v>
      </c>
      <c r="P239" s="35">
        <f t="shared" si="58"/>
        <v>87.98076923076923</v>
      </c>
      <c r="Q239" s="35">
        <f t="shared" si="58"/>
        <v>88.14814814814815</v>
      </c>
      <c r="R239" s="35">
        <f t="shared" si="58"/>
        <v>87.72694262890342</v>
      </c>
      <c r="S239" s="35">
        <f t="shared" si="58"/>
        <v>88.43235239681658</v>
      </c>
    </row>
    <row r="240" spans="1:19" ht="13.5" customHeight="1">
      <c r="A240" s="67"/>
      <c r="B240" s="52"/>
      <c r="C240" s="7" t="s">
        <v>89</v>
      </c>
      <c r="D240" s="47">
        <v>20</v>
      </c>
      <c r="E240" s="19">
        <v>20</v>
      </c>
      <c r="F240" s="19">
        <v>22</v>
      </c>
      <c r="G240" s="19">
        <v>58</v>
      </c>
      <c r="H240" s="19">
        <v>107</v>
      </c>
      <c r="I240" s="19">
        <v>150</v>
      </c>
      <c r="J240" s="19">
        <v>138</v>
      </c>
      <c r="K240" s="20">
        <v>515</v>
      </c>
      <c r="L240" s="22">
        <f>+D240/D$242*100</f>
        <v>8.403361344537815</v>
      </c>
      <c r="M240" s="15">
        <f t="shared" si="58"/>
        <v>6.514657980456026</v>
      </c>
      <c r="N240" s="15">
        <f t="shared" si="58"/>
        <v>5.699481865284974</v>
      </c>
      <c r="O240" s="15">
        <f t="shared" si="58"/>
        <v>10.175438596491228</v>
      </c>
      <c r="P240" s="15">
        <f t="shared" si="58"/>
        <v>10.288461538461538</v>
      </c>
      <c r="Q240" s="15">
        <f t="shared" si="58"/>
        <v>10.1010101010101</v>
      </c>
      <c r="R240" s="15">
        <f t="shared" si="58"/>
        <v>10.021786492374728</v>
      </c>
      <c r="S240" s="15">
        <f t="shared" si="58"/>
        <v>9.531741625023136</v>
      </c>
    </row>
    <row r="241" spans="1:19" ht="13.5" customHeight="1">
      <c r="A241" s="67"/>
      <c r="B241" s="52"/>
      <c r="C241" s="7" t="s">
        <v>90</v>
      </c>
      <c r="D241" s="47">
        <v>7</v>
      </c>
      <c r="E241" s="19">
        <v>5</v>
      </c>
      <c r="F241" s="19">
        <v>8</v>
      </c>
      <c r="G241" s="19">
        <v>15</v>
      </c>
      <c r="H241" s="19">
        <v>18</v>
      </c>
      <c r="I241" s="19">
        <v>26</v>
      </c>
      <c r="J241" s="19">
        <v>31</v>
      </c>
      <c r="K241" s="20">
        <v>110</v>
      </c>
      <c r="L241" s="22">
        <f>+D241/D$242*100</f>
        <v>2.941176470588235</v>
      </c>
      <c r="M241" s="15">
        <f t="shared" si="58"/>
        <v>1.6286644951140066</v>
      </c>
      <c r="N241" s="15">
        <f t="shared" si="58"/>
        <v>2.072538860103627</v>
      </c>
      <c r="O241" s="15">
        <f t="shared" si="58"/>
        <v>2.631578947368421</v>
      </c>
      <c r="P241" s="15">
        <f t="shared" si="58"/>
        <v>1.7307692307692308</v>
      </c>
      <c r="Q241" s="15">
        <f t="shared" si="58"/>
        <v>1.7508417508417509</v>
      </c>
      <c r="R241" s="15">
        <f t="shared" si="58"/>
        <v>2.251270878721859</v>
      </c>
      <c r="S241" s="15">
        <f t="shared" si="58"/>
        <v>2.0359059781602813</v>
      </c>
    </row>
    <row r="242" spans="1:19" ht="13.5" customHeight="1">
      <c r="A242" s="67"/>
      <c r="B242" s="52"/>
      <c r="C242" s="9" t="s">
        <v>0</v>
      </c>
      <c r="D242" s="48">
        <v>238</v>
      </c>
      <c r="E242" s="25">
        <v>307</v>
      </c>
      <c r="F242" s="25">
        <v>386</v>
      </c>
      <c r="G242" s="25">
        <v>570</v>
      </c>
      <c r="H242" s="25">
        <v>1040</v>
      </c>
      <c r="I242" s="25">
        <v>1485</v>
      </c>
      <c r="J242" s="25">
        <v>1377</v>
      </c>
      <c r="K242" s="26">
        <v>5403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383</v>
      </c>
      <c r="E243" s="19">
        <v>372</v>
      </c>
      <c r="F243" s="19">
        <v>518</v>
      </c>
      <c r="G243" s="19">
        <v>717</v>
      </c>
      <c r="H243" s="19">
        <v>1491</v>
      </c>
      <c r="I243" s="19">
        <v>1822</v>
      </c>
      <c r="J243" s="19">
        <v>1513</v>
      </c>
      <c r="K243" s="20">
        <v>6816</v>
      </c>
      <c r="L243" s="21">
        <f>+D243/D$246*100</f>
        <v>91.6267942583732</v>
      </c>
      <c r="M243" s="14">
        <f aca="true" t="shared" si="59" ref="M243:S246">+E243/E$246*100</f>
        <v>88.78281622911695</v>
      </c>
      <c r="N243" s="14">
        <f t="shared" si="59"/>
        <v>90.87719298245615</v>
      </c>
      <c r="O243" s="14">
        <f t="shared" si="59"/>
        <v>90.53030303030303</v>
      </c>
      <c r="P243" s="14">
        <f t="shared" si="59"/>
        <v>90.14510278113664</v>
      </c>
      <c r="Q243" s="14">
        <f t="shared" si="59"/>
        <v>88.40368753032509</v>
      </c>
      <c r="R243" s="14">
        <f t="shared" si="59"/>
        <v>89.57963291888692</v>
      </c>
      <c r="S243" s="14">
        <f t="shared" si="59"/>
        <v>89.6488228330922</v>
      </c>
    </row>
    <row r="244" spans="1:19" ht="13.5" customHeight="1">
      <c r="A244" s="67"/>
      <c r="B244" s="52"/>
      <c r="C244" s="7" t="s">
        <v>89</v>
      </c>
      <c r="D244" s="47">
        <v>28</v>
      </c>
      <c r="E244" s="19">
        <v>40</v>
      </c>
      <c r="F244" s="19">
        <v>44</v>
      </c>
      <c r="G244" s="19">
        <v>63</v>
      </c>
      <c r="H244" s="19">
        <v>135</v>
      </c>
      <c r="I244" s="19">
        <v>207</v>
      </c>
      <c r="J244" s="19">
        <v>157</v>
      </c>
      <c r="K244" s="20">
        <v>674</v>
      </c>
      <c r="L244" s="22">
        <f>+D244/D$246*100</f>
        <v>6.698564593301436</v>
      </c>
      <c r="M244" s="15">
        <f t="shared" si="59"/>
        <v>9.54653937947494</v>
      </c>
      <c r="N244" s="15">
        <f t="shared" si="59"/>
        <v>7.719298245614035</v>
      </c>
      <c r="O244" s="15">
        <f t="shared" si="59"/>
        <v>7.954545454545454</v>
      </c>
      <c r="P244" s="15">
        <f t="shared" si="59"/>
        <v>8.162031438935912</v>
      </c>
      <c r="Q244" s="15">
        <f t="shared" si="59"/>
        <v>10.043668122270741</v>
      </c>
      <c r="R244" s="15">
        <f t="shared" si="59"/>
        <v>9.295441089402013</v>
      </c>
      <c r="S244" s="15">
        <f t="shared" si="59"/>
        <v>8.864921741417861</v>
      </c>
    </row>
    <row r="245" spans="1:19" ht="13.5" customHeight="1">
      <c r="A245" s="67"/>
      <c r="B245" s="52"/>
      <c r="C245" s="7" t="s">
        <v>90</v>
      </c>
      <c r="D245" s="47">
        <v>7</v>
      </c>
      <c r="E245" s="19">
        <v>7</v>
      </c>
      <c r="F245" s="19">
        <v>8</v>
      </c>
      <c r="G245" s="19">
        <v>12</v>
      </c>
      <c r="H245" s="19">
        <v>28</v>
      </c>
      <c r="I245" s="19">
        <v>32</v>
      </c>
      <c r="J245" s="19">
        <v>19</v>
      </c>
      <c r="K245" s="20">
        <v>113</v>
      </c>
      <c r="L245" s="22">
        <f>+D245/D$246*100</f>
        <v>1.674641148325359</v>
      </c>
      <c r="M245" s="15">
        <f t="shared" si="59"/>
        <v>1.6706443914081146</v>
      </c>
      <c r="N245" s="15">
        <f t="shared" si="59"/>
        <v>1.4035087719298245</v>
      </c>
      <c r="O245" s="15">
        <f t="shared" si="59"/>
        <v>1.5151515151515151</v>
      </c>
      <c r="P245" s="15">
        <f t="shared" si="59"/>
        <v>1.6928657799274487</v>
      </c>
      <c r="Q245" s="15">
        <f t="shared" si="59"/>
        <v>1.5526443474041727</v>
      </c>
      <c r="R245" s="15">
        <f t="shared" si="59"/>
        <v>1.1249259917110717</v>
      </c>
      <c r="S245" s="15">
        <f t="shared" si="59"/>
        <v>1.486255425489938</v>
      </c>
    </row>
    <row r="246" spans="1:19" ht="13.5" customHeight="1">
      <c r="A246" s="67"/>
      <c r="B246" s="54"/>
      <c r="C246" s="7" t="s">
        <v>0</v>
      </c>
      <c r="D246" s="47">
        <v>418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7603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185</v>
      </c>
      <c r="E247" s="23">
        <v>202</v>
      </c>
      <c r="F247" s="23">
        <v>247</v>
      </c>
      <c r="G247" s="23">
        <v>329</v>
      </c>
      <c r="H247" s="23">
        <v>785</v>
      </c>
      <c r="I247" s="23">
        <v>880</v>
      </c>
      <c r="J247" s="23">
        <v>750</v>
      </c>
      <c r="K247" s="24">
        <v>3378</v>
      </c>
      <c r="L247" s="22">
        <f>+D247/D$250*100</f>
        <v>92.5</v>
      </c>
      <c r="M247" s="15">
        <f aca="true" t="shared" si="60" ref="M247:S250">+E247/E$250*100</f>
        <v>91.81818181818183</v>
      </c>
      <c r="N247" s="15">
        <f t="shared" si="60"/>
        <v>89.81818181818181</v>
      </c>
      <c r="O247" s="15">
        <f t="shared" si="60"/>
        <v>92.67605633802816</v>
      </c>
      <c r="P247" s="15">
        <f t="shared" si="60"/>
        <v>91.17305458768872</v>
      </c>
      <c r="Q247" s="15">
        <f t="shared" si="60"/>
        <v>90.07164790174002</v>
      </c>
      <c r="R247" s="15">
        <f t="shared" si="60"/>
        <v>88.65248226950354</v>
      </c>
      <c r="S247" s="15">
        <f t="shared" si="60"/>
        <v>90.46598821638993</v>
      </c>
    </row>
    <row r="248" spans="1:19" ht="13.5" customHeight="1">
      <c r="A248" s="67"/>
      <c r="B248" s="52"/>
      <c r="C248" s="7" t="s">
        <v>89</v>
      </c>
      <c r="D248" s="47">
        <v>12</v>
      </c>
      <c r="E248" s="19">
        <v>17</v>
      </c>
      <c r="F248" s="19">
        <v>24</v>
      </c>
      <c r="G248" s="19">
        <v>22</v>
      </c>
      <c r="H248" s="19">
        <v>64</v>
      </c>
      <c r="I248" s="19">
        <v>81</v>
      </c>
      <c r="J248" s="19">
        <v>81</v>
      </c>
      <c r="K248" s="20">
        <v>301</v>
      </c>
      <c r="L248" s="22">
        <f>+D248/D$250*100</f>
        <v>6</v>
      </c>
      <c r="M248" s="15">
        <f t="shared" si="60"/>
        <v>7.727272727272727</v>
      </c>
      <c r="N248" s="15">
        <f t="shared" si="60"/>
        <v>8.727272727272728</v>
      </c>
      <c r="O248" s="15">
        <f t="shared" si="60"/>
        <v>6.197183098591549</v>
      </c>
      <c r="P248" s="15">
        <f t="shared" si="60"/>
        <v>7.4332171893147505</v>
      </c>
      <c r="Q248" s="15">
        <f t="shared" si="60"/>
        <v>8.290685772773797</v>
      </c>
      <c r="R248" s="15">
        <f t="shared" si="60"/>
        <v>9.574468085106384</v>
      </c>
      <c r="S248" s="15">
        <f t="shared" si="60"/>
        <v>8.061060524906265</v>
      </c>
    </row>
    <row r="249" spans="1:19" ht="13.5" customHeight="1">
      <c r="A249" s="67"/>
      <c r="B249" s="52"/>
      <c r="C249" s="7" t="s">
        <v>90</v>
      </c>
      <c r="D249" s="47">
        <v>3</v>
      </c>
      <c r="E249" s="19">
        <v>1</v>
      </c>
      <c r="F249" s="19">
        <v>4</v>
      </c>
      <c r="G249" s="19">
        <v>4</v>
      </c>
      <c r="H249" s="19">
        <v>12</v>
      </c>
      <c r="I249" s="19">
        <v>16</v>
      </c>
      <c r="J249" s="19">
        <v>15</v>
      </c>
      <c r="K249" s="20">
        <v>55</v>
      </c>
      <c r="L249" s="22">
        <f>+D249/D$250*100</f>
        <v>1.5</v>
      </c>
      <c r="M249" s="15">
        <f t="shared" si="60"/>
        <v>0.45454545454545453</v>
      </c>
      <c r="N249" s="15">
        <f t="shared" si="60"/>
        <v>1.4545454545454546</v>
      </c>
      <c r="O249" s="15">
        <f t="shared" si="60"/>
        <v>1.1267605633802817</v>
      </c>
      <c r="P249" s="15">
        <f t="shared" si="60"/>
        <v>1.3937282229965158</v>
      </c>
      <c r="Q249" s="15">
        <f t="shared" si="60"/>
        <v>1.6376663254861823</v>
      </c>
      <c r="R249" s="15">
        <f t="shared" si="60"/>
        <v>1.773049645390071</v>
      </c>
      <c r="S249" s="15">
        <f t="shared" si="60"/>
        <v>1.472951258703803</v>
      </c>
    </row>
    <row r="250" spans="1:19" ht="13.5" customHeight="1" thickBot="1">
      <c r="A250" s="67"/>
      <c r="B250" s="56"/>
      <c r="C250" s="28" t="s">
        <v>0</v>
      </c>
      <c r="D250" s="51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205</v>
      </c>
      <c r="E251" s="19">
        <v>221</v>
      </c>
      <c r="F251" s="19">
        <v>249</v>
      </c>
      <c r="G251" s="19">
        <v>412</v>
      </c>
      <c r="H251" s="19">
        <v>876</v>
      </c>
      <c r="I251" s="19">
        <v>1253</v>
      </c>
      <c r="J251" s="19">
        <v>1190</v>
      </c>
      <c r="K251" s="20">
        <v>4406</v>
      </c>
      <c r="L251" s="22">
        <f>+D251/D$254*100</f>
        <v>92.76018099547511</v>
      </c>
      <c r="M251" s="15">
        <f aca="true" t="shared" si="61" ref="M251:S254">+E251/E$254*100</f>
        <v>93.24894514767934</v>
      </c>
      <c r="N251" s="15">
        <f t="shared" si="61"/>
        <v>90.54545454545455</v>
      </c>
      <c r="O251" s="15">
        <f t="shared" si="61"/>
        <v>91.1504424778761</v>
      </c>
      <c r="P251" s="15">
        <f t="shared" si="61"/>
        <v>89.66223132036848</v>
      </c>
      <c r="Q251" s="15">
        <f t="shared" si="61"/>
        <v>88.99147727272727</v>
      </c>
      <c r="R251" s="15">
        <f t="shared" si="61"/>
        <v>88.08290155440415</v>
      </c>
      <c r="S251" s="15">
        <f t="shared" si="61"/>
        <v>89.53464742938428</v>
      </c>
    </row>
    <row r="252" spans="1:19" ht="13.5" customHeight="1">
      <c r="A252" s="58"/>
      <c r="B252" s="52"/>
      <c r="C252" s="7" t="s">
        <v>89</v>
      </c>
      <c r="D252" s="47">
        <v>9</v>
      </c>
      <c r="E252" s="19">
        <v>9</v>
      </c>
      <c r="F252" s="19">
        <v>22</v>
      </c>
      <c r="G252" s="19">
        <v>32</v>
      </c>
      <c r="H252" s="19">
        <v>84</v>
      </c>
      <c r="I252" s="19">
        <v>132</v>
      </c>
      <c r="J252" s="19">
        <v>136</v>
      </c>
      <c r="K252" s="20">
        <v>424</v>
      </c>
      <c r="L252" s="22">
        <f>+D252/D$254*100</f>
        <v>4.072398190045249</v>
      </c>
      <c r="M252" s="15">
        <f t="shared" si="61"/>
        <v>3.79746835443038</v>
      </c>
      <c r="N252" s="15">
        <f t="shared" si="61"/>
        <v>8</v>
      </c>
      <c r="O252" s="15">
        <f t="shared" si="61"/>
        <v>7.079646017699115</v>
      </c>
      <c r="P252" s="15">
        <f t="shared" si="61"/>
        <v>8.597748208802457</v>
      </c>
      <c r="Q252" s="15">
        <f t="shared" si="61"/>
        <v>9.375</v>
      </c>
      <c r="R252" s="15">
        <f t="shared" si="61"/>
        <v>10.066617320503331</v>
      </c>
      <c r="S252" s="15">
        <f t="shared" si="61"/>
        <v>8.616134931924407</v>
      </c>
    </row>
    <row r="253" spans="1:19" ht="13.5" customHeight="1">
      <c r="A253" s="58"/>
      <c r="B253" s="52"/>
      <c r="C253" s="7" t="s">
        <v>90</v>
      </c>
      <c r="D253" s="47">
        <v>7</v>
      </c>
      <c r="E253" s="19">
        <v>7</v>
      </c>
      <c r="F253" s="19">
        <v>4</v>
      </c>
      <c r="G253" s="19">
        <v>8</v>
      </c>
      <c r="H253" s="19">
        <v>17</v>
      </c>
      <c r="I253" s="19">
        <v>23</v>
      </c>
      <c r="J253" s="19">
        <v>25</v>
      </c>
      <c r="K253" s="20">
        <v>91</v>
      </c>
      <c r="L253" s="22">
        <f>+D253/D$254*100</f>
        <v>3.167420814479638</v>
      </c>
      <c r="M253" s="15">
        <f t="shared" si="61"/>
        <v>2.9535864978902953</v>
      </c>
      <c r="N253" s="15">
        <f t="shared" si="61"/>
        <v>1.4545454545454546</v>
      </c>
      <c r="O253" s="15">
        <f t="shared" si="61"/>
        <v>1.7699115044247788</v>
      </c>
      <c r="P253" s="15">
        <f t="shared" si="61"/>
        <v>1.7400204708290685</v>
      </c>
      <c r="Q253" s="15">
        <f t="shared" si="61"/>
        <v>1.6335227272727273</v>
      </c>
      <c r="R253" s="15">
        <f t="shared" si="61"/>
        <v>1.8504811250925242</v>
      </c>
      <c r="S253" s="15">
        <f t="shared" si="61"/>
        <v>1.849217638691323</v>
      </c>
    </row>
    <row r="254" spans="1:19" ht="13.5" customHeight="1">
      <c r="A254" s="58"/>
      <c r="B254" s="54"/>
      <c r="C254" s="7" t="s">
        <v>0</v>
      </c>
      <c r="D254" s="47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4921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252</v>
      </c>
      <c r="E255" s="23">
        <v>231</v>
      </c>
      <c r="F255" s="23">
        <v>306</v>
      </c>
      <c r="G255" s="23">
        <v>476</v>
      </c>
      <c r="H255" s="23">
        <v>994</v>
      </c>
      <c r="I255" s="23">
        <v>1297</v>
      </c>
      <c r="J255" s="23">
        <v>1106</v>
      </c>
      <c r="K255" s="24">
        <v>4662</v>
      </c>
      <c r="L255" s="22">
        <f>+D255/D$258*100</f>
        <v>89.6797153024911</v>
      </c>
      <c r="M255" s="15">
        <f aca="true" t="shared" si="62" ref="M255:S258">+E255/E$258*100</f>
        <v>90.234375</v>
      </c>
      <c r="N255" s="15">
        <f t="shared" si="62"/>
        <v>88.69565217391305</v>
      </c>
      <c r="O255" s="15">
        <f t="shared" si="62"/>
        <v>91.18773946360153</v>
      </c>
      <c r="P255" s="15">
        <f t="shared" si="62"/>
        <v>89.38848920863309</v>
      </c>
      <c r="Q255" s="15">
        <f t="shared" si="62"/>
        <v>90.38327526132403</v>
      </c>
      <c r="R255" s="15">
        <f t="shared" si="62"/>
        <v>88.05732484076432</v>
      </c>
      <c r="S255" s="15">
        <f t="shared" si="62"/>
        <v>89.53332053005569</v>
      </c>
    </row>
    <row r="256" spans="1:19" ht="13.5" customHeight="1">
      <c r="A256" s="67"/>
      <c r="B256" s="52"/>
      <c r="C256" s="7" t="s">
        <v>89</v>
      </c>
      <c r="D256" s="47">
        <v>22</v>
      </c>
      <c r="E256" s="19">
        <v>16</v>
      </c>
      <c r="F256" s="19">
        <v>30</v>
      </c>
      <c r="G256" s="19">
        <v>33</v>
      </c>
      <c r="H256" s="19">
        <v>100</v>
      </c>
      <c r="I256" s="19">
        <v>122</v>
      </c>
      <c r="J256" s="19">
        <v>126</v>
      </c>
      <c r="K256" s="20">
        <v>449</v>
      </c>
      <c r="L256" s="22">
        <f>+D256/D$258*100</f>
        <v>7.829181494661921</v>
      </c>
      <c r="M256" s="15">
        <f t="shared" si="62"/>
        <v>6.25</v>
      </c>
      <c r="N256" s="15">
        <f t="shared" si="62"/>
        <v>8.695652173913043</v>
      </c>
      <c r="O256" s="15">
        <f t="shared" si="62"/>
        <v>6.321839080459771</v>
      </c>
      <c r="P256" s="15">
        <f t="shared" si="62"/>
        <v>8.992805755395683</v>
      </c>
      <c r="Q256" s="15">
        <f t="shared" si="62"/>
        <v>8.501742160278745</v>
      </c>
      <c r="R256" s="15">
        <f t="shared" si="62"/>
        <v>10.031847133757962</v>
      </c>
      <c r="S256" s="15">
        <f t="shared" si="62"/>
        <v>8.623007489917418</v>
      </c>
    </row>
    <row r="257" spans="1:19" ht="13.5" customHeight="1">
      <c r="A257" s="67"/>
      <c r="B257" s="52"/>
      <c r="C257" s="7" t="s">
        <v>90</v>
      </c>
      <c r="D257" s="47">
        <v>7</v>
      </c>
      <c r="E257" s="19">
        <v>9</v>
      </c>
      <c r="F257" s="19">
        <v>9</v>
      </c>
      <c r="G257" s="19">
        <v>13</v>
      </c>
      <c r="H257" s="19">
        <v>18</v>
      </c>
      <c r="I257" s="19">
        <v>16</v>
      </c>
      <c r="J257" s="19">
        <v>24</v>
      </c>
      <c r="K257" s="20">
        <v>96</v>
      </c>
      <c r="L257" s="22">
        <f>+D257/D$258*100</f>
        <v>2.491103202846975</v>
      </c>
      <c r="M257" s="15">
        <f t="shared" si="62"/>
        <v>3.515625</v>
      </c>
      <c r="N257" s="15">
        <f t="shared" si="62"/>
        <v>2.608695652173913</v>
      </c>
      <c r="O257" s="15">
        <f t="shared" si="62"/>
        <v>2.490421455938697</v>
      </c>
      <c r="P257" s="15">
        <f t="shared" si="62"/>
        <v>1.618705035971223</v>
      </c>
      <c r="Q257" s="15">
        <f t="shared" si="62"/>
        <v>1.1149825783972125</v>
      </c>
      <c r="R257" s="15">
        <f t="shared" si="62"/>
        <v>1.910828025477707</v>
      </c>
      <c r="S257" s="15">
        <f t="shared" si="62"/>
        <v>1.8436719800268868</v>
      </c>
    </row>
    <row r="258" spans="1:19" ht="13.5" customHeight="1">
      <c r="A258" s="67"/>
      <c r="B258" s="52"/>
      <c r="C258" s="9" t="s">
        <v>0</v>
      </c>
      <c r="D258" s="48">
        <v>281</v>
      </c>
      <c r="E258" s="25">
        <v>256</v>
      </c>
      <c r="F258" s="25">
        <v>345</v>
      </c>
      <c r="G258" s="25">
        <v>522</v>
      </c>
      <c r="H258" s="25">
        <v>1112</v>
      </c>
      <c r="I258" s="25">
        <v>1435</v>
      </c>
      <c r="J258" s="25">
        <v>1256</v>
      </c>
      <c r="K258" s="26">
        <v>5207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130</v>
      </c>
      <c r="E259" s="19">
        <v>151</v>
      </c>
      <c r="F259" s="19">
        <v>195</v>
      </c>
      <c r="G259" s="19">
        <v>298</v>
      </c>
      <c r="H259" s="19">
        <v>683</v>
      </c>
      <c r="I259" s="19">
        <v>1126</v>
      </c>
      <c r="J259" s="19">
        <v>994</v>
      </c>
      <c r="K259" s="20">
        <v>3577</v>
      </c>
      <c r="L259" s="21">
        <f>+D259/D$262*100</f>
        <v>92.19858156028369</v>
      </c>
      <c r="M259" s="14">
        <f aca="true" t="shared" si="63" ref="M259:S262">+E259/E$262*100</f>
        <v>88.30409356725146</v>
      </c>
      <c r="N259" s="14">
        <f t="shared" si="63"/>
        <v>90.27777777777779</v>
      </c>
      <c r="O259" s="14">
        <f t="shared" si="63"/>
        <v>91.6923076923077</v>
      </c>
      <c r="P259" s="14">
        <f t="shared" si="63"/>
        <v>90.82446808510637</v>
      </c>
      <c r="Q259" s="14">
        <f t="shared" si="63"/>
        <v>89.86432561851556</v>
      </c>
      <c r="R259" s="14">
        <f t="shared" si="63"/>
        <v>90.03623188405797</v>
      </c>
      <c r="S259" s="14">
        <f t="shared" si="63"/>
        <v>90.2826855123675</v>
      </c>
    </row>
    <row r="260" spans="1:19" ht="13.5" customHeight="1">
      <c r="A260" s="58"/>
      <c r="B260" s="52"/>
      <c r="C260" s="7" t="s">
        <v>89</v>
      </c>
      <c r="D260" s="47">
        <v>10</v>
      </c>
      <c r="E260" s="19">
        <v>13</v>
      </c>
      <c r="F260" s="19">
        <v>15</v>
      </c>
      <c r="G260" s="19">
        <v>17</v>
      </c>
      <c r="H260" s="19">
        <v>59</v>
      </c>
      <c r="I260" s="19">
        <v>113</v>
      </c>
      <c r="J260" s="19">
        <v>95</v>
      </c>
      <c r="K260" s="20">
        <v>322</v>
      </c>
      <c r="L260" s="22">
        <f>+D260/D$262*100</f>
        <v>7.092198581560284</v>
      </c>
      <c r="M260" s="15">
        <f t="shared" si="63"/>
        <v>7.602339181286549</v>
      </c>
      <c r="N260" s="15">
        <f t="shared" si="63"/>
        <v>6.944444444444445</v>
      </c>
      <c r="O260" s="15">
        <f t="shared" si="63"/>
        <v>5.230769230769231</v>
      </c>
      <c r="P260" s="15">
        <f t="shared" si="63"/>
        <v>7.845744680851063</v>
      </c>
      <c r="Q260" s="15">
        <f t="shared" si="63"/>
        <v>9.018355945730248</v>
      </c>
      <c r="R260" s="15">
        <f t="shared" si="63"/>
        <v>8.605072463768115</v>
      </c>
      <c r="S260" s="15">
        <f t="shared" si="63"/>
        <v>8.12720848056537</v>
      </c>
    </row>
    <row r="261" spans="1:19" ht="13.5" customHeight="1">
      <c r="A261" s="58"/>
      <c r="B261" s="52"/>
      <c r="C261" s="7" t="s">
        <v>90</v>
      </c>
      <c r="D261" s="47">
        <v>1</v>
      </c>
      <c r="E261" s="19">
        <v>7</v>
      </c>
      <c r="F261" s="19">
        <v>6</v>
      </c>
      <c r="G261" s="19">
        <v>10</v>
      </c>
      <c r="H261" s="19">
        <v>10</v>
      </c>
      <c r="I261" s="19">
        <v>14</v>
      </c>
      <c r="J261" s="19">
        <v>15</v>
      </c>
      <c r="K261" s="20">
        <v>63</v>
      </c>
      <c r="L261" s="22">
        <f>+D261/D$262*100</f>
        <v>0.7092198581560284</v>
      </c>
      <c r="M261" s="15">
        <f t="shared" si="63"/>
        <v>4.093567251461988</v>
      </c>
      <c r="N261" s="15">
        <f t="shared" si="63"/>
        <v>2.7777777777777777</v>
      </c>
      <c r="O261" s="15">
        <f t="shared" si="63"/>
        <v>3.076923076923077</v>
      </c>
      <c r="P261" s="15">
        <f t="shared" si="63"/>
        <v>1.3297872340425532</v>
      </c>
      <c r="Q261" s="15">
        <f t="shared" si="63"/>
        <v>1.1173184357541899</v>
      </c>
      <c r="R261" s="15">
        <f t="shared" si="63"/>
        <v>1.358695652173913</v>
      </c>
      <c r="S261" s="15">
        <f t="shared" si="63"/>
        <v>1.5901060070671376</v>
      </c>
    </row>
    <row r="262" spans="1:19" ht="13.5" customHeight="1">
      <c r="A262" s="58"/>
      <c r="B262" s="54"/>
      <c r="C262" s="7" t="s">
        <v>0</v>
      </c>
      <c r="D262" s="47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55</v>
      </c>
      <c r="E263" s="23">
        <v>77</v>
      </c>
      <c r="F263" s="23">
        <v>78</v>
      </c>
      <c r="G263" s="23">
        <v>129</v>
      </c>
      <c r="H263" s="23">
        <v>275</v>
      </c>
      <c r="I263" s="23">
        <v>418</v>
      </c>
      <c r="J263" s="23">
        <v>396</v>
      </c>
      <c r="K263" s="24">
        <v>1428</v>
      </c>
      <c r="L263" s="22">
        <f>+D263/D$266*100</f>
        <v>84.61538461538461</v>
      </c>
      <c r="M263" s="15">
        <f aca="true" t="shared" si="64" ref="M263:S266">+E263/E$266*100</f>
        <v>91.66666666666666</v>
      </c>
      <c r="N263" s="15">
        <f t="shared" si="64"/>
        <v>87.64044943820225</v>
      </c>
      <c r="O263" s="15">
        <f t="shared" si="64"/>
        <v>89.58333333333334</v>
      </c>
      <c r="P263" s="15">
        <f t="shared" si="64"/>
        <v>87.3015873015873</v>
      </c>
      <c r="Q263" s="15">
        <f t="shared" si="64"/>
        <v>89.31623931623932</v>
      </c>
      <c r="R263" s="15">
        <f t="shared" si="64"/>
        <v>87.8048780487805</v>
      </c>
      <c r="S263" s="15">
        <f t="shared" si="64"/>
        <v>88.36633663366337</v>
      </c>
    </row>
    <row r="264" spans="1:19" ht="13.5" customHeight="1">
      <c r="A264" s="67"/>
      <c r="B264" s="52"/>
      <c r="C264" s="7" t="s">
        <v>89</v>
      </c>
      <c r="D264" s="47">
        <v>6</v>
      </c>
      <c r="E264" s="19">
        <v>4</v>
      </c>
      <c r="F264" s="19">
        <v>8</v>
      </c>
      <c r="G264" s="19">
        <v>12</v>
      </c>
      <c r="H264" s="19">
        <v>33</v>
      </c>
      <c r="I264" s="19">
        <v>44</v>
      </c>
      <c r="J264" s="19">
        <v>54</v>
      </c>
      <c r="K264" s="20">
        <v>161</v>
      </c>
      <c r="L264" s="22">
        <f>+D264/D$266*100</f>
        <v>9.230769230769232</v>
      </c>
      <c r="M264" s="15">
        <f t="shared" si="64"/>
        <v>4.761904761904762</v>
      </c>
      <c r="N264" s="15">
        <f t="shared" si="64"/>
        <v>8.98876404494382</v>
      </c>
      <c r="O264" s="15">
        <f t="shared" si="64"/>
        <v>8.333333333333332</v>
      </c>
      <c r="P264" s="15">
        <f t="shared" si="64"/>
        <v>10.476190476190476</v>
      </c>
      <c r="Q264" s="15">
        <f t="shared" si="64"/>
        <v>9.401709401709402</v>
      </c>
      <c r="R264" s="15">
        <f t="shared" si="64"/>
        <v>11.973392461197339</v>
      </c>
      <c r="S264" s="15">
        <f t="shared" si="64"/>
        <v>9.962871287128714</v>
      </c>
    </row>
    <row r="265" spans="1:19" ht="13.5" customHeight="1">
      <c r="A265" s="67"/>
      <c r="B265" s="52"/>
      <c r="C265" s="7" t="s">
        <v>90</v>
      </c>
      <c r="D265" s="47">
        <v>4</v>
      </c>
      <c r="E265" s="19">
        <v>3</v>
      </c>
      <c r="F265" s="19">
        <v>3</v>
      </c>
      <c r="G265" s="19">
        <v>3</v>
      </c>
      <c r="H265" s="19">
        <v>7</v>
      </c>
      <c r="I265" s="19">
        <v>6</v>
      </c>
      <c r="J265" s="19">
        <v>1</v>
      </c>
      <c r="K265" s="20">
        <v>27</v>
      </c>
      <c r="L265" s="22">
        <f>+D265/D$266*100</f>
        <v>6.153846153846154</v>
      </c>
      <c r="M265" s="15">
        <f t="shared" si="64"/>
        <v>3.571428571428571</v>
      </c>
      <c r="N265" s="15">
        <f t="shared" si="64"/>
        <v>3.3707865168539324</v>
      </c>
      <c r="O265" s="15">
        <f t="shared" si="64"/>
        <v>2.083333333333333</v>
      </c>
      <c r="P265" s="15">
        <f t="shared" si="64"/>
        <v>2.2222222222222223</v>
      </c>
      <c r="Q265" s="15">
        <f t="shared" si="64"/>
        <v>1.282051282051282</v>
      </c>
      <c r="R265" s="15">
        <f t="shared" si="64"/>
        <v>0.22172949002217296</v>
      </c>
      <c r="S265" s="15">
        <f t="shared" si="64"/>
        <v>1.670792079207921</v>
      </c>
    </row>
    <row r="266" spans="1:19" ht="13.5" customHeight="1">
      <c r="A266" s="67"/>
      <c r="B266" s="52"/>
      <c r="C266" s="9" t="s">
        <v>0</v>
      </c>
      <c r="D266" s="48">
        <v>65</v>
      </c>
      <c r="E266" s="25">
        <v>84</v>
      </c>
      <c r="F266" s="25">
        <v>89</v>
      </c>
      <c r="G266" s="25">
        <v>144</v>
      </c>
      <c r="H266" s="25">
        <v>315</v>
      </c>
      <c r="I266" s="25">
        <v>468</v>
      </c>
      <c r="J266" s="25">
        <v>451</v>
      </c>
      <c r="K266" s="26">
        <v>1616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26</v>
      </c>
      <c r="E267" s="19">
        <v>32</v>
      </c>
      <c r="F267" s="19">
        <v>45</v>
      </c>
      <c r="G267" s="19">
        <v>74</v>
      </c>
      <c r="H267" s="19">
        <v>114</v>
      </c>
      <c r="I267" s="19">
        <v>148</v>
      </c>
      <c r="J267" s="19">
        <v>115</v>
      </c>
      <c r="K267" s="20">
        <v>554</v>
      </c>
      <c r="L267" s="21">
        <f>+D267/D$270*100</f>
        <v>83.87096774193549</v>
      </c>
      <c r="M267" s="14">
        <f aca="true" t="shared" si="65" ref="M267:S270">+E267/E$270*100</f>
        <v>88.88888888888889</v>
      </c>
      <c r="N267" s="14">
        <f t="shared" si="65"/>
        <v>95.74468085106383</v>
      </c>
      <c r="O267" s="14">
        <f t="shared" si="65"/>
        <v>94.87179487179486</v>
      </c>
      <c r="P267" s="14">
        <f t="shared" si="65"/>
        <v>85.71428571428571</v>
      </c>
      <c r="Q267" s="14">
        <f t="shared" si="65"/>
        <v>88.62275449101796</v>
      </c>
      <c r="R267" s="14">
        <f t="shared" si="65"/>
        <v>85.82089552238806</v>
      </c>
      <c r="S267" s="14">
        <f t="shared" si="65"/>
        <v>88.49840255591054</v>
      </c>
    </row>
    <row r="268" spans="1:19" ht="13.5" customHeight="1">
      <c r="A268" s="58"/>
      <c r="B268" s="58"/>
      <c r="C268" s="7" t="s">
        <v>89</v>
      </c>
      <c r="D268" s="47">
        <v>5</v>
      </c>
      <c r="E268" s="19">
        <v>3</v>
      </c>
      <c r="F268" s="19">
        <v>1</v>
      </c>
      <c r="G268" s="19">
        <v>4</v>
      </c>
      <c r="H268" s="19">
        <v>18</v>
      </c>
      <c r="I268" s="19">
        <v>17</v>
      </c>
      <c r="J268" s="19">
        <v>17</v>
      </c>
      <c r="K268" s="20">
        <v>65</v>
      </c>
      <c r="L268" s="22">
        <f>+D268/D$270*100</f>
        <v>16.129032258064516</v>
      </c>
      <c r="M268" s="15">
        <f t="shared" si="65"/>
        <v>8.333333333333332</v>
      </c>
      <c r="N268" s="15">
        <f t="shared" si="65"/>
        <v>2.127659574468085</v>
      </c>
      <c r="O268" s="15">
        <f t="shared" si="65"/>
        <v>5.128205128205128</v>
      </c>
      <c r="P268" s="15">
        <f t="shared" si="65"/>
        <v>13.533834586466165</v>
      </c>
      <c r="Q268" s="15">
        <f t="shared" si="65"/>
        <v>10.179640718562874</v>
      </c>
      <c r="R268" s="15">
        <f t="shared" si="65"/>
        <v>12.686567164179104</v>
      </c>
      <c r="S268" s="15">
        <f t="shared" si="65"/>
        <v>10.383386581469649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1</v>
      </c>
      <c r="F269" s="19">
        <v>1</v>
      </c>
      <c r="G269" s="19">
        <v>0</v>
      </c>
      <c r="H269" s="19">
        <v>1</v>
      </c>
      <c r="I269" s="19">
        <v>2</v>
      </c>
      <c r="J269" s="19">
        <v>2</v>
      </c>
      <c r="K269" s="20">
        <v>7</v>
      </c>
      <c r="L269" s="22">
        <f>+D269/D$270*100</f>
        <v>0</v>
      </c>
      <c r="M269" s="15">
        <f t="shared" si="65"/>
        <v>2.7777777777777777</v>
      </c>
      <c r="N269" s="15">
        <f t="shared" si="65"/>
        <v>2.127659574468085</v>
      </c>
      <c r="O269" s="15">
        <f t="shared" si="65"/>
        <v>0</v>
      </c>
      <c r="P269" s="15">
        <f t="shared" si="65"/>
        <v>0.7518796992481203</v>
      </c>
      <c r="Q269" s="15">
        <f t="shared" si="65"/>
        <v>1.1976047904191618</v>
      </c>
      <c r="R269" s="15">
        <f t="shared" si="65"/>
        <v>1.4925373134328357</v>
      </c>
      <c r="S269" s="15">
        <f t="shared" si="65"/>
        <v>1.1182108626198082</v>
      </c>
    </row>
    <row r="270" spans="1:19" ht="13.5" customHeight="1">
      <c r="A270" s="58"/>
      <c r="B270" s="64"/>
      <c r="C270" s="7" t="s">
        <v>0</v>
      </c>
      <c r="D270" s="47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103</v>
      </c>
      <c r="E271" s="23">
        <v>115</v>
      </c>
      <c r="F271" s="23">
        <v>157</v>
      </c>
      <c r="G271" s="23">
        <v>230</v>
      </c>
      <c r="H271" s="23">
        <v>495</v>
      </c>
      <c r="I271" s="23">
        <v>696</v>
      </c>
      <c r="J271" s="23">
        <v>541</v>
      </c>
      <c r="K271" s="24">
        <v>2337</v>
      </c>
      <c r="L271" s="22">
        <f>+D271/D$274*100</f>
        <v>86.5546218487395</v>
      </c>
      <c r="M271" s="15">
        <f aca="true" t="shared" si="66" ref="M271:S274">+E271/E$274*100</f>
        <v>89.14728682170544</v>
      </c>
      <c r="N271" s="15">
        <f t="shared" si="66"/>
        <v>84.86486486486487</v>
      </c>
      <c r="O271" s="15">
        <f t="shared" si="66"/>
        <v>88.46153846153845</v>
      </c>
      <c r="P271" s="15">
        <f t="shared" si="66"/>
        <v>88.39285714285714</v>
      </c>
      <c r="Q271" s="15">
        <f t="shared" si="66"/>
        <v>88.54961832061069</v>
      </c>
      <c r="R271" s="15">
        <f t="shared" si="66"/>
        <v>86.28389154704944</v>
      </c>
      <c r="S271" s="15">
        <f t="shared" si="66"/>
        <v>87.65941485371343</v>
      </c>
    </row>
    <row r="272" spans="1:19" ht="13.5" customHeight="1">
      <c r="A272" s="67"/>
      <c r="B272" s="58"/>
      <c r="C272" s="7" t="s">
        <v>89</v>
      </c>
      <c r="D272" s="47">
        <v>12</v>
      </c>
      <c r="E272" s="19">
        <v>12</v>
      </c>
      <c r="F272" s="19">
        <v>23</v>
      </c>
      <c r="G272" s="19">
        <v>28</v>
      </c>
      <c r="H272" s="19">
        <v>59</v>
      </c>
      <c r="I272" s="19">
        <v>77</v>
      </c>
      <c r="J272" s="19">
        <v>74</v>
      </c>
      <c r="K272" s="20">
        <v>285</v>
      </c>
      <c r="L272" s="22">
        <f>+D272/D$274*100</f>
        <v>10.084033613445378</v>
      </c>
      <c r="M272" s="15">
        <f t="shared" si="66"/>
        <v>9.30232558139535</v>
      </c>
      <c r="N272" s="15">
        <f t="shared" si="66"/>
        <v>12.432432432432433</v>
      </c>
      <c r="O272" s="15">
        <f t="shared" si="66"/>
        <v>10.76923076923077</v>
      </c>
      <c r="P272" s="15">
        <f t="shared" si="66"/>
        <v>10.535714285714286</v>
      </c>
      <c r="Q272" s="15">
        <f t="shared" si="66"/>
        <v>9.79643765903308</v>
      </c>
      <c r="R272" s="15">
        <f t="shared" si="66"/>
        <v>11.802232854864434</v>
      </c>
      <c r="S272" s="15">
        <f t="shared" si="66"/>
        <v>10.690172543135784</v>
      </c>
    </row>
    <row r="273" spans="1:19" ht="13.5" customHeight="1">
      <c r="A273" s="67"/>
      <c r="B273" s="58"/>
      <c r="C273" s="7" t="s">
        <v>90</v>
      </c>
      <c r="D273" s="47">
        <v>4</v>
      </c>
      <c r="E273" s="19">
        <v>2</v>
      </c>
      <c r="F273" s="19">
        <v>5</v>
      </c>
      <c r="G273" s="19">
        <v>2</v>
      </c>
      <c r="H273" s="19">
        <v>6</v>
      </c>
      <c r="I273" s="19">
        <v>13</v>
      </c>
      <c r="J273" s="19">
        <v>12</v>
      </c>
      <c r="K273" s="20">
        <v>44</v>
      </c>
      <c r="L273" s="22">
        <f>+D273/D$274*100</f>
        <v>3.361344537815126</v>
      </c>
      <c r="M273" s="15">
        <f t="shared" si="66"/>
        <v>1.550387596899225</v>
      </c>
      <c r="N273" s="15">
        <f t="shared" si="66"/>
        <v>2.7027027027027026</v>
      </c>
      <c r="O273" s="15">
        <f t="shared" si="66"/>
        <v>0.7692307692307693</v>
      </c>
      <c r="P273" s="15">
        <f t="shared" si="66"/>
        <v>1.0714285714285714</v>
      </c>
      <c r="Q273" s="15">
        <f t="shared" si="66"/>
        <v>1.653944020356234</v>
      </c>
      <c r="R273" s="15">
        <f t="shared" si="66"/>
        <v>1.9138755980861244</v>
      </c>
      <c r="S273" s="15">
        <f t="shared" si="66"/>
        <v>1.6504126031507877</v>
      </c>
    </row>
    <row r="274" spans="1:19" ht="13.5" customHeight="1" thickBot="1">
      <c r="A274" s="67"/>
      <c r="B274" s="64"/>
      <c r="C274" s="7" t="s">
        <v>0</v>
      </c>
      <c r="D274" s="47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157</v>
      </c>
      <c r="E275" s="32">
        <v>149</v>
      </c>
      <c r="F275" s="32">
        <v>136</v>
      </c>
      <c r="G275" s="32">
        <v>241</v>
      </c>
      <c r="H275" s="32">
        <v>695</v>
      </c>
      <c r="I275" s="32">
        <v>1133</v>
      </c>
      <c r="J275" s="32">
        <v>983</v>
      </c>
      <c r="K275" s="33">
        <v>3494</v>
      </c>
      <c r="L275" s="34">
        <f>+D275/D$278*100</f>
        <v>88.70056497175142</v>
      </c>
      <c r="M275" s="35">
        <f aca="true" t="shared" si="67" ref="M275:S278">+E275/E$278*100</f>
        <v>90.30303030303031</v>
      </c>
      <c r="N275" s="35">
        <f t="shared" si="67"/>
        <v>93.79310344827586</v>
      </c>
      <c r="O275" s="35">
        <f t="shared" si="67"/>
        <v>90.6015037593985</v>
      </c>
      <c r="P275" s="35">
        <f t="shared" si="67"/>
        <v>90.25974025974025</v>
      </c>
      <c r="Q275" s="35">
        <f t="shared" si="67"/>
        <v>90.35087719298247</v>
      </c>
      <c r="R275" s="35">
        <f t="shared" si="67"/>
        <v>88.79855465221318</v>
      </c>
      <c r="S275" s="35">
        <f t="shared" si="67"/>
        <v>89.95880535530381</v>
      </c>
    </row>
    <row r="276" spans="1:19" ht="13.5" customHeight="1">
      <c r="A276" s="67"/>
      <c r="B276" s="58"/>
      <c r="C276" s="7" t="s">
        <v>89</v>
      </c>
      <c r="D276" s="47">
        <v>17</v>
      </c>
      <c r="E276" s="19">
        <v>14</v>
      </c>
      <c r="F276" s="19">
        <v>8</v>
      </c>
      <c r="G276" s="19">
        <v>19</v>
      </c>
      <c r="H276" s="19">
        <v>65</v>
      </c>
      <c r="I276" s="19">
        <v>109</v>
      </c>
      <c r="J276" s="19">
        <v>106</v>
      </c>
      <c r="K276" s="20">
        <v>338</v>
      </c>
      <c r="L276" s="22">
        <f>+D276/D$278*100</f>
        <v>9.6045197740113</v>
      </c>
      <c r="M276" s="15">
        <f t="shared" si="67"/>
        <v>8.484848484848486</v>
      </c>
      <c r="N276" s="15">
        <f t="shared" si="67"/>
        <v>5.517241379310345</v>
      </c>
      <c r="O276" s="15">
        <f t="shared" si="67"/>
        <v>7.142857142857142</v>
      </c>
      <c r="P276" s="15">
        <f t="shared" si="67"/>
        <v>8.441558441558442</v>
      </c>
      <c r="Q276" s="15">
        <f t="shared" si="67"/>
        <v>8.692185007974482</v>
      </c>
      <c r="R276" s="15">
        <f t="shared" si="67"/>
        <v>9.57542908762421</v>
      </c>
      <c r="S276" s="15">
        <f t="shared" si="67"/>
        <v>8.702368692070031</v>
      </c>
    </row>
    <row r="277" spans="1:19" ht="13.5" customHeight="1">
      <c r="A277" s="67"/>
      <c r="B277" s="58"/>
      <c r="C277" s="7" t="s">
        <v>90</v>
      </c>
      <c r="D277" s="47">
        <v>3</v>
      </c>
      <c r="E277" s="19">
        <v>2</v>
      </c>
      <c r="F277" s="19">
        <v>1</v>
      </c>
      <c r="G277" s="19">
        <v>6</v>
      </c>
      <c r="H277" s="19">
        <v>10</v>
      </c>
      <c r="I277" s="19">
        <v>12</v>
      </c>
      <c r="J277" s="19">
        <v>18</v>
      </c>
      <c r="K277" s="20">
        <v>52</v>
      </c>
      <c r="L277" s="22">
        <f>+D277/D$278*100</f>
        <v>1.694915254237288</v>
      </c>
      <c r="M277" s="15">
        <f t="shared" si="67"/>
        <v>1.2121212121212122</v>
      </c>
      <c r="N277" s="15">
        <f t="shared" si="67"/>
        <v>0.6896551724137931</v>
      </c>
      <c r="O277" s="15">
        <f t="shared" si="67"/>
        <v>2.2556390977443606</v>
      </c>
      <c r="P277" s="15">
        <f t="shared" si="67"/>
        <v>1.2987012987012987</v>
      </c>
      <c r="Q277" s="15">
        <f t="shared" si="67"/>
        <v>0.9569377990430622</v>
      </c>
      <c r="R277" s="15">
        <f t="shared" si="67"/>
        <v>1.6260162601626018</v>
      </c>
      <c r="S277" s="15">
        <f t="shared" si="67"/>
        <v>1.3388259526261586</v>
      </c>
    </row>
    <row r="278" spans="1:19" ht="13.5" customHeight="1">
      <c r="A278" s="67"/>
      <c r="B278" s="64"/>
      <c r="C278" s="7" t="s">
        <v>0</v>
      </c>
      <c r="D278" s="47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110</v>
      </c>
      <c r="E279" s="23">
        <v>87</v>
      </c>
      <c r="F279" s="23">
        <v>93</v>
      </c>
      <c r="G279" s="23">
        <v>165</v>
      </c>
      <c r="H279" s="23">
        <v>394</v>
      </c>
      <c r="I279" s="23">
        <v>626</v>
      </c>
      <c r="J279" s="23">
        <v>548</v>
      </c>
      <c r="K279" s="24">
        <v>2023</v>
      </c>
      <c r="L279" s="22">
        <f>+D279/D$282*100</f>
        <v>93.22033898305084</v>
      </c>
      <c r="M279" s="15">
        <f aca="true" t="shared" si="68" ref="M279:S282">+E279/E$282*100</f>
        <v>90.625</v>
      </c>
      <c r="N279" s="15">
        <f t="shared" si="68"/>
        <v>92.07920792079209</v>
      </c>
      <c r="O279" s="15">
        <f t="shared" si="68"/>
        <v>89.1891891891892</v>
      </c>
      <c r="P279" s="15">
        <f t="shared" si="68"/>
        <v>90.57471264367815</v>
      </c>
      <c r="Q279" s="15">
        <f t="shared" si="68"/>
        <v>91.78885630498533</v>
      </c>
      <c r="R279" s="15">
        <f t="shared" si="68"/>
        <v>90.87893864013267</v>
      </c>
      <c r="S279" s="15">
        <f t="shared" si="68"/>
        <v>91.12612612612612</v>
      </c>
    </row>
    <row r="280" spans="1:19" ht="13.5" customHeight="1">
      <c r="A280" s="67"/>
      <c r="B280" s="58"/>
      <c r="C280" s="7" t="s">
        <v>89</v>
      </c>
      <c r="D280" s="47">
        <v>8</v>
      </c>
      <c r="E280" s="19">
        <v>4</v>
      </c>
      <c r="F280" s="19">
        <v>7</v>
      </c>
      <c r="G280" s="19">
        <v>16</v>
      </c>
      <c r="H280" s="19">
        <v>33</v>
      </c>
      <c r="I280" s="19">
        <v>50</v>
      </c>
      <c r="J280" s="19">
        <v>45</v>
      </c>
      <c r="K280" s="20">
        <v>163</v>
      </c>
      <c r="L280" s="22">
        <f>+D280/D$282*100</f>
        <v>6.779661016949152</v>
      </c>
      <c r="M280" s="15">
        <f t="shared" si="68"/>
        <v>4.166666666666666</v>
      </c>
      <c r="N280" s="15">
        <f t="shared" si="68"/>
        <v>6.9306930693069315</v>
      </c>
      <c r="O280" s="15">
        <f t="shared" si="68"/>
        <v>8.64864864864865</v>
      </c>
      <c r="P280" s="15">
        <f t="shared" si="68"/>
        <v>7.586206896551724</v>
      </c>
      <c r="Q280" s="15">
        <f t="shared" si="68"/>
        <v>7.331378299120235</v>
      </c>
      <c r="R280" s="15">
        <f t="shared" si="68"/>
        <v>7.462686567164178</v>
      </c>
      <c r="S280" s="15">
        <f t="shared" si="68"/>
        <v>7.342342342342342</v>
      </c>
    </row>
    <row r="281" spans="1:19" ht="13.5" customHeight="1">
      <c r="A281" s="67"/>
      <c r="B281" s="58"/>
      <c r="C281" s="7" t="s">
        <v>90</v>
      </c>
      <c r="D281" s="47">
        <v>0</v>
      </c>
      <c r="E281" s="19">
        <v>5</v>
      </c>
      <c r="F281" s="19">
        <v>1</v>
      </c>
      <c r="G281" s="19">
        <v>4</v>
      </c>
      <c r="H281" s="19">
        <v>8</v>
      </c>
      <c r="I281" s="19">
        <v>6</v>
      </c>
      <c r="J281" s="19">
        <v>10</v>
      </c>
      <c r="K281" s="20">
        <v>34</v>
      </c>
      <c r="L281" s="22">
        <f>+D281/D$282*100</f>
        <v>0</v>
      </c>
      <c r="M281" s="15">
        <f t="shared" si="68"/>
        <v>5.208333333333334</v>
      </c>
      <c r="N281" s="15">
        <f t="shared" si="68"/>
        <v>0.9900990099009901</v>
      </c>
      <c r="O281" s="15">
        <f t="shared" si="68"/>
        <v>2.1621621621621623</v>
      </c>
      <c r="P281" s="15">
        <f t="shared" si="68"/>
        <v>1.839080459770115</v>
      </c>
      <c r="Q281" s="15">
        <f t="shared" si="68"/>
        <v>0.8797653958944283</v>
      </c>
      <c r="R281" s="15">
        <f t="shared" si="68"/>
        <v>1.658374792703151</v>
      </c>
      <c r="S281" s="15">
        <f t="shared" si="68"/>
        <v>1.5315315315315314</v>
      </c>
    </row>
    <row r="282" spans="1:19" ht="13.5" customHeight="1">
      <c r="A282" s="67"/>
      <c r="B282" s="58"/>
      <c r="C282" s="9" t="s">
        <v>0</v>
      </c>
      <c r="D282" s="48">
        <v>118</v>
      </c>
      <c r="E282" s="25">
        <v>96</v>
      </c>
      <c r="F282" s="25">
        <v>101</v>
      </c>
      <c r="G282" s="25">
        <v>185</v>
      </c>
      <c r="H282" s="25">
        <v>435</v>
      </c>
      <c r="I282" s="25">
        <v>682</v>
      </c>
      <c r="J282" s="25">
        <v>603</v>
      </c>
      <c r="K282" s="26">
        <v>2220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200</v>
      </c>
      <c r="E283" s="19">
        <v>171</v>
      </c>
      <c r="F283" s="19">
        <v>209</v>
      </c>
      <c r="G283" s="19">
        <v>366</v>
      </c>
      <c r="H283" s="19">
        <v>868</v>
      </c>
      <c r="I283" s="19">
        <v>1208</v>
      </c>
      <c r="J283" s="19">
        <v>1019</v>
      </c>
      <c r="K283" s="20">
        <v>4041</v>
      </c>
      <c r="L283" s="21">
        <f>+D283/D$286*100</f>
        <v>90.9090909090909</v>
      </c>
      <c r="M283" s="14">
        <f aca="true" t="shared" si="69" ref="M283:S286">+E283/E$286*100</f>
        <v>92.93478260869566</v>
      </c>
      <c r="N283" s="14">
        <f t="shared" si="69"/>
        <v>91.26637554585153</v>
      </c>
      <c r="O283" s="14">
        <f t="shared" si="69"/>
        <v>90.5940594059406</v>
      </c>
      <c r="P283" s="14">
        <f t="shared" si="69"/>
        <v>86.3681592039801</v>
      </c>
      <c r="Q283" s="14">
        <f t="shared" si="69"/>
        <v>87.59970993473532</v>
      </c>
      <c r="R283" s="14">
        <f t="shared" si="69"/>
        <v>86.5025466893039</v>
      </c>
      <c r="S283" s="14">
        <f t="shared" si="69"/>
        <v>87.866927592955</v>
      </c>
    </row>
    <row r="284" spans="1:19" ht="13.5" customHeight="1">
      <c r="A284" s="67"/>
      <c r="B284" s="58"/>
      <c r="C284" s="7" t="s">
        <v>89</v>
      </c>
      <c r="D284" s="47">
        <v>15</v>
      </c>
      <c r="E284" s="19">
        <v>11</v>
      </c>
      <c r="F284" s="19">
        <v>16</v>
      </c>
      <c r="G284" s="19">
        <v>33</v>
      </c>
      <c r="H284" s="19">
        <v>116</v>
      </c>
      <c r="I284" s="19">
        <v>146</v>
      </c>
      <c r="J284" s="19">
        <v>146</v>
      </c>
      <c r="K284" s="20">
        <v>483</v>
      </c>
      <c r="L284" s="22">
        <f>+D284/D$286*100</f>
        <v>6.8181818181818175</v>
      </c>
      <c r="M284" s="15">
        <f t="shared" si="69"/>
        <v>5.978260869565218</v>
      </c>
      <c r="N284" s="15">
        <f t="shared" si="69"/>
        <v>6.986899563318777</v>
      </c>
      <c r="O284" s="15">
        <f t="shared" si="69"/>
        <v>8.16831683168317</v>
      </c>
      <c r="P284" s="15">
        <f t="shared" si="69"/>
        <v>11.54228855721393</v>
      </c>
      <c r="Q284" s="15">
        <f t="shared" si="69"/>
        <v>10.587382160986222</v>
      </c>
      <c r="R284" s="15">
        <f t="shared" si="69"/>
        <v>12.39388794567063</v>
      </c>
      <c r="S284" s="15">
        <f t="shared" si="69"/>
        <v>10.50228310502283</v>
      </c>
    </row>
    <row r="285" spans="1:19" ht="13.5" customHeight="1">
      <c r="A285" s="67"/>
      <c r="B285" s="58"/>
      <c r="C285" s="7" t="s">
        <v>90</v>
      </c>
      <c r="D285" s="47">
        <v>5</v>
      </c>
      <c r="E285" s="19">
        <v>2</v>
      </c>
      <c r="F285" s="19">
        <v>4</v>
      </c>
      <c r="G285" s="19">
        <v>5</v>
      </c>
      <c r="H285" s="19">
        <v>21</v>
      </c>
      <c r="I285" s="19">
        <v>25</v>
      </c>
      <c r="J285" s="19">
        <v>13</v>
      </c>
      <c r="K285" s="20">
        <v>75</v>
      </c>
      <c r="L285" s="22">
        <f>+D285/D$286*100</f>
        <v>2.272727272727273</v>
      </c>
      <c r="M285" s="15">
        <f t="shared" si="69"/>
        <v>1.0869565217391304</v>
      </c>
      <c r="N285" s="15">
        <f t="shared" si="69"/>
        <v>1.7467248908296942</v>
      </c>
      <c r="O285" s="15">
        <f t="shared" si="69"/>
        <v>1.2376237623762376</v>
      </c>
      <c r="P285" s="15">
        <f t="shared" si="69"/>
        <v>2.0895522388059704</v>
      </c>
      <c r="Q285" s="15">
        <f t="shared" si="69"/>
        <v>1.8129079042784626</v>
      </c>
      <c r="R285" s="15">
        <f t="shared" si="69"/>
        <v>1.1035653650254669</v>
      </c>
      <c r="S285" s="15">
        <f t="shared" si="69"/>
        <v>1.6307893020221786</v>
      </c>
    </row>
    <row r="286" spans="1:19" ht="13.5" customHeight="1">
      <c r="A286" s="67"/>
      <c r="B286" s="64"/>
      <c r="C286" s="7" t="s">
        <v>0</v>
      </c>
      <c r="D286" s="47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25</v>
      </c>
      <c r="E287" s="23">
        <v>13</v>
      </c>
      <c r="F287" s="23">
        <v>29</v>
      </c>
      <c r="G287" s="23">
        <v>37</v>
      </c>
      <c r="H287" s="23">
        <v>125</v>
      </c>
      <c r="I287" s="23">
        <v>206</v>
      </c>
      <c r="J287" s="23">
        <v>158</v>
      </c>
      <c r="K287" s="24">
        <v>593</v>
      </c>
      <c r="L287" s="22">
        <f>+D287/D$290*100</f>
        <v>80.64516129032258</v>
      </c>
      <c r="M287" s="15">
        <f aca="true" t="shared" si="70" ref="M287:S290">+E287/E$290*100</f>
        <v>76.47058823529412</v>
      </c>
      <c r="N287" s="15">
        <f t="shared" si="70"/>
        <v>90.625</v>
      </c>
      <c r="O287" s="15">
        <f t="shared" si="70"/>
        <v>78.72340425531915</v>
      </c>
      <c r="P287" s="15">
        <f t="shared" si="70"/>
        <v>87.41258741258741</v>
      </c>
      <c r="Q287" s="15">
        <f t="shared" si="70"/>
        <v>84.08163265306122</v>
      </c>
      <c r="R287" s="15">
        <f t="shared" si="70"/>
        <v>86.81318681318682</v>
      </c>
      <c r="S287" s="15">
        <f t="shared" si="70"/>
        <v>85.07890961262554</v>
      </c>
    </row>
    <row r="288" spans="1:19" ht="13.5" customHeight="1">
      <c r="A288" s="67"/>
      <c r="B288" s="58"/>
      <c r="C288" s="7" t="s">
        <v>89</v>
      </c>
      <c r="D288" s="47">
        <v>5</v>
      </c>
      <c r="E288" s="19">
        <v>3</v>
      </c>
      <c r="F288" s="19">
        <v>2</v>
      </c>
      <c r="G288" s="19">
        <v>8</v>
      </c>
      <c r="H288" s="19">
        <v>16</v>
      </c>
      <c r="I288" s="19">
        <v>31</v>
      </c>
      <c r="J288" s="19">
        <v>23</v>
      </c>
      <c r="K288" s="20">
        <v>88</v>
      </c>
      <c r="L288" s="22">
        <f>+D288/D$290*100</f>
        <v>16.129032258064516</v>
      </c>
      <c r="M288" s="15">
        <f t="shared" si="70"/>
        <v>17.647058823529413</v>
      </c>
      <c r="N288" s="15">
        <f t="shared" si="70"/>
        <v>6.25</v>
      </c>
      <c r="O288" s="15">
        <f t="shared" si="70"/>
        <v>17.02127659574468</v>
      </c>
      <c r="P288" s="15">
        <f t="shared" si="70"/>
        <v>11.188811188811188</v>
      </c>
      <c r="Q288" s="15">
        <f t="shared" si="70"/>
        <v>12.653061224489795</v>
      </c>
      <c r="R288" s="15">
        <f t="shared" si="70"/>
        <v>12.637362637362637</v>
      </c>
      <c r="S288" s="15">
        <f t="shared" si="70"/>
        <v>12.625538020086083</v>
      </c>
    </row>
    <row r="289" spans="1:19" ht="13.5" customHeight="1">
      <c r="A289" s="67"/>
      <c r="B289" s="58"/>
      <c r="C289" s="7" t="s">
        <v>90</v>
      </c>
      <c r="D289" s="47">
        <v>1</v>
      </c>
      <c r="E289" s="19">
        <v>1</v>
      </c>
      <c r="F289" s="19">
        <v>1</v>
      </c>
      <c r="G289" s="19">
        <v>2</v>
      </c>
      <c r="H289" s="19">
        <v>2</v>
      </c>
      <c r="I289" s="19">
        <v>8</v>
      </c>
      <c r="J289" s="19">
        <v>1</v>
      </c>
      <c r="K289" s="20">
        <v>16</v>
      </c>
      <c r="L289" s="22">
        <f>+D289/D$290*100</f>
        <v>3.225806451612903</v>
      </c>
      <c r="M289" s="15">
        <f t="shared" si="70"/>
        <v>5.88235294117647</v>
      </c>
      <c r="N289" s="15">
        <f t="shared" si="70"/>
        <v>3.125</v>
      </c>
      <c r="O289" s="15">
        <f t="shared" si="70"/>
        <v>4.25531914893617</v>
      </c>
      <c r="P289" s="15">
        <f t="shared" si="70"/>
        <v>1.3986013986013985</v>
      </c>
      <c r="Q289" s="15">
        <f t="shared" si="70"/>
        <v>3.2653061224489797</v>
      </c>
      <c r="R289" s="15">
        <f t="shared" si="70"/>
        <v>0.5494505494505495</v>
      </c>
      <c r="S289" s="15">
        <f t="shared" si="70"/>
        <v>2.295552367288379</v>
      </c>
    </row>
    <row r="290" spans="1:19" ht="13.5" customHeight="1" thickBot="1">
      <c r="A290" s="67"/>
      <c r="B290" s="62"/>
      <c r="C290" s="28" t="s">
        <v>0</v>
      </c>
      <c r="D290" s="51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16228</v>
      </c>
      <c r="E291" s="19">
        <v>15180</v>
      </c>
      <c r="F291" s="19">
        <v>16024</v>
      </c>
      <c r="G291" s="19">
        <v>23120</v>
      </c>
      <c r="H291" s="19">
        <v>63266</v>
      </c>
      <c r="I291" s="19">
        <v>115714</v>
      </c>
      <c r="J291" s="19">
        <v>127533</v>
      </c>
      <c r="K291" s="20">
        <v>377065</v>
      </c>
      <c r="L291" s="22">
        <f>+D291/D$294*100</f>
        <v>89.49429217448849</v>
      </c>
      <c r="M291" s="15">
        <f aca="true" t="shared" si="71" ref="M291:S294">+E291/E$294*100</f>
        <v>89.28886536086112</v>
      </c>
      <c r="N291" s="15">
        <f t="shared" si="71"/>
        <v>88.45707976814793</v>
      </c>
      <c r="O291" s="15">
        <f t="shared" si="71"/>
        <v>88.6843114691216</v>
      </c>
      <c r="P291" s="15">
        <f t="shared" si="71"/>
        <v>88.64757314202444</v>
      </c>
      <c r="Q291" s="15">
        <f t="shared" si="71"/>
        <v>88.28210233991744</v>
      </c>
      <c r="R291" s="15">
        <f t="shared" si="71"/>
        <v>86.90020305537006</v>
      </c>
      <c r="S291" s="15">
        <f t="shared" si="71"/>
        <v>87.99280310278681</v>
      </c>
    </row>
    <row r="292" spans="1:19" ht="13.5" customHeight="1">
      <c r="A292" s="67"/>
      <c r="B292" s="58"/>
      <c r="C292" s="7" t="s">
        <v>89</v>
      </c>
      <c r="D292" s="47">
        <v>1529</v>
      </c>
      <c r="E292" s="19">
        <v>1463</v>
      </c>
      <c r="F292" s="19">
        <v>1672</v>
      </c>
      <c r="G292" s="19">
        <v>2426</v>
      </c>
      <c r="H292" s="19">
        <v>6790</v>
      </c>
      <c r="I292" s="19">
        <v>13082</v>
      </c>
      <c r="J292" s="19">
        <v>16517</v>
      </c>
      <c r="K292" s="20">
        <v>43479</v>
      </c>
      <c r="L292" s="22">
        <f>+D292/D$294*100</f>
        <v>8.43214029669663</v>
      </c>
      <c r="M292" s="15">
        <f t="shared" si="71"/>
        <v>8.605376154343862</v>
      </c>
      <c r="N292" s="15">
        <f t="shared" si="71"/>
        <v>9.229919955837703</v>
      </c>
      <c r="O292" s="15">
        <f t="shared" si="71"/>
        <v>9.305715381664749</v>
      </c>
      <c r="P292" s="15">
        <f t="shared" si="71"/>
        <v>9.514067929604304</v>
      </c>
      <c r="Q292" s="15">
        <f t="shared" si="71"/>
        <v>9.980697779100197</v>
      </c>
      <c r="R292" s="15">
        <f t="shared" si="71"/>
        <v>11.254582373703649</v>
      </c>
      <c r="S292" s="15">
        <f t="shared" si="71"/>
        <v>10.14636491349255</v>
      </c>
    </row>
    <row r="293" spans="1:19" ht="13.5" customHeight="1">
      <c r="A293" s="67"/>
      <c r="B293" s="58"/>
      <c r="C293" s="7" t="s">
        <v>90</v>
      </c>
      <c r="D293" s="47">
        <v>376</v>
      </c>
      <c r="E293" s="19">
        <v>358</v>
      </c>
      <c r="F293" s="19">
        <v>419</v>
      </c>
      <c r="G293" s="19">
        <v>524</v>
      </c>
      <c r="H293" s="19">
        <v>1312</v>
      </c>
      <c r="I293" s="19">
        <v>2277</v>
      </c>
      <c r="J293" s="19">
        <v>2708</v>
      </c>
      <c r="K293" s="20">
        <v>7974</v>
      </c>
      <c r="L293" s="22">
        <f>+D293/D$294*100</f>
        <v>2.073567528814868</v>
      </c>
      <c r="M293" s="15">
        <f t="shared" si="71"/>
        <v>2.105758484795012</v>
      </c>
      <c r="N293" s="15">
        <f t="shared" si="71"/>
        <v>2.313000276014353</v>
      </c>
      <c r="O293" s="15">
        <f t="shared" si="71"/>
        <v>2.0099731492136557</v>
      </c>
      <c r="P293" s="15">
        <f t="shared" si="71"/>
        <v>1.8383589283712587</v>
      </c>
      <c r="Q293" s="15">
        <f t="shared" si="71"/>
        <v>1.7371998809823535</v>
      </c>
      <c r="R293" s="15">
        <f t="shared" si="71"/>
        <v>1.8452145709262866</v>
      </c>
      <c r="S293" s="15">
        <f t="shared" si="71"/>
        <v>1.860831983720637</v>
      </c>
    </row>
    <row r="294" spans="1:19" ht="13.5" customHeight="1">
      <c r="A294" s="67"/>
      <c r="B294" s="58"/>
      <c r="C294" s="9" t="s">
        <v>0</v>
      </c>
      <c r="D294" s="48">
        <v>18133</v>
      </c>
      <c r="E294" s="25">
        <v>17001</v>
      </c>
      <c r="F294" s="25">
        <v>18115</v>
      </c>
      <c r="G294" s="25">
        <v>26070</v>
      </c>
      <c r="H294" s="25">
        <v>71368</v>
      </c>
      <c r="I294" s="25">
        <v>131073</v>
      </c>
      <c r="J294" s="25">
        <v>146758</v>
      </c>
      <c r="K294" s="26">
        <v>428518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9" t="s">
        <v>82</v>
      </c>
      <c r="E3" s="58"/>
      <c r="F3" s="58"/>
      <c r="G3" s="58"/>
      <c r="H3" s="58"/>
      <c r="I3" s="58"/>
      <c r="J3" s="58"/>
      <c r="K3" s="60"/>
      <c r="L3" s="57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796</v>
      </c>
      <c r="E7" s="23">
        <v>743</v>
      </c>
      <c r="F7" s="23">
        <v>668</v>
      </c>
      <c r="G7" s="23">
        <v>681</v>
      </c>
      <c r="H7" s="23">
        <v>2138</v>
      </c>
      <c r="I7" s="23">
        <v>5580</v>
      </c>
      <c r="J7" s="23">
        <v>7832</v>
      </c>
      <c r="K7" s="24">
        <v>18438</v>
      </c>
      <c r="L7" s="21">
        <f>+D7/D$10*100</f>
        <v>81.47389969293756</v>
      </c>
      <c r="M7" s="14">
        <f aca="true" t="shared" si="0" ref="M7:S10">+E7/E$10*100</f>
        <v>83.29596412556054</v>
      </c>
      <c r="N7" s="14">
        <f t="shared" si="0"/>
        <v>82.98136645962732</v>
      </c>
      <c r="O7" s="14">
        <f t="shared" si="0"/>
        <v>81.94945848375451</v>
      </c>
      <c r="P7" s="14">
        <f t="shared" si="0"/>
        <v>82.77197057684863</v>
      </c>
      <c r="Q7" s="14">
        <f t="shared" si="0"/>
        <v>84.45588012713789</v>
      </c>
      <c r="R7" s="14">
        <f t="shared" si="0"/>
        <v>83.70204125253821</v>
      </c>
      <c r="S7" s="14">
        <f t="shared" si="0"/>
        <v>83.6114638128061</v>
      </c>
    </row>
    <row r="8" spans="1:19" ht="13.5" customHeight="1">
      <c r="A8" s="67"/>
      <c r="B8" s="52"/>
      <c r="C8" s="7" t="s">
        <v>89</v>
      </c>
      <c r="D8" s="47">
        <v>134</v>
      </c>
      <c r="E8" s="19">
        <v>119</v>
      </c>
      <c r="F8" s="19">
        <v>107</v>
      </c>
      <c r="G8" s="19">
        <v>121</v>
      </c>
      <c r="H8" s="19">
        <v>355</v>
      </c>
      <c r="I8" s="19">
        <v>875</v>
      </c>
      <c r="J8" s="19">
        <v>1294</v>
      </c>
      <c r="K8" s="20">
        <v>3005</v>
      </c>
      <c r="L8" s="22">
        <f>+D8/D$10*100</f>
        <v>13.715455475946776</v>
      </c>
      <c r="M8" s="15">
        <f t="shared" si="0"/>
        <v>13.340807174887892</v>
      </c>
      <c r="N8" s="15">
        <f t="shared" si="0"/>
        <v>13.291925465838508</v>
      </c>
      <c r="O8" s="15">
        <f t="shared" si="0"/>
        <v>14.560770156438027</v>
      </c>
      <c r="P8" s="15">
        <f t="shared" si="0"/>
        <v>13.743708865660084</v>
      </c>
      <c r="Q8" s="15">
        <f t="shared" si="0"/>
        <v>13.24352958982897</v>
      </c>
      <c r="R8" s="15">
        <f t="shared" si="0"/>
        <v>13.829218766698729</v>
      </c>
      <c r="S8" s="15">
        <f t="shared" si="0"/>
        <v>13.626881915472518</v>
      </c>
    </row>
    <row r="9" spans="1:19" ht="13.5" customHeight="1">
      <c r="A9" s="67"/>
      <c r="B9" s="52"/>
      <c r="C9" s="7" t="s">
        <v>90</v>
      </c>
      <c r="D9" s="47">
        <v>47</v>
      </c>
      <c r="E9" s="19">
        <v>30</v>
      </c>
      <c r="F9" s="19">
        <v>30</v>
      </c>
      <c r="G9" s="19">
        <v>29</v>
      </c>
      <c r="H9" s="19">
        <v>90</v>
      </c>
      <c r="I9" s="19">
        <v>152</v>
      </c>
      <c r="J9" s="19">
        <v>231</v>
      </c>
      <c r="K9" s="20">
        <v>609</v>
      </c>
      <c r="L9" s="22">
        <f>+D9/D$10*100</f>
        <v>4.810644831115661</v>
      </c>
      <c r="M9" s="15">
        <f t="shared" si="0"/>
        <v>3.3632286995515694</v>
      </c>
      <c r="N9" s="15">
        <f t="shared" si="0"/>
        <v>3.7267080745341614</v>
      </c>
      <c r="O9" s="15">
        <f t="shared" si="0"/>
        <v>3.489771359807461</v>
      </c>
      <c r="P9" s="15">
        <f t="shared" si="0"/>
        <v>3.484320557491289</v>
      </c>
      <c r="Q9" s="15">
        <f t="shared" si="0"/>
        <v>2.3005902830331464</v>
      </c>
      <c r="R9" s="15">
        <f t="shared" si="0"/>
        <v>2.4687399807630652</v>
      </c>
      <c r="S9" s="15">
        <f t="shared" si="0"/>
        <v>2.761654271721386</v>
      </c>
    </row>
    <row r="10" spans="1:19" ht="13.5" customHeight="1">
      <c r="A10" s="67"/>
      <c r="B10" s="52"/>
      <c r="C10" s="9" t="s">
        <v>0</v>
      </c>
      <c r="D10" s="48">
        <v>977</v>
      </c>
      <c r="E10" s="25">
        <v>892</v>
      </c>
      <c r="F10" s="25">
        <v>805</v>
      </c>
      <c r="G10" s="25">
        <v>831</v>
      </c>
      <c r="H10" s="25">
        <v>2583</v>
      </c>
      <c r="I10" s="25">
        <v>6607</v>
      </c>
      <c r="J10" s="25">
        <v>9357</v>
      </c>
      <c r="K10" s="26">
        <v>22052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764</v>
      </c>
      <c r="E11" s="19">
        <v>777</v>
      </c>
      <c r="F11" s="19">
        <v>691</v>
      </c>
      <c r="G11" s="19">
        <v>715</v>
      </c>
      <c r="H11" s="19">
        <v>1925</v>
      </c>
      <c r="I11" s="19">
        <v>4705</v>
      </c>
      <c r="J11" s="19">
        <v>6778</v>
      </c>
      <c r="K11" s="20">
        <v>16355</v>
      </c>
      <c r="L11" s="21">
        <f>+D11/D$14*100</f>
        <v>80.67581837381204</v>
      </c>
      <c r="M11" s="14">
        <f aca="true" t="shared" si="1" ref="M11:S14">+E11/E$14*100</f>
        <v>84.0909090909091</v>
      </c>
      <c r="N11" s="14">
        <f t="shared" si="1"/>
        <v>83.25301204819277</v>
      </c>
      <c r="O11" s="14">
        <f t="shared" si="1"/>
        <v>81.71428571428572</v>
      </c>
      <c r="P11" s="14">
        <f t="shared" si="1"/>
        <v>83.2972739073994</v>
      </c>
      <c r="Q11" s="14">
        <f t="shared" si="1"/>
        <v>84.09294012511171</v>
      </c>
      <c r="R11" s="14">
        <f t="shared" si="1"/>
        <v>82.95190307183942</v>
      </c>
      <c r="S11" s="14">
        <f t="shared" si="1"/>
        <v>83.21884699536966</v>
      </c>
    </row>
    <row r="12" spans="1:19" ht="13.5" customHeight="1">
      <c r="A12" s="58"/>
      <c r="B12" s="52"/>
      <c r="C12" s="7" t="s">
        <v>89</v>
      </c>
      <c r="D12" s="47">
        <v>149</v>
      </c>
      <c r="E12" s="19">
        <v>119</v>
      </c>
      <c r="F12" s="19">
        <v>105</v>
      </c>
      <c r="G12" s="19">
        <v>130</v>
      </c>
      <c r="H12" s="19">
        <v>308</v>
      </c>
      <c r="I12" s="19">
        <v>717</v>
      </c>
      <c r="J12" s="19">
        <v>1183</v>
      </c>
      <c r="K12" s="20">
        <v>2711</v>
      </c>
      <c r="L12" s="22">
        <f>+D12/D$14*100</f>
        <v>15.73389651531151</v>
      </c>
      <c r="M12" s="15">
        <f t="shared" si="1"/>
        <v>12.878787878787879</v>
      </c>
      <c r="N12" s="15">
        <f t="shared" si="1"/>
        <v>12.650602409638553</v>
      </c>
      <c r="O12" s="15">
        <f t="shared" si="1"/>
        <v>14.857142857142858</v>
      </c>
      <c r="P12" s="15">
        <f t="shared" si="1"/>
        <v>13.327563825183903</v>
      </c>
      <c r="Q12" s="15">
        <f t="shared" si="1"/>
        <v>12.815013404825738</v>
      </c>
      <c r="R12" s="15">
        <f t="shared" si="1"/>
        <v>14.478032064618773</v>
      </c>
      <c r="S12" s="15">
        <f t="shared" si="1"/>
        <v>13.794331654200375</v>
      </c>
    </row>
    <row r="13" spans="1:19" ht="13.5" customHeight="1">
      <c r="A13" s="58"/>
      <c r="B13" s="52"/>
      <c r="C13" s="7" t="s">
        <v>90</v>
      </c>
      <c r="D13" s="47">
        <v>34</v>
      </c>
      <c r="E13" s="19">
        <v>28</v>
      </c>
      <c r="F13" s="19">
        <v>34</v>
      </c>
      <c r="G13" s="19">
        <v>30</v>
      </c>
      <c r="H13" s="19">
        <v>78</v>
      </c>
      <c r="I13" s="19">
        <v>173</v>
      </c>
      <c r="J13" s="19">
        <v>210</v>
      </c>
      <c r="K13" s="20">
        <v>587</v>
      </c>
      <c r="L13" s="22">
        <f>+D13/D$14*100</f>
        <v>3.5902851108764517</v>
      </c>
      <c r="M13" s="15">
        <f t="shared" si="1"/>
        <v>3.0303030303030303</v>
      </c>
      <c r="N13" s="15">
        <f t="shared" si="1"/>
        <v>4.096385542168675</v>
      </c>
      <c r="O13" s="15">
        <f t="shared" si="1"/>
        <v>3.428571428571429</v>
      </c>
      <c r="P13" s="15">
        <f t="shared" si="1"/>
        <v>3.375162267416703</v>
      </c>
      <c r="Q13" s="15">
        <f t="shared" si="1"/>
        <v>3.092046470062556</v>
      </c>
      <c r="R13" s="15">
        <f t="shared" si="1"/>
        <v>2.570064863541794</v>
      </c>
      <c r="S13" s="15">
        <f t="shared" si="1"/>
        <v>2.98682135042996</v>
      </c>
    </row>
    <row r="14" spans="1:19" ht="13.5" customHeight="1">
      <c r="A14" s="58"/>
      <c r="B14" s="54"/>
      <c r="C14" s="7" t="s">
        <v>0</v>
      </c>
      <c r="D14" s="47">
        <v>947</v>
      </c>
      <c r="E14" s="19">
        <v>924</v>
      </c>
      <c r="F14" s="19">
        <v>830</v>
      </c>
      <c r="G14" s="19">
        <v>875</v>
      </c>
      <c r="H14" s="19">
        <v>2311</v>
      </c>
      <c r="I14" s="19">
        <v>5595</v>
      </c>
      <c r="J14" s="19">
        <v>8171</v>
      </c>
      <c r="K14" s="20">
        <v>19653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902</v>
      </c>
      <c r="E15" s="23">
        <v>818</v>
      </c>
      <c r="F15" s="23">
        <v>789</v>
      </c>
      <c r="G15" s="23">
        <v>850</v>
      </c>
      <c r="H15" s="23">
        <v>1909</v>
      </c>
      <c r="I15" s="23">
        <v>4248</v>
      </c>
      <c r="J15" s="23">
        <v>5075</v>
      </c>
      <c r="K15" s="24">
        <v>14591</v>
      </c>
      <c r="L15" s="22">
        <f>+D15/D$18*100</f>
        <v>83.44125809435707</v>
      </c>
      <c r="M15" s="15">
        <f aca="true" t="shared" si="2" ref="M15:S18">+E15/E$18*100</f>
        <v>82.8774062816616</v>
      </c>
      <c r="N15" s="15">
        <f t="shared" si="2"/>
        <v>79.6969696969697</v>
      </c>
      <c r="O15" s="15">
        <f t="shared" si="2"/>
        <v>81.18433619866285</v>
      </c>
      <c r="P15" s="15">
        <f t="shared" si="2"/>
        <v>80.92412038999576</v>
      </c>
      <c r="Q15" s="15">
        <f t="shared" si="2"/>
        <v>82.8393135725429</v>
      </c>
      <c r="R15" s="15">
        <f t="shared" si="2"/>
        <v>83.51160111897318</v>
      </c>
      <c r="S15" s="15">
        <f t="shared" si="2"/>
        <v>82.57965929028242</v>
      </c>
    </row>
    <row r="16" spans="1:19" ht="13.5" customHeight="1">
      <c r="A16" s="67"/>
      <c r="B16" s="52"/>
      <c r="C16" s="7" t="s">
        <v>89</v>
      </c>
      <c r="D16" s="47">
        <v>146</v>
      </c>
      <c r="E16" s="19">
        <v>136</v>
      </c>
      <c r="F16" s="19">
        <v>159</v>
      </c>
      <c r="G16" s="19">
        <v>160</v>
      </c>
      <c r="H16" s="19">
        <v>344</v>
      </c>
      <c r="I16" s="19">
        <v>716</v>
      </c>
      <c r="J16" s="19">
        <v>839</v>
      </c>
      <c r="K16" s="20">
        <v>2500</v>
      </c>
      <c r="L16" s="22">
        <f>+D16/D$18*100</f>
        <v>13.506012950971321</v>
      </c>
      <c r="M16" s="15">
        <f t="shared" si="2"/>
        <v>13.779128672745694</v>
      </c>
      <c r="N16" s="15">
        <f t="shared" si="2"/>
        <v>16.060606060606062</v>
      </c>
      <c r="O16" s="15">
        <f t="shared" si="2"/>
        <v>15.281757402101242</v>
      </c>
      <c r="P16" s="15">
        <f t="shared" si="2"/>
        <v>14.582450190758797</v>
      </c>
      <c r="Q16" s="15">
        <f t="shared" si="2"/>
        <v>13.962558502340094</v>
      </c>
      <c r="R16" s="15">
        <f t="shared" si="2"/>
        <v>13.806154352476552</v>
      </c>
      <c r="S16" s="15">
        <f t="shared" si="2"/>
        <v>14.149074650517857</v>
      </c>
    </row>
    <row r="17" spans="1:19" ht="13.5" customHeight="1">
      <c r="A17" s="67"/>
      <c r="B17" s="52"/>
      <c r="C17" s="7" t="s">
        <v>90</v>
      </c>
      <c r="D17" s="47">
        <v>33</v>
      </c>
      <c r="E17" s="19">
        <v>33</v>
      </c>
      <c r="F17" s="19">
        <v>42</v>
      </c>
      <c r="G17" s="19">
        <v>37</v>
      </c>
      <c r="H17" s="19">
        <v>106</v>
      </c>
      <c r="I17" s="19">
        <v>164</v>
      </c>
      <c r="J17" s="19">
        <v>163</v>
      </c>
      <c r="K17" s="20">
        <v>578</v>
      </c>
      <c r="L17" s="22">
        <f>+D17/D$18*100</f>
        <v>3.0527289546716005</v>
      </c>
      <c r="M17" s="15">
        <f t="shared" si="2"/>
        <v>3.343465045592705</v>
      </c>
      <c r="N17" s="15">
        <f t="shared" si="2"/>
        <v>4.242424242424243</v>
      </c>
      <c r="O17" s="15">
        <f t="shared" si="2"/>
        <v>3.5339063992359123</v>
      </c>
      <c r="P17" s="15">
        <f t="shared" si="2"/>
        <v>4.493429419245443</v>
      </c>
      <c r="Q17" s="15">
        <f t="shared" si="2"/>
        <v>3.1981279251170043</v>
      </c>
      <c r="R17" s="15">
        <f t="shared" si="2"/>
        <v>2.6822445285502714</v>
      </c>
      <c r="S17" s="15">
        <f t="shared" si="2"/>
        <v>3.271266059199728</v>
      </c>
    </row>
    <row r="18" spans="1:19" ht="13.5" customHeight="1">
      <c r="A18" s="67"/>
      <c r="B18" s="52"/>
      <c r="C18" s="9" t="s">
        <v>0</v>
      </c>
      <c r="D18" s="48">
        <v>1081</v>
      </c>
      <c r="E18" s="25">
        <v>987</v>
      </c>
      <c r="F18" s="25">
        <v>990</v>
      </c>
      <c r="G18" s="25">
        <v>1047</v>
      </c>
      <c r="H18" s="25">
        <v>2359</v>
      </c>
      <c r="I18" s="25">
        <v>5128</v>
      </c>
      <c r="J18" s="25">
        <v>6077</v>
      </c>
      <c r="K18" s="26">
        <v>17669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797</v>
      </c>
      <c r="E19" s="19">
        <v>712</v>
      </c>
      <c r="F19" s="19">
        <v>660</v>
      </c>
      <c r="G19" s="19">
        <v>687</v>
      </c>
      <c r="H19" s="19">
        <v>1919</v>
      </c>
      <c r="I19" s="19">
        <v>4759</v>
      </c>
      <c r="J19" s="19">
        <v>6415</v>
      </c>
      <c r="K19" s="20">
        <v>15949</v>
      </c>
      <c r="L19" s="21">
        <f>+D19/D$22*100</f>
        <v>81.3265306122449</v>
      </c>
      <c r="M19" s="14">
        <f aca="true" t="shared" si="3" ref="M19:S22">+E19/E$22*100</f>
        <v>81.09339407744875</v>
      </c>
      <c r="N19" s="14">
        <f t="shared" si="3"/>
        <v>82.81053952321204</v>
      </c>
      <c r="O19" s="14">
        <f t="shared" si="3"/>
        <v>81.01415094339622</v>
      </c>
      <c r="P19" s="14">
        <f t="shared" si="3"/>
        <v>83.47107438016529</v>
      </c>
      <c r="Q19" s="14">
        <f t="shared" si="3"/>
        <v>84.24499911488759</v>
      </c>
      <c r="R19" s="14">
        <f t="shared" si="3"/>
        <v>83.4417273673257</v>
      </c>
      <c r="S19" s="14">
        <f t="shared" si="3"/>
        <v>83.33246251110297</v>
      </c>
    </row>
    <row r="20" spans="1:19" ht="13.5" customHeight="1">
      <c r="A20" s="58"/>
      <c r="B20" s="52"/>
      <c r="C20" s="7" t="s">
        <v>89</v>
      </c>
      <c r="D20" s="47">
        <v>150</v>
      </c>
      <c r="E20" s="19">
        <v>134</v>
      </c>
      <c r="F20" s="19">
        <v>112</v>
      </c>
      <c r="G20" s="19">
        <v>124</v>
      </c>
      <c r="H20" s="19">
        <v>315</v>
      </c>
      <c r="I20" s="19">
        <v>745</v>
      </c>
      <c r="J20" s="19">
        <v>1100</v>
      </c>
      <c r="K20" s="20">
        <v>2680</v>
      </c>
      <c r="L20" s="22">
        <f>+D20/D$22*100</f>
        <v>15.306122448979592</v>
      </c>
      <c r="M20" s="15">
        <f t="shared" si="3"/>
        <v>15.261958997722095</v>
      </c>
      <c r="N20" s="15">
        <f t="shared" si="3"/>
        <v>14.052697616060225</v>
      </c>
      <c r="O20" s="15">
        <f t="shared" si="3"/>
        <v>14.622641509433961</v>
      </c>
      <c r="P20" s="15">
        <f t="shared" si="3"/>
        <v>13.7016093953893</v>
      </c>
      <c r="Q20" s="15">
        <f t="shared" si="3"/>
        <v>13.188174898212074</v>
      </c>
      <c r="R20" s="15">
        <f t="shared" si="3"/>
        <v>14.308012486992716</v>
      </c>
      <c r="S20" s="15">
        <f t="shared" si="3"/>
        <v>14.002821464026333</v>
      </c>
    </row>
    <row r="21" spans="1:19" ht="13.5" customHeight="1">
      <c r="A21" s="58"/>
      <c r="B21" s="52"/>
      <c r="C21" s="7" t="s">
        <v>90</v>
      </c>
      <c r="D21" s="47">
        <v>33</v>
      </c>
      <c r="E21" s="19">
        <v>32</v>
      </c>
      <c r="F21" s="19">
        <v>25</v>
      </c>
      <c r="G21" s="19">
        <v>37</v>
      </c>
      <c r="H21" s="19">
        <v>65</v>
      </c>
      <c r="I21" s="19">
        <v>145</v>
      </c>
      <c r="J21" s="19">
        <v>173</v>
      </c>
      <c r="K21" s="20">
        <v>510</v>
      </c>
      <c r="L21" s="22">
        <f>+D21/D$22*100</f>
        <v>3.36734693877551</v>
      </c>
      <c r="M21" s="15">
        <f t="shared" si="3"/>
        <v>3.644646924829157</v>
      </c>
      <c r="N21" s="15">
        <f t="shared" si="3"/>
        <v>3.136762860727729</v>
      </c>
      <c r="O21" s="15">
        <f t="shared" si="3"/>
        <v>4.363207547169811</v>
      </c>
      <c r="P21" s="15">
        <f t="shared" si="3"/>
        <v>2.827316224445411</v>
      </c>
      <c r="Q21" s="15">
        <f t="shared" si="3"/>
        <v>2.5668259869003363</v>
      </c>
      <c r="R21" s="15">
        <f t="shared" si="3"/>
        <v>2.250260145681582</v>
      </c>
      <c r="S21" s="15">
        <f t="shared" si="3"/>
        <v>2.6647160248706827</v>
      </c>
    </row>
    <row r="22" spans="1:19" ht="13.5" customHeight="1">
      <c r="A22" s="58"/>
      <c r="B22" s="54"/>
      <c r="C22" s="7" t="s">
        <v>0</v>
      </c>
      <c r="D22" s="47">
        <v>980</v>
      </c>
      <c r="E22" s="19">
        <v>878</v>
      </c>
      <c r="F22" s="19">
        <v>797</v>
      </c>
      <c r="G22" s="19">
        <v>848</v>
      </c>
      <c r="H22" s="19">
        <v>2299</v>
      </c>
      <c r="I22" s="19">
        <v>5649</v>
      </c>
      <c r="J22" s="19">
        <v>7688</v>
      </c>
      <c r="K22" s="20">
        <v>19139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126</v>
      </c>
      <c r="E23" s="23">
        <v>138</v>
      </c>
      <c r="F23" s="23">
        <v>134</v>
      </c>
      <c r="G23" s="23">
        <v>148</v>
      </c>
      <c r="H23" s="23">
        <v>494</v>
      </c>
      <c r="I23" s="23">
        <v>1155</v>
      </c>
      <c r="J23" s="23">
        <v>1450</v>
      </c>
      <c r="K23" s="24">
        <v>3645</v>
      </c>
      <c r="L23" s="22">
        <f>+D23/D$26*100</f>
        <v>80.2547770700637</v>
      </c>
      <c r="M23" s="15">
        <f aca="true" t="shared" si="4" ref="M23:S26">+E23/E$26*100</f>
        <v>82.63473053892216</v>
      </c>
      <c r="N23" s="15">
        <f t="shared" si="4"/>
        <v>82.20858895705521</v>
      </c>
      <c r="O23" s="15">
        <f t="shared" si="4"/>
        <v>82.68156424581005</v>
      </c>
      <c r="P23" s="15">
        <f t="shared" si="4"/>
        <v>83.30522765598651</v>
      </c>
      <c r="Q23" s="15">
        <f t="shared" si="4"/>
        <v>85.17699115044249</v>
      </c>
      <c r="R23" s="15">
        <f t="shared" si="4"/>
        <v>84.64681844716871</v>
      </c>
      <c r="S23" s="15">
        <f t="shared" si="4"/>
        <v>84.21903881700554</v>
      </c>
    </row>
    <row r="24" spans="1:19" ht="13.5" customHeight="1">
      <c r="A24" s="67"/>
      <c r="B24" s="52"/>
      <c r="C24" s="7" t="s">
        <v>89</v>
      </c>
      <c r="D24" s="47">
        <v>26</v>
      </c>
      <c r="E24" s="19">
        <v>28</v>
      </c>
      <c r="F24" s="19">
        <v>24</v>
      </c>
      <c r="G24" s="19">
        <v>28</v>
      </c>
      <c r="H24" s="19">
        <v>74</v>
      </c>
      <c r="I24" s="19">
        <v>169</v>
      </c>
      <c r="J24" s="19">
        <v>219</v>
      </c>
      <c r="K24" s="20">
        <v>568</v>
      </c>
      <c r="L24" s="22">
        <f>+D24/D$26*100</f>
        <v>16.560509554140125</v>
      </c>
      <c r="M24" s="15">
        <f t="shared" si="4"/>
        <v>16.766467065868262</v>
      </c>
      <c r="N24" s="15">
        <f t="shared" si="4"/>
        <v>14.723926380368098</v>
      </c>
      <c r="O24" s="15">
        <f t="shared" si="4"/>
        <v>15.64245810055866</v>
      </c>
      <c r="P24" s="15">
        <f t="shared" si="4"/>
        <v>12.478920741989882</v>
      </c>
      <c r="Q24" s="15">
        <f t="shared" si="4"/>
        <v>12.463126843657816</v>
      </c>
      <c r="R24" s="15">
        <f t="shared" si="4"/>
        <v>12.784588441331</v>
      </c>
      <c r="S24" s="15">
        <f t="shared" si="4"/>
        <v>13.123844731977819</v>
      </c>
    </row>
    <row r="25" spans="1:19" ht="13.5" customHeight="1">
      <c r="A25" s="67"/>
      <c r="B25" s="52"/>
      <c r="C25" s="7" t="s">
        <v>90</v>
      </c>
      <c r="D25" s="47">
        <v>5</v>
      </c>
      <c r="E25" s="19">
        <v>1</v>
      </c>
      <c r="F25" s="19">
        <v>5</v>
      </c>
      <c r="G25" s="19">
        <v>3</v>
      </c>
      <c r="H25" s="19">
        <v>25</v>
      </c>
      <c r="I25" s="19">
        <v>32</v>
      </c>
      <c r="J25" s="19">
        <v>44</v>
      </c>
      <c r="K25" s="20">
        <v>115</v>
      </c>
      <c r="L25" s="22">
        <f>+D25/D$26*100</f>
        <v>3.1847133757961785</v>
      </c>
      <c r="M25" s="15">
        <f t="shared" si="4"/>
        <v>0.5988023952095809</v>
      </c>
      <c r="N25" s="15">
        <f t="shared" si="4"/>
        <v>3.067484662576687</v>
      </c>
      <c r="O25" s="15">
        <f t="shared" si="4"/>
        <v>1.675977653631285</v>
      </c>
      <c r="P25" s="15">
        <f t="shared" si="4"/>
        <v>4.215851602023609</v>
      </c>
      <c r="Q25" s="15">
        <f t="shared" si="4"/>
        <v>2.359882005899705</v>
      </c>
      <c r="R25" s="15">
        <f t="shared" si="4"/>
        <v>2.568593111500292</v>
      </c>
      <c r="S25" s="15">
        <f t="shared" si="4"/>
        <v>2.657116451016636</v>
      </c>
    </row>
    <row r="26" spans="1:19" ht="13.5" customHeight="1">
      <c r="A26" s="67"/>
      <c r="B26" s="52"/>
      <c r="C26" s="9" t="s">
        <v>0</v>
      </c>
      <c r="D26" s="48">
        <v>157</v>
      </c>
      <c r="E26" s="25">
        <v>167</v>
      </c>
      <c r="F26" s="25">
        <v>163</v>
      </c>
      <c r="G26" s="25">
        <v>179</v>
      </c>
      <c r="H26" s="25">
        <v>593</v>
      </c>
      <c r="I26" s="25">
        <v>1356</v>
      </c>
      <c r="J26" s="25">
        <v>1713</v>
      </c>
      <c r="K26" s="26">
        <v>4328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733</v>
      </c>
      <c r="E27" s="19">
        <v>660</v>
      </c>
      <c r="F27" s="19">
        <v>631</v>
      </c>
      <c r="G27" s="19">
        <v>847</v>
      </c>
      <c r="H27" s="19">
        <v>2531</v>
      </c>
      <c r="I27" s="19">
        <v>5298</v>
      </c>
      <c r="J27" s="19">
        <v>5933</v>
      </c>
      <c r="K27" s="20">
        <v>16633</v>
      </c>
      <c r="L27" s="21">
        <f>+D27/D$30*100</f>
        <v>83.77142857142857</v>
      </c>
      <c r="M27" s="14">
        <f aca="true" t="shared" si="5" ref="M27:S30">+E27/E$30*100</f>
        <v>83.2282471626734</v>
      </c>
      <c r="N27" s="14">
        <f t="shared" si="5"/>
        <v>86.20218579234972</v>
      </c>
      <c r="O27" s="14">
        <f t="shared" si="5"/>
        <v>85.46922300706358</v>
      </c>
      <c r="P27" s="14">
        <f t="shared" si="5"/>
        <v>85.44902093180283</v>
      </c>
      <c r="Q27" s="14">
        <f t="shared" si="5"/>
        <v>86.68193717277487</v>
      </c>
      <c r="R27" s="14">
        <f t="shared" si="5"/>
        <v>85.31780270348001</v>
      </c>
      <c r="S27" s="14">
        <f t="shared" si="5"/>
        <v>85.65322622174159</v>
      </c>
    </row>
    <row r="28" spans="1:19" ht="13.5" customHeight="1">
      <c r="A28" s="58"/>
      <c r="B28" s="52"/>
      <c r="C28" s="7" t="s">
        <v>89</v>
      </c>
      <c r="D28" s="47">
        <v>112</v>
      </c>
      <c r="E28" s="19">
        <v>107</v>
      </c>
      <c r="F28" s="19">
        <v>83</v>
      </c>
      <c r="G28" s="19">
        <v>116</v>
      </c>
      <c r="H28" s="19">
        <v>356</v>
      </c>
      <c r="I28" s="19">
        <v>696</v>
      </c>
      <c r="J28" s="19">
        <v>870</v>
      </c>
      <c r="K28" s="20">
        <v>2340</v>
      </c>
      <c r="L28" s="22">
        <f>+D28/D$30*100</f>
        <v>12.8</v>
      </c>
      <c r="M28" s="15">
        <f t="shared" si="5"/>
        <v>13.493064312736443</v>
      </c>
      <c r="N28" s="15">
        <f t="shared" si="5"/>
        <v>11.33879781420765</v>
      </c>
      <c r="O28" s="15">
        <f t="shared" si="5"/>
        <v>11.70534813319879</v>
      </c>
      <c r="P28" s="15">
        <f t="shared" si="5"/>
        <v>12.018906144496961</v>
      </c>
      <c r="Q28" s="15">
        <f t="shared" si="5"/>
        <v>11.387434554973822</v>
      </c>
      <c r="R28" s="15">
        <f t="shared" si="5"/>
        <v>12.510785159620363</v>
      </c>
      <c r="S28" s="15">
        <f t="shared" si="5"/>
        <v>12.050054070755447</v>
      </c>
    </row>
    <row r="29" spans="1:19" ht="13.5" customHeight="1">
      <c r="A29" s="58"/>
      <c r="B29" s="52"/>
      <c r="C29" s="7" t="s">
        <v>90</v>
      </c>
      <c r="D29" s="47">
        <v>30</v>
      </c>
      <c r="E29" s="19">
        <v>26</v>
      </c>
      <c r="F29" s="19">
        <v>18</v>
      </c>
      <c r="G29" s="19">
        <v>28</v>
      </c>
      <c r="H29" s="19">
        <v>75</v>
      </c>
      <c r="I29" s="19">
        <v>118</v>
      </c>
      <c r="J29" s="19">
        <v>151</v>
      </c>
      <c r="K29" s="20">
        <v>446</v>
      </c>
      <c r="L29" s="22">
        <f>+D29/D$30*100</f>
        <v>3.428571428571429</v>
      </c>
      <c r="M29" s="15">
        <f t="shared" si="5"/>
        <v>3.278688524590164</v>
      </c>
      <c r="N29" s="15">
        <f t="shared" si="5"/>
        <v>2.459016393442623</v>
      </c>
      <c r="O29" s="15">
        <f t="shared" si="5"/>
        <v>2.825428859737639</v>
      </c>
      <c r="P29" s="15">
        <f t="shared" si="5"/>
        <v>2.5320729237002024</v>
      </c>
      <c r="Q29" s="15">
        <f t="shared" si="5"/>
        <v>1.9306282722513088</v>
      </c>
      <c r="R29" s="15">
        <f t="shared" si="5"/>
        <v>2.171412136899626</v>
      </c>
      <c r="S29" s="15">
        <f t="shared" si="5"/>
        <v>2.296719707502961</v>
      </c>
    </row>
    <row r="30" spans="1:19" ht="13.5" customHeight="1">
      <c r="A30" s="58"/>
      <c r="B30" s="54"/>
      <c r="C30" s="7" t="s">
        <v>0</v>
      </c>
      <c r="D30" s="47">
        <v>875</v>
      </c>
      <c r="E30" s="19">
        <v>793</v>
      </c>
      <c r="F30" s="19">
        <v>732</v>
      </c>
      <c r="G30" s="19">
        <v>991</v>
      </c>
      <c r="H30" s="19">
        <v>2962</v>
      </c>
      <c r="I30" s="19">
        <v>6112</v>
      </c>
      <c r="J30" s="19">
        <v>6954</v>
      </c>
      <c r="K30" s="20">
        <v>19419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225</v>
      </c>
      <c r="E31" s="23">
        <v>204</v>
      </c>
      <c r="F31" s="23">
        <v>204</v>
      </c>
      <c r="G31" s="23">
        <v>307</v>
      </c>
      <c r="H31" s="23">
        <v>848</v>
      </c>
      <c r="I31" s="23">
        <v>1518</v>
      </c>
      <c r="J31" s="23">
        <v>1456</v>
      </c>
      <c r="K31" s="24">
        <v>4762</v>
      </c>
      <c r="L31" s="22">
        <f>+D31/D$34*100</f>
        <v>85.22727272727273</v>
      </c>
      <c r="M31" s="15">
        <f aca="true" t="shared" si="6" ref="M31:S34">+E31/E$34*100</f>
        <v>88.69565217391305</v>
      </c>
      <c r="N31" s="15">
        <f t="shared" si="6"/>
        <v>89.08296943231441</v>
      </c>
      <c r="O31" s="15">
        <f t="shared" si="6"/>
        <v>87.46438746438746</v>
      </c>
      <c r="P31" s="15">
        <f t="shared" si="6"/>
        <v>85.22613065326632</v>
      </c>
      <c r="Q31" s="15">
        <f t="shared" si="6"/>
        <v>85.37682789651294</v>
      </c>
      <c r="R31" s="15">
        <f t="shared" si="6"/>
        <v>85.24590163934425</v>
      </c>
      <c r="S31" s="15">
        <f t="shared" si="6"/>
        <v>85.72457245724573</v>
      </c>
    </row>
    <row r="32" spans="1:19" ht="13.5" customHeight="1">
      <c r="A32" s="67"/>
      <c r="B32" s="52"/>
      <c r="C32" s="7" t="s">
        <v>89</v>
      </c>
      <c r="D32" s="47">
        <v>37</v>
      </c>
      <c r="E32" s="19">
        <v>22</v>
      </c>
      <c r="F32" s="19">
        <v>21</v>
      </c>
      <c r="G32" s="19">
        <v>38</v>
      </c>
      <c r="H32" s="19">
        <v>123</v>
      </c>
      <c r="I32" s="19">
        <v>229</v>
      </c>
      <c r="J32" s="19">
        <v>222</v>
      </c>
      <c r="K32" s="20">
        <v>692</v>
      </c>
      <c r="L32" s="22">
        <f>+D32/D$34*100</f>
        <v>14.015151515151514</v>
      </c>
      <c r="M32" s="15">
        <f t="shared" si="6"/>
        <v>9.565217391304348</v>
      </c>
      <c r="N32" s="15">
        <f t="shared" si="6"/>
        <v>9.170305676855897</v>
      </c>
      <c r="O32" s="15">
        <f t="shared" si="6"/>
        <v>10.826210826210826</v>
      </c>
      <c r="P32" s="15">
        <f t="shared" si="6"/>
        <v>12.361809045226131</v>
      </c>
      <c r="Q32" s="15">
        <f t="shared" si="6"/>
        <v>12.879640044994375</v>
      </c>
      <c r="R32" s="15">
        <f t="shared" si="6"/>
        <v>12.997658079625293</v>
      </c>
      <c r="S32" s="15">
        <f t="shared" si="6"/>
        <v>12.457245724572457</v>
      </c>
    </row>
    <row r="33" spans="1:19" ht="13.5" customHeight="1">
      <c r="A33" s="67"/>
      <c r="B33" s="52"/>
      <c r="C33" s="7" t="s">
        <v>90</v>
      </c>
      <c r="D33" s="47">
        <v>2</v>
      </c>
      <c r="E33" s="19">
        <v>4</v>
      </c>
      <c r="F33" s="19">
        <v>4</v>
      </c>
      <c r="G33" s="19">
        <v>6</v>
      </c>
      <c r="H33" s="19">
        <v>24</v>
      </c>
      <c r="I33" s="19">
        <v>31</v>
      </c>
      <c r="J33" s="19">
        <v>30</v>
      </c>
      <c r="K33" s="20">
        <v>101</v>
      </c>
      <c r="L33" s="22">
        <f>+D33/D$34*100</f>
        <v>0.7575757575757576</v>
      </c>
      <c r="M33" s="15">
        <f t="shared" si="6"/>
        <v>1.7391304347826086</v>
      </c>
      <c r="N33" s="15">
        <f t="shared" si="6"/>
        <v>1.7467248908296942</v>
      </c>
      <c r="O33" s="15">
        <f t="shared" si="6"/>
        <v>1.7094017094017095</v>
      </c>
      <c r="P33" s="15">
        <f t="shared" si="6"/>
        <v>2.4120603015075375</v>
      </c>
      <c r="Q33" s="15">
        <f t="shared" si="6"/>
        <v>1.7435320584926886</v>
      </c>
      <c r="R33" s="15">
        <f t="shared" si="6"/>
        <v>1.756440281030445</v>
      </c>
      <c r="S33" s="15">
        <f t="shared" si="6"/>
        <v>1.8181818181818181</v>
      </c>
    </row>
    <row r="34" spans="1:19" ht="13.5" customHeight="1">
      <c r="A34" s="67"/>
      <c r="B34" s="52"/>
      <c r="C34" s="9" t="s">
        <v>0</v>
      </c>
      <c r="D34" s="48">
        <v>264</v>
      </c>
      <c r="E34" s="25">
        <v>230</v>
      </c>
      <c r="F34" s="25">
        <v>229</v>
      </c>
      <c r="G34" s="25">
        <v>351</v>
      </c>
      <c r="H34" s="25">
        <v>995</v>
      </c>
      <c r="I34" s="25">
        <v>1778</v>
      </c>
      <c r="J34" s="25">
        <v>1708</v>
      </c>
      <c r="K34" s="26">
        <v>5555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120</v>
      </c>
      <c r="E35" s="19">
        <v>129</v>
      </c>
      <c r="F35" s="19">
        <v>135</v>
      </c>
      <c r="G35" s="19">
        <v>169</v>
      </c>
      <c r="H35" s="19">
        <v>440</v>
      </c>
      <c r="I35" s="19">
        <v>739</v>
      </c>
      <c r="J35" s="19">
        <v>696</v>
      </c>
      <c r="K35" s="20">
        <v>2428</v>
      </c>
      <c r="L35" s="21">
        <f>+D35/D$38*100</f>
        <v>84.50704225352112</v>
      </c>
      <c r="M35" s="14">
        <f aca="true" t="shared" si="7" ref="M35:S38">+E35/E$38*100</f>
        <v>89.58333333333334</v>
      </c>
      <c r="N35" s="14">
        <f t="shared" si="7"/>
        <v>85.44303797468355</v>
      </c>
      <c r="O35" s="14">
        <f t="shared" si="7"/>
        <v>88.94736842105263</v>
      </c>
      <c r="P35" s="14">
        <f t="shared" si="7"/>
        <v>85.60311284046692</v>
      </c>
      <c r="Q35" s="14">
        <f t="shared" si="7"/>
        <v>84.45714285714286</v>
      </c>
      <c r="R35" s="14">
        <f t="shared" si="7"/>
        <v>85.5036855036855</v>
      </c>
      <c r="S35" s="14">
        <f t="shared" si="7"/>
        <v>85.58336270708496</v>
      </c>
    </row>
    <row r="36" spans="1:19" ht="13.5" customHeight="1">
      <c r="A36" s="58"/>
      <c r="B36" s="52"/>
      <c r="C36" s="7" t="s">
        <v>89</v>
      </c>
      <c r="D36" s="47">
        <v>17</v>
      </c>
      <c r="E36" s="19">
        <v>14</v>
      </c>
      <c r="F36" s="19">
        <v>18</v>
      </c>
      <c r="G36" s="19">
        <v>19</v>
      </c>
      <c r="H36" s="19">
        <v>68</v>
      </c>
      <c r="I36" s="19">
        <v>117</v>
      </c>
      <c r="J36" s="19">
        <v>105</v>
      </c>
      <c r="K36" s="20">
        <v>358</v>
      </c>
      <c r="L36" s="22">
        <f>+D36/D$38*100</f>
        <v>11.971830985915492</v>
      </c>
      <c r="M36" s="15">
        <f t="shared" si="7"/>
        <v>9.722222222222223</v>
      </c>
      <c r="N36" s="15">
        <f t="shared" si="7"/>
        <v>11.39240506329114</v>
      </c>
      <c r="O36" s="15">
        <f t="shared" si="7"/>
        <v>10</v>
      </c>
      <c r="P36" s="15">
        <f t="shared" si="7"/>
        <v>13.229571984435799</v>
      </c>
      <c r="Q36" s="15">
        <f t="shared" si="7"/>
        <v>13.37142857142857</v>
      </c>
      <c r="R36" s="15">
        <f t="shared" si="7"/>
        <v>12.8992628992629</v>
      </c>
      <c r="S36" s="15">
        <f t="shared" si="7"/>
        <v>12.618963694043003</v>
      </c>
    </row>
    <row r="37" spans="1:19" ht="13.5" customHeight="1">
      <c r="A37" s="58"/>
      <c r="B37" s="52"/>
      <c r="C37" s="7" t="s">
        <v>90</v>
      </c>
      <c r="D37" s="47">
        <v>5</v>
      </c>
      <c r="E37" s="19">
        <v>1</v>
      </c>
      <c r="F37" s="19">
        <v>5</v>
      </c>
      <c r="G37" s="19">
        <v>2</v>
      </c>
      <c r="H37" s="19">
        <v>6</v>
      </c>
      <c r="I37" s="19">
        <v>19</v>
      </c>
      <c r="J37" s="19">
        <v>13</v>
      </c>
      <c r="K37" s="20">
        <v>51</v>
      </c>
      <c r="L37" s="22">
        <f>+D37/D$38*100</f>
        <v>3.5211267605633805</v>
      </c>
      <c r="M37" s="15">
        <f t="shared" si="7"/>
        <v>0.6944444444444444</v>
      </c>
      <c r="N37" s="15">
        <f t="shared" si="7"/>
        <v>3.1645569620253164</v>
      </c>
      <c r="O37" s="15">
        <f t="shared" si="7"/>
        <v>1.0526315789473684</v>
      </c>
      <c r="P37" s="15">
        <f t="shared" si="7"/>
        <v>1.1673151750972763</v>
      </c>
      <c r="Q37" s="15">
        <f t="shared" si="7"/>
        <v>2.1714285714285713</v>
      </c>
      <c r="R37" s="15">
        <f t="shared" si="7"/>
        <v>1.597051597051597</v>
      </c>
      <c r="S37" s="15">
        <f t="shared" si="7"/>
        <v>1.7976735988720478</v>
      </c>
    </row>
    <row r="38" spans="1:19" ht="13.5" customHeight="1">
      <c r="A38" s="58"/>
      <c r="B38" s="54"/>
      <c r="C38" s="7" t="s">
        <v>0</v>
      </c>
      <c r="D38" s="47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242</v>
      </c>
      <c r="E39" s="23">
        <v>217</v>
      </c>
      <c r="F39" s="23">
        <v>254</v>
      </c>
      <c r="G39" s="23">
        <v>280</v>
      </c>
      <c r="H39" s="23">
        <v>855</v>
      </c>
      <c r="I39" s="23">
        <v>2244</v>
      </c>
      <c r="J39" s="23">
        <v>2433</v>
      </c>
      <c r="K39" s="24">
        <v>6525</v>
      </c>
      <c r="L39" s="22">
        <f>+D39/D$42*100</f>
        <v>80.93645484949833</v>
      </c>
      <c r="M39" s="15">
        <f aca="true" t="shared" si="8" ref="M39:S42">+E39/E$42*100</f>
        <v>75.87412587412588</v>
      </c>
      <c r="N39" s="15">
        <f t="shared" si="8"/>
        <v>80.63492063492063</v>
      </c>
      <c r="O39" s="15">
        <f t="shared" si="8"/>
        <v>80.22922636103151</v>
      </c>
      <c r="P39" s="15">
        <f t="shared" si="8"/>
        <v>83.09037900874635</v>
      </c>
      <c r="Q39" s="15">
        <f t="shared" si="8"/>
        <v>83.1419044090404</v>
      </c>
      <c r="R39" s="15">
        <f t="shared" si="8"/>
        <v>83.43621399176955</v>
      </c>
      <c r="S39" s="15">
        <f t="shared" si="8"/>
        <v>82.66818700114025</v>
      </c>
    </row>
    <row r="40" spans="1:19" ht="13.5" customHeight="1">
      <c r="A40" s="67"/>
      <c r="B40" s="52"/>
      <c r="C40" s="7" t="s">
        <v>89</v>
      </c>
      <c r="D40" s="47">
        <v>41</v>
      </c>
      <c r="E40" s="19">
        <v>56</v>
      </c>
      <c r="F40" s="19">
        <v>45</v>
      </c>
      <c r="G40" s="19">
        <v>47</v>
      </c>
      <c r="H40" s="19">
        <v>142</v>
      </c>
      <c r="I40" s="19">
        <v>378</v>
      </c>
      <c r="J40" s="19">
        <v>409</v>
      </c>
      <c r="K40" s="20">
        <v>1118</v>
      </c>
      <c r="L40" s="22">
        <f>+D40/D$42*100</f>
        <v>13.712374581939798</v>
      </c>
      <c r="M40" s="15">
        <f t="shared" si="8"/>
        <v>19.58041958041958</v>
      </c>
      <c r="N40" s="15">
        <f t="shared" si="8"/>
        <v>14.285714285714285</v>
      </c>
      <c r="O40" s="15">
        <f t="shared" si="8"/>
        <v>13.46704871060172</v>
      </c>
      <c r="P40" s="15">
        <f t="shared" si="8"/>
        <v>13.79980563654033</v>
      </c>
      <c r="Q40" s="15">
        <f t="shared" si="8"/>
        <v>14.00518710633568</v>
      </c>
      <c r="R40" s="15">
        <f t="shared" si="8"/>
        <v>14.026063100137174</v>
      </c>
      <c r="S40" s="15">
        <f t="shared" si="8"/>
        <v>14.164449512226025</v>
      </c>
    </row>
    <row r="41" spans="1:19" ht="13.5" customHeight="1">
      <c r="A41" s="67"/>
      <c r="B41" s="52"/>
      <c r="C41" s="7" t="s">
        <v>90</v>
      </c>
      <c r="D41" s="47">
        <v>16</v>
      </c>
      <c r="E41" s="19">
        <v>13</v>
      </c>
      <c r="F41" s="19">
        <v>16</v>
      </c>
      <c r="G41" s="19">
        <v>22</v>
      </c>
      <c r="H41" s="19">
        <v>32</v>
      </c>
      <c r="I41" s="19">
        <v>77</v>
      </c>
      <c r="J41" s="19">
        <v>74</v>
      </c>
      <c r="K41" s="20">
        <v>250</v>
      </c>
      <c r="L41" s="22">
        <f>+D41/D$42*100</f>
        <v>5.351170568561873</v>
      </c>
      <c r="M41" s="15">
        <f t="shared" si="8"/>
        <v>4.545454545454546</v>
      </c>
      <c r="N41" s="15">
        <f t="shared" si="8"/>
        <v>5.079365079365079</v>
      </c>
      <c r="O41" s="15">
        <f t="shared" si="8"/>
        <v>6.303724928366762</v>
      </c>
      <c r="P41" s="15">
        <f t="shared" si="8"/>
        <v>3.1098153547133136</v>
      </c>
      <c r="Q41" s="15">
        <f t="shared" si="8"/>
        <v>2.852908484623935</v>
      </c>
      <c r="R41" s="15">
        <f t="shared" si="8"/>
        <v>2.5377229080932784</v>
      </c>
      <c r="S41" s="15">
        <f t="shared" si="8"/>
        <v>3.1673634866337257</v>
      </c>
    </row>
    <row r="42" spans="1:19" ht="13.5" customHeight="1">
      <c r="A42" s="67"/>
      <c r="B42" s="52"/>
      <c r="C42" s="9" t="s">
        <v>0</v>
      </c>
      <c r="D42" s="48">
        <v>299</v>
      </c>
      <c r="E42" s="25">
        <v>286</v>
      </c>
      <c r="F42" s="25">
        <v>315</v>
      </c>
      <c r="G42" s="25">
        <v>349</v>
      </c>
      <c r="H42" s="25">
        <v>1029</v>
      </c>
      <c r="I42" s="25">
        <v>2699</v>
      </c>
      <c r="J42" s="25">
        <v>2916</v>
      </c>
      <c r="K42" s="26">
        <v>7893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510</v>
      </c>
      <c r="E43" s="19">
        <v>458</v>
      </c>
      <c r="F43" s="19">
        <v>481</v>
      </c>
      <c r="G43" s="19">
        <v>586</v>
      </c>
      <c r="H43" s="19">
        <v>1648</v>
      </c>
      <c r="I43" s="19">
        <v>3205</v>
      </c>
      <c r="J43" s="19">
        <v>4077</v>
      </c>
      <c r="K43" s="20">
        <v>10965</v>
      </c>
      <c r="L43" s="21">
        <f>+D43/D$46*100</f>
        <v>81.73076923076923</v>
      </c>
      <c r="M43" s="14">
        <f aca="true" t="shared" si="9" ref="M43:S46">+E43/E$46*100</f>
        <v>82.97101449275362</v>
      </c>
      <c r="N43" s="14">
        <f t="shared" si="9"/>
        <v>83.07426597582038</v>
      </c>
      <c r="O43" s="14">
        <f t="shared" si="9"/>
        <v>85.05079825834542</v>
      </c>
      <c r="P43" s="14">
        <f t="shared" si="9"/>
        <v>85.83333333333333</v>
      </c>
      <c r="Q43" s="14">
        <f t="shared" si="9"/>
        <v>86.13276001074979</v>
      </c>
      <c r="R43" s="14">
        <f t="shared" si="9"/>
        <v>84.95519899979162</v>
      </c>
      <c r="S43" s="14">
        <f t="shared" si="9"/>
        <v>85.10555728034772</v>
      </c>
    </row>
    <row r="44" spans="1:19" ht="13.5" customHeight="1">
      <c r="A44" s="58"/>
      <c r="B44" s="52"/>
      <c r="C44" s="7" t="s">
        <v>89</v>
      </c>
      <c r="D44" s="47">
        <v>91</v>
      </c>
      <c r="E44" s="19">
        <v>75</v>
      </c>
      <c r="F44" s="19">
        <v>76</v>
      </c>
      <c r="G44" s="19">
        <v>78</v>
      </c>
      <c r="H44" s="19">
        <v>224</v>
      </c>
      <c r="I44" s="19">
        <v>428</v>
      </c>
      <c r="J44" s="19">
        <v>611</v>
      </c>
      <c r="K44" s="20">
        <v>1583</v>
      </c>
      <c r="L44" s="22">
        <f>+D44/D$46*100</f>
        <v>14.583333333333334</v>
      </c>
      <c r="M44" s="15">
        <f t="shared" si="9"/>
        <v>13.586956521739129</v>
      </c>
      <c r="N44" s="15">
        <f t="shared" si="9"/>
        <v>13.126079447322972</v>
      </c>
      <c r="O44" s="15">
        <f t="shared" si="9"/>
        <v>11.320754716981133</v>
      </c>
      <c r="P44" s="15">
        <f t="shared" si="9"/>
        <v>11.666666666666666</v>
      </c>
      <c r="Q44" s="15">
        <f t="shared" si="9"/>
        <v>11.502284332168772</v>
      </c>
      <c r="R44" s="15">
        <f t="shared" si="9"/>
        <v>12.731819128985206</v>
      </c>
      <c r="S44" s="15">
        <f t="shared" si="9"/>
        <v>12.28655696988513</v>
      </c>
    </row>
    <row r="45" spans="1:19" ht="13.5" customHeight="1">
      <c r="A45" s="58"/>
      <c r="B45" s="52"/>
      <c r="C45" s="7" t="s">
        <v>90</v>
      </c>
      <c r="D45" s="47">
        <v>23</v>
      </c>
      <c r="E45" s="19">
        <v>19</v>
      </c>
      <c r="F45" s="19">
        <v>22</v>
      </c>
      <c r="G45" s="19">
        <v>25</v>
      </c>
      <c r="H45" s="19">
        <v>48</v>
      </c>
      <c r="I45" s="19">
        <v>88</v>
      </c>
      <c r="J45" s="19">
        <v>111</v>
      </c>
      <c r="K45" s="20">
        <v>336</v>
      </c>
      <c r="L45" s="22">
        <f>+D45/D$46*100</f>
        <v>3.685897435897436</v>
      </c>
      <c r="M45" s="15">
        <f t="shared" si="9"/>
        <v>3.4420289855072466</v>
      </c>
      <c r="N45" s="15">
        <f t="shared" si="9"/>
        <v>3.7996545768566494</v>
      </c>
      <c r="O45" s="15">
        <f t="shared" si="9"/>
        <v>3.6284470246734397</v>
      </c>
      <c r="P45" s="15">
        <f t="shared" si="9"/>
        <v>2.5</v>
      </c>
      <c r="Q45" s="15">
        <f t="shared" si="9"/>
        <v>2.36495565708143</v>
      </c>
      <c r="R45" s="15">
        <f t="shared" si="9"/>
        <v>2.3129818712231716</v>
      </c>
      <c r="S45" s="15">
        <f t="shared" si="9"/>
        <v>2.607885749767153</v>
      </c>
    </row>
    <row r="46" spans="1:19" ht="13.5" customHeight="1">
      <c r="A46" s="58"/>
      <c r="B46" s="54"/>
      <c r="C46" s="7" t="s">
        <v>0</v>
      </c>
      <c r="D46" s="47">
        <v>624</v>
      </c>
      <c r="E46" s="19">
        <v>552</v>
      </c>
      <c r="F46" s="19">
        <v>579</v>
      </c>
      <c r="G46" s="19">
        <v>689</v>
      </c>
      <c r="H46" s="19">
        <v>1920</v>
      </c>
      <c r="I46" s="19">
        <v>3721</v>
      </c>
      <c r="J46" s="19">
        <v>4799</v>
      </c>
      <c r="K46" s="20">
        <v>12884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372</v>
      </c>
      <c r="E47" s="23">
        <v>376</v>
      </c>
      <c r="F47" s="23">
        <v>342</v>
      </c>
      <c r="G47" s="23">
        <v>417</v>
      </c>
      <c r="H47" s="23">
        <v>1114</v>
      </c>
      <c r="I47" s="23">
        <v>3124</v>
      </c>
      <c r="J47" s="23">
        <v>3738</v>
      </c>
      <c r="K47" s="24">
        <v>9483</v>
      </c>
      <c r="L47" s="22">
        <f>+D47/D$50*100</f>
        <v>81.57894736842105</v>
      </c>
      <c r="M47" s="15">
        <f aca="true" t="shared" si="10" ref="M47:S50">+E47/E$50*100</f>
        <v>81.56182212581345</v>
      </c>
      <c r="N47" s="15">
        <f t="shared" si="10"/>
        <v>79.90654205607477</v>
      </c>
      <c r="O47" s="15">
        <f t="shared" si="10"/>
        <v>84.07258064516128</v>
      </c>
      <c r="P47" s="15">
        <f t="shared" si="10"/>
        <v>82.94862248696947</v>
      </c>
      <c r="Q47" s="15">
        <f t="shared" si="10"/>
        <v>84.34125269978402</v>
      </c>
      <c r="R47" s="15">
        <f t="shared" si="10"/>
        <v>82.7906976744186</v>
      </c>
      <c r="S47" s="15">
        <f t="shared" si="10"/>
        <v>83.16232570376216</v>
      </c>
    </row>
    <row r="48" spans="1:19" ht="13.5" customHeight="1">
      <c r="A48" s="67"/>
      <c r="B48" s="52"/>
      <c r="C48" s="7" t="s">
        <v>89</v>
      </c>
      <c r="D48" s="47">
        <v>69</v>
      </c>
      <c r="E48" s="19">
        <v>70</v>
      </c>
      <c r="F48" s="19">
        <v>67</v>
      </c>
      <c r="G48" s="19">
        <v>60</v>
      </c>
      <c r="H48" s="19">
        <v>185</v>
      </c>
      <c r="I48" s="19">
        <v>486</v>
      </c>
      <c r="J48" s="19">
        <v>683</v>
      </c>
      <c r="K48" s="20">
        <v>1620</v>
      </c>
      <c r="L48" s="22">
        <f>+D48/D$50*100</f>
        <v>15.131578947368421</v>
      </c>
      <c r="M48" s="15">
        <f t="shared" si="10"/>
        <v>15.184381778741866</v>
      </c>
      <c r="N48" s="15">
        <f t="shared" si="10"/>
        <v>15.654205607476634</v>
      </c>
      <c r="O48" s="15">
        <f t="shared" si="10"/>
        <v>12.096774193548388</v>
      </c>
      <c r="P48" s="15">
        <f t="shared" si="10"/>
        <v>13.77513030528667</v>
      </c>
      <c r="Q48" s="15">
        <f t="shared" si="10"/>
        <v>13.120950323974082</v>
      </c>
      <c r="R48" s="15">
        <f t="shared" si="10"/>
        <v>15.12735326688815</v>
      </c>
      <c r="S48" s="15">
        <f t="shared" si="10"/>
        <v>14.206787687450669</v>
      </c>
    </row>
    <row r="49" spans="1:19" ht="13.5" customHeight="1">
      <c r="A49" s="67"/>
      <c r="B49" s="52"/>
      <c r="C49" s="7" t="s">
        <v>90</v>
      </c>
      <c r="D49" s="47">
        <v>15</v>
      </c>
      <c r="E49" s="19">
        <v>15</v>
      </c>
      <c r="F49" s="19">
        <v>19</v>
      </c>
      <c r="G49" s="19">
        <v>19</v>
      </c>
      <c r="H49" s="19">
        <v>44</v>
      </c>
      <c r="I49" s="19">
        <v>94</v>
      </c>
      <c r="J49" s="19">
        <v>94</v>
      </c>
      <c r="K49" s="20">
        <v>300</v>
      </c>
      <c r="L49" s="22">
        <f>+D49/D$50*100</f>
        <v>3.289473684210526</v>
      </c>
      <c r="M49" s="15">
        <f t="shared" si="10"/>
        <v>3.2537960954446854</v>
      </c>
      <c r="N49" s="15">
        <f t="shared" si="10"/>
        <v>4.439252336448598</v>
      </c>
      <c r="O49" s="15">
        <f t="shared" si="10"/>
        <v>3.8306451612903225</v>
      </c>
      <c r="P49" s="15">
        <f t="shared" si="10"/>
        <v>3.276247207743857</v>
      </c>
      <c r="Q49" s="15">
        <f t="shared" si="10"/>
        <v>2.537796976241901</v>
      </c>
      <c r="R49" s="15">
        <f t="shared" si="10"/>
        <v>2.0819490586932448</v>
      </c>
      <c r="S49" s="15">
        <f t="shared" si="10"/>
        <v>2.6308866087871614</v>
      </c>
    </row>
    <row r="50" spans="1:19" ht="13.5" customHeight="1">
      <c r="A50" s="67"/>
      <c r="B50" s="52"/>
      <c r="C50" s="9" t="s">
        <v>0</v>
      </c>
      <c r="D50" s="48">
        <v>456</v>
      </c>
      <c r="E50" s="25">
        <v>461</v>
      </c>
      <c r="F50" s="25">
        <v>428</v>
      </c>
      <c r="G50" s="25">
        <v>496</v>
      </c>
      <c r="H50" s="25">
        <v>1343</v>
      </c>
      <c r="I50" s="25">
        <v>3704</v>
      </c>
      <c r="J50" s="25">
        <v>4515</v>
      </c>
      <c r="K50" s="26">
        <v>11403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335</v>
      </c>
      <c r="E51" s="19">
        <v>320</v>
      </c>
      <c r="F51" s="19">
        <v>289</v>
      </c>
      <c r="G51" s="19">
        <v>296</v>
      </c>
      <c r="H51" s="19">
        <v>891</v>
      </c>
      <c r="I51" s="19">
        <v>2540</v>
      </c>
      <c r="J51" s="19">
        <v>3528</v>
      </c>
      <c r="K51" s="20">
        <v>8199</v>
      </c>
      <c r="L51" s="21">
        <f>+D51/D$54*100</f>
        <v>82.1078431372549</v>
      </c>
      <c r="M51" s="14">
        <f aca="true" t="shared" si="11" ref="M51:S54">+E51/E$54*100</f>
        <v>82.90155440414507</v>
      </c>
      <c r="N51" s="14">
        <f t="shared" si="11"/>
        <v>82.57142857142857</v>
      </c>
      <c r="O51" s="14">
        <f t="shared" si="11"/>
        <v>79.14438502673798</v>
      </c>
      <c r="P51" s="14">
        <f t="shared" si="11"/>
        <v>83.58348968105066</v>
      </c>
      <c r="Q51" s="14">
        <f t="shared" si="11"/>
        <v>83.7730870712401</v>
      </c>
      <c r="R51" s="14">
        <f t="shared" si="11"/>
        <v>84.22057770350919</v>
      </c>
      <c r="S51" s="14">
        <f t="shared" si="11"/>
        <v>83.62060173380928</v>
      </c>
    </row>
    <row r="52" spans="1:19" ht="13.5" customHeight="1">
      <c r="A52" s="58"/>
      <c r="B52" s="52"/>
      <c r="C52" s="7" t="s">
        <v>89</v>
      </c>
      <c r="D52" s="47">
        <v>69</v>
      </c>
      <c r="E52" s="19">
        <v>46</v>
      </c>
      <c r="F52" s="19">
        <v>50</v>
      </c>
      <c r="G52" s="19">
        <v>61</v>
      </c>
      <c r="H52" s="19">
        <v>143</v>
      </c>
      <c r="I52" s="19">
        <v>415</v>
      </c>
      <c r="J52" s="19">
        <v>564</v>
      </c>
      <c r="K52" s="20">
        <v>1348</v>
      </c>
      <c r="L52" s="22">
        <f>+D52/D$54*100</f>
        <v>16.911764705882355</v>
      </c>
      <c r="M52" s="15">
        <f t="shared" si="11"/>
        <v>11.917098445595855</v>
      </c>
      <c r="N52" s="15">
        <f t="shared" si="11"/>
        <v>14.285714285714285</v>
      </c>
      <c r="O52" s="15">
        <f t="shared" si="11"/>
        <v>16.31016042780749</v>
      </c>
      <c r="P52" s="15">
        <f t="shared" si="11"/>
        <v>13.414634146341465</v>
      </c>
      <c r="Q52" s="15">
        <f t="shared" si="11"/>
        <v>13.687335092348285</v>
      </c>
      <c r="R52" s="15">
        <f t="shared" si="11"/>
        <v>13.463833850560993</v>
      </c>
      <c r="S52" s="15">
        <f t="shared" si="11"/>
        <v>13.74808771035186</v>
      </c>
    </row>
    <row r="53" spans="1:19" ht="13.5" customHeight="1">
      <c r="A53" s="58"/>
      <c r="B53" s="52"/>
      <c r="C53" s="7" t="s">
        <v>90</v>
      </c>
      <c r="D53" s="47">
        <v>4</v>
      </c>
      <c r="E53" s="19">
        <v>20</v>
      </c>
      <c r="F53" s="19">
        <v>11</v>
      </c>
      <c r="G53" s="19">
        <v>17</v>
      </c>
      <c r="H53" s="19">
        <v>32</v>
      </c>
      <c r="I53" s="19">
        <v>77</v>
      </c>
      <c r="J53" s="19">
        <v>97</v>
      </c>
      <c r="K53" s="20">
        <v>258</v>
      </c>
      <c r="L53" s="22">
        <f>+D53/D$54*100</f>
        <v>0.9803921568627451</v>
      </c>
      <c r="M53" s="15">
        <f t="shared" si="11"/>
        <v>5.181347150259067</v>
      </c>
      <c r="N53" s="15">
        <f t="shared" si="11"/>
        <v>3.1428571428571432</v>
      </c>
      <c r="O53" s="15">
        <f t="shared" si="11"/>
        <v>4.545454545454546</v>
      </c>
      <c r="P53" s="15">
        <f t="shared" si="11"/>
        <v>3.0018761726078798</v>
      </c>
      <c r="Q53" s="15">
        <f t="shared" si="11"/>
        <v>2.5395778364116097</v>
      </c>
      <c r="R53" s="15">
        <f t="shared" si="11"/>
        <v>2.315588445929816</v>
      </c>
      <c r="S53" s="15">
        <f t="shared" si="11"/>
        <v>2.6313105558388576</v>
      </c>
    </row>
    <row r="54" spans="1:19" ht="13.5" customHeight="1">
      <c r="A54" s="58"/>
      <c r="B54" s="54"/>
      <c r="C54" s="7" t="s">
        <v>0</v>
      </c>
      <c r="D54" s="47">
        <v>408</v>
      </c>
      <c r="E54" s="19">
        <v>386</v>
      </c>
      <c r="F54" s="19">
        <v>350</v>
      </c>
      <c r="G54" s="19">
        <v>374</v>
      </c>
      <c r="H54" s="19">
        <v>1066</v>
      </c>
      <c r="I54" s="19">
        <v>3032</v>
      </c>
      <c r="J54" s="19">
        <v>4189</v>
      </c>
      <c r="K54" s="20">
        <v>9805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242</v>
      </c>
      <c r="E55" s="23">
        <v>228</v>
      </c>
      <c r="F55" s="23">
        <v>287</v>
      </c>
      <c r="G55" s="23">
        <v>402</v>
      </c>
      <c r="H55" s="23">
        <v>934</v>
      </c>
      <c r="I55" s="23">
        <v>1378</v>
      </c>
      <c r="J55" s="23">
        <v>1271</v>
      </c>
      <c r="K55" s="24">
        <v>4742</v>
      </c>
      <c r="L55" s="22">
        <f>+D55/D$58*100</f>
        <v>81.48148148148148</v>
      </c>
      <c r="M55" s="15">
        <f aca="true" t="shared" si="12" ref="M55:S58">+E55/E$58*100</f>
        <v>85.07462686567165</v>
      </c>
      <c r="N55" s="15">
        <f t="shared" si="12"/>
        <v>82.94797687861272</v>
      </c>
      <c r="O55" s="15">
        <f t="shared" si="12"/>
        <v>85.16949152542372</v>
      </c>
      <c r="P55" s="15">
        <f t="shared" si="12"/>
        <v>84.83197093551317</v>
      </c>
      <c r="Q55" s="15">
        <f t="shared" si="12"/>
        <v>86.44918444165621</v>
      </c>
      <c r="R55" s="15">
        <f t="shared" si="12"/>
        <v>83.01763553233181</v>
      </c>
      <c r="S55" s="15">
        <f t="shared" si="12"/>
        <v>84.54269923337493</v>
      </c>
    </row>
    <row r="56" spans="1:19" ht="13.5" customHeight="1">
      <c r="A56" s="67"/>
      <c r="B56" s="52"/>
      <c r="C56" s="7" t="s">
        <v>89</v>
      </c>
      <c r="D56" s="47">
        <v>46</v>
      </c>
      <c r="E56" s="19">
        <v>34</v>
      </c>
      <c r="F56" s="19">
        <v>43</v>
      </c>
      <c r="G56" s="19">
        <v>51</v>
      </c>
      <c r="H56" s="19">
        <v>138</v>
      </c>
      <c r="I56" s="19">
        <v>181</v>
      </c>
      <c r="J56" s="19">
        <v>223</v>
      </c>
      <c r="K56" s="20">
        <v>716</v>
      </c>
      <c r="L56" s="22">
        <f>+D56/D$58*100</f>
        <v>15.488215488215488</v>
      </c>
      <c r="M56" s="15">
        <f t="shared" si="12"/>
        <v>12.686567164179104</v>
      </c>
      <c r="N56" s="15">
        <f t="shared" si="12"/>
        <v>12.427745664739884</v>
      </c>
      <c r="O56" s="15">
        <f t="shared" si="12"/>
        <v>10.805084745762713</v>
      </c>
      <c r="P56" s="15">
        <f t="shared" si="12"/>
        <v>12.534059945504087</v>
      </c>
      <c r="Q56" s="15">
        <f t="shared" si="12"/>
        <v>11.355081555834378</v>
      </c>
      <c r="R56" s="15">
        <f t="shared" si="12"/>
        <v>14.565643370346178</v>
      </c>
      <c r="S56" s="15">
        <f t="shared" si="12"/>
        <v>12.765198787662685</v>
      </c>
    </row>
    <row r="57" spans="1:19" ht="13.5" customHeight="1">
      <c r="A57" s="67"/>
      <c r="B57" s="52"/>
      <c r="C57" s="7" t="s">
        <v>90</v>
      </c>
      <c r="D57" s="47">
        <v>9</v>
      </c>
      <c r="E57" s="19">
        <v>6</v>
      </c>
      <c r="F57" s="19">
        <v>16</v>
      </c>
      <c r="G57" s="19">
        <v>19</v>
      </c>
      <c r="H57" s="19">
        <v>29</v>
      </c>
      <c r="I57" s="19">
        <v>35</v>
      </c>
      <c r="J57" s="19">
        <v>37</v>
      </c>
      <c r="K57" s="20">
        <v>151</v>
      </c>
      <c r="L57" s="22">
        <f>+D57/D$58*100</f>
        <v>3.0303030303030303</v>
      </c>
      <c r="M57" s="15">
        <f t="shared" si="12"/>
        <v>2.2388059701492535</v>
      </c>
      <c r="N57" s="15">
        <f t="shared" si="12"/>
        <v>4.624277456647398</v>
      </c>
      <c r="O57" s="15">
        <f t="shared" si="12"/>
        <v>4.025423728813559</v>
      </c>
      <c r="P57" s="15">
        <f t="shared" si="12"/>
        <v>2.633969118982743</v>
      </c>
      <c r="Q57" s="15">
        <f t="shared" si="12"/>
        <v>2.1957340025094103</v>
      </c>
      <c r="R57" s="15">
        <f t="shared" si="12"/>
        <v>2.4167210973220117</v>
      </c>
      <c r="S57" s="15">
        <f t="shared" si="12"/>
        <v>2.692101978962382</v>
      </c>
    </row>
    <row r="58" spans="1:19" ht="13.5" customHeight="1">
      <c r="A58" s="67"/>
      <c r="B58" s="52"/>
      <c r="C58" s="9" t="s">
        <v>0</v>
      </c>
      <c r="D58" s="48">
        <v>297</v>
      </c>
      <c r="E58" s="25">
        <v>268</v>
      </c>
      <c r="F58" s="25">
        <v>346</v>
      </c>
      <c r="G58" s="25">
        <v>472</v>
      </c>
      <c r="H58" s="25">
        <v>1101</v>
      </c>
      <c r="I58" s="25">
        <v>1594</v>
      </c>
      <c r="J58" s="25">
        <v>1531</v>
      </c>
      <c r="K58" s="26">
        <v>5609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366</v>
      </c>
      <c r="E59" s="19">
        <v>401</v>
      </c>
      <c r="F59" s="19">
        <v>458</v>
      </c>
      <c r="G59" s="19">
        <v>596</v>
      </c>
      <c r="H59" s="19">
        <v>1217</v>
      </c>
      <c r="I59" s="19">
        <v>1734</v>
      </c>
      <c r="J59" s="19">
        <v>1439</v>
      </c>
      <c r="K59" s="20">
        <v>6211</v>
      </c>
      <c r="L59" s="21">
        <f>+D59/D$62*100</f>
        <v>84.72222222222221</v>
      </c>
      <c r="M59" s="14">
        <f aca="true" t="shared" si="13" ref="M59:S62">+E59/E$62*100</f>
        <v>85.13800424628451</v>
      </c>
      <c r="N59" s="14">
        <f t="shared" si="13"/>
        <v>85.76779026217228</v>
      </c>
      <c r="O59" s="14">
        <f t="shared" si="13"/>
        <v>84.53900709219859</v>
      </c>
      <c r="P59" s="14">
        <f t="shared" si="13"/>
        <v>85.82510578279266</v>
      </c>
      <c r="Q59" s="14">
        <f t="shared" si="13"/>
        <v>84.87518355359765</v>
      </c>
      <c r="R59" s="14">
        <f t="shared" si="13"/>
        <v>85.91044776119404</v>
      </c>
      <c r="S59" s="14">
        <f t="shared" si="13"/>
        <v>85.33937895026106</v>
      </c>
    </row>
    <row r="60" spans="1:19" ht="13.5" customHeight="1">
      <c r="A60" s="58"/>
      <c r="B60" s="52"/>
      <c r="C60" s="7" t="s">
        <v>89</v>
      </c>
      <c r="D60" s="47">
        <v>51</v>
      </c>
      <c r="E60" s="19">
        <v>59</v>
      </c>
      <c r="F60" s="19">
        <v>60</v>
      </c>
      <c r="G60" s="19">
        <v>91</v>
      </c>
      <c r="H60" s="19">
        <v>170</v>
      </c>
      <c r="I60" s="19">
        <v>266</v>
      </c>
      <c r="J60" s="19">
        <v>203</v>
      </c>
      <c r="K60" s="20">
        <v>900</v>
      </c>
      <c r="L60" s="22">
        <f>+D60/D$62*100</f>
        <v>11.805555555555555</v>
      </c>
      <c r="M60" s="15">
        <f t="shared" si="13"/>
        <v>12.526539278131635</v>
      </c>
      <c r="N60" s="15">
        <f t="shared" si="13"/>
        <v>11.235955056179774</v>
      </c>
      <c r="O60" s="15">
        <f t="shared" si="13"/>
        <v>12.907801418439716</v>
      </c>
      <c r="P60" s="15">
        <f t="shared" si="13"/>
        <v>11.988716502115656</v>
      </c>
      <c r="Q60" s="15">
        <f t="shared" si="13"/>
        <v>13.020068526676457</v>
      </c>
      <c r="R60" s="15">
        <f t="shared" si="13"/>
        <v>12.119402985074627</v>
      </c>
      <c r="S60" s="15">
        <f t="shared" si="13"/>
        <v>12.366034624896951</v>
      </c>
    </row>
    <row r="61" spans="1:19" ht="13.5" customHeight="1">
      <c r="A61" s="58"/>
      <c r="B61" s="52"/>
      <c r="C61" s="7" t="s">
        <v>90</v>
      </c>
      <c r="D61" s="47">
        <v>15</v>
      </c>
      <c r="E61" s="19">
        <v>11</v>
      </c>
      <c r="F61" s="19">
        <v>16</v>
      </c>
      <c r="G61" s="19">
        <v>18</v>
      </c>
      <c r="H61" s="19">
        <v>31</v>
      </c>
      <c r="I61" s="19">
        <v>43</v>
      </c>
      <c r="J61" s="19">
        <v>33</v>
      </c>
      <c r="K61" s="20">
        <v>167</v>
      </c>
      <c r="L61" s="22">
        <f>+D61/D$62*100</f>
        <v>3.4722222222222223</v>
      </c>
      <c r="M61" s="15">
        <f t="shared" si="13"/>
        <v>2.335456475583864</v>
      </c>
      <c r="N61" s="15">
        <f t="shared" si="13"/>
        <v>2.9962546816479403</v>
      </c>
      <c r="O61" s="15">
        <f t="shared" si="13"/>
        <v>2.553191489361702</v>
      </c>
      <c r="P61" s="15">
        <f t="shared" si="13"/>
        <v>2.1861777150916786</v>
      </c>
      <c r="Q61" s="15">
        <f t="shared" si="13"/>
        <v>2.1047479197258934</v>
      </c>
      <c r="R61" s="15">
        <f t="shared" si="13"/>
        <v>1.9701492537313434</v>
      </c>
      <c r="S61" s="15">
        <f t="shared" si="13"/>
        <v>2.2945864248419894</v>
      </c>
    </row>
    <row r="62" spans="1:19" ht="13.5" customHeight="1">
      <c r="A62" s="58"/>
      <c r="B62" s="54"/>
      <c r="C62" s="7" t="s">
        <v>0</v>
      </c>
      <c r="D62" s="47">
        <v>432</v>
      </c>
      <c r="E62" s="19">
        <v>471</v>
      </c>
      <c r="F62" s="19">
        <v>534</v>
      </c>
      <c r="G62" s="19">
        <v>705</v>
      </c>
      <c r="H62" s="19">
        <v>1418</v>
      </c>
      <c r="I62" s="19">
        <v>2043</v>
      </c>
      <c r="J62" s="19">
        <v>1675</v>
      </c>
      <c r="K62" s="20">
        <v>7278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367</v>
      </c>
      <c r="E63" s="23">
        <v>369</v>
      </c>
      <c r="F63" s="23">
        <v>453</v>
      </c>
      <c r="G63" s="23">
        <v>634</v>
      </c>
      <c r="H63" s="23">
        <v>1356</v>
      </c>
      <c r="I63" s="23">
        <v>2237</v>
      </c>
      <c r="J63" s="23">
        <v>2079</v>
      </c>
      <c r="K63" s="24">
        <v>7495</v>
      </c>
      <c r="L63" s="22">
        <f>+D63/D$66*100</f>
        <v>84.36781609195401</v>
      </c>
      <c r="M63" s="15">
        <f aca="true" t="shared" si="14" ref="M63:S66">+E63/E$66*100</f>
        <v>86.01398601398601</v>
      </c>
      <c r="N63" s="15">
        <f t="shared" si="14"/>
        <v>84.20074349442379</v>
      </c>
      <c r="O63" s="15">
        <f t="shared" si="14"/>
        <v>85.32974427994617</v>
      </c>
      <c r="P63" s="15">
        <f t="shared" si="14"/>
        <v>85.60606060606061</v>
      </c>
      <c r="Q63" s="15">
        <f t="shared" si="14"/>
        <v>86.43740340030912</v>
      </c>
      <c r="R63" s="15">
        <f t="shared" si="14"/>
        <v>85.76732673267327</v>
      </c>
      <c r="S63" s="15">
        <f t="shared" si="14"/>
        <v>85.74533806200664</v>
      </c>
    </row>
    <row r="64" spans="1:19" ht="13.5" customHeight="1">
      <c r="A64" s="67"/>
      <c r="B64" s="52"/>
      <c r="C64" s="7" t="s">
        <v>89</v>
      </c>
      <c r="D64" s="47">
        <v>49</v>
      </c>
      <c r="E64" s="19">
        <v>41</v>
      </c>
      <c r="F64" s="19">
        <v>64</v>
      </c>
      <c r="G64" s="19">
        <v>87</v>
      </c>
      <c r="H64" s="19">
        <v>200</v>
      </c>
      <c r="I64" s="19">
        <v>296</v>
      </c>
      <c r="J64" s="19">
        <v>300</v>
      </c>
      <c r="K64" s="20">
        <v>1037</v>
      </c>
      <c r="L64" s="22">
        <f>+D64/D$66*100</f>
        <v>11.264367816091953</v>
      </c>
      <c r="M64" s="15">
        <f t="shared" si="14"/>
        <v>9.557109557109557</v>
      </c>
      <c r="N64" s="15">
        <f t="shared" si="14"/>
        <v>11.895910780669144</v>
      </c>
      <c r="O64" s="15">
        <f t="shared" si="14"/>
        <v>11.709286675639301</v>
      </c>
      <c r="P64" s="15">
        <f t="shared" si="14"/>
        <v>12.626262626262626</v>
      </c>
      <c r="Q64" s="15">
        <f t="shared" si="14"/>
        <v>11.437403400309119</v>
      </c>
      <c r="R64" s="15">
        <f t="shared" si="14"/>
        <v>12.376237623762377</v>
      </c>
      <c r="S64" s="15">
        <f t="shared" si="14"/>
        <v>11.86363116348244</v>
      </c>
    </row>
    <row r="65" spans="1:19" ht="13.5" customHeight="1">
      <c r="A65" s="67"/>
      <c r="B65" s="52"/>
      <c r="C65" s="7" t="s">
        <v>90</v>
      </c>
      <c r="D65" s="47">
        <v>19</v>
      </c>
      <c r="E65" s="19">
        <v>19</v>
      </c>
      <c r="F65" s="19">
        <v>21</v>
      </c>
      <c r="G65" s="19">
        <v>22</v>
      </c>
      <c r="H65" s="19">
        <v>28</v>
      </c>
      <c r="I65" s="19">
        <v>55</v>
      </c>
      <c r="J65" s="19">
        <v>45</v>
      </c>
      <c r="K65" s="20">
        <v>209</v>
      </c>
      <c r="L65" s="22">
        <f>+D65/D$66*100</f>
        <v>4.3678160919540225</v>
      </c>
      <c r="M65" s="15">
        <f t="shared" si="14"/>
        <v>4.428904428904429</v>
      </c>
      <c r="N65" s="15">
        <f t="shared" si="14"/>
        <v>3.903345724907063</v>
      </c>
      <c r="O65" s="15">
        <f t="shared" si="14"/>
        <v>2.9609690444145356</v>
      </c>
      <c r="P65" s="15">
        <f t="shared" si="14"/>
        <v>1.7676767676767675</v>
      </c>
      <c r="Q65" s="15">
        <f t="shared" si="14"/>
        <v>2.125193199381762</v>
      </c>
      <c r="R65" s="15">
        <f t="shared" si="14"/>
        <v>1.8564356435643563</v>
      </c>
      <c r="S65" s="15">
        <f t="shared" si="14"/>
        <v>2.3910307745109254</v>
      </c>
    </row>
    <row r="66" spans="1:19" ht="13.5" customHeight="1">
      <c r="A66" s="67"/>
      <c r="B66" s="52"/>
      <c r="C66" s="9" t="s">
        <v>0</v>
      </c>
      <c r="D66" s="48">
        <v>435</v>
      </c>
      <c r="E66" s="25">
        <v>429</v>
      </c>
      <c r="F66" s="25">
        <v>538</v>
      </c>
      <c r="G66" s="25">
        <v>743</v>
      </c>
      <c r="H66" s="25">
        <v>1584</v>
      </c>
      <c r="I66" s="25">
        <v>2588</v>
      </c>
      <c r="J66" s="25">
        <v>2424</v>
      </c>
      <c r="K66" s="26">
        <v>8741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241</v>
      </c>
      <c r="E67" s="19">
        <v>203</v>
      </c>
      <c r="F67" s="19">
        <v>223</v>
      </c>
      <c r="G67" s="19">
        <v>313</v>
      </c>
      <c r="H67" s="19">
        <v>833</v>
      </c>
      <c r="I67" s="19">
        <v>1437</v>
      </c>
      <c r="J67" s="19">
        <v>1352</v>
      </c>
      <c r="K67" s="20">
        <v>4602</v>
      </c>
      <c r="L67" s="21">
        <f>+D67/D$70*100</f>
        <v>83.68055555555556</v>
      </c>
      <c r="M67" s="14">
        <f aca="true" t="shared" si="15" ref="M67:S70">+E67/E$70*100</f>
        <v>84.58333333333333</v>
      </c>
      <c r="N67" s="14">
        <f t="shared" si="15"/>
        <v>88.14229249011858</v>
      </c>
      <c r="O67" s="14">
        <f t="shared" si="15"/>
        <v>83.46666666666667</v>
      </c>
      <c r="P67" s="14">
        <f t="shared" si="15"/>
        <v>83.71859296482413</v>
      </c>
      <c r="Q67" s="14">
        <f t="shared" si="15"/>
        <v>84.82880755608029</v>
      </c>
      <c r="R67" s="14">
        <f t="shared" si="15"/>
        <v>85.40745420088439</v>
      </c>
      <c r="S67" s="14">
        <f t="shared" si="15"/>
        <v>84.78260869565217</v>
      </c>
    </row>
    <row r="68" spans="1:19" ht="13.5" customHeight="1">
      <c r="A68" s="58"/>
      <c r="B68" s="52"/>
      <c r="C68" s="7" t="s">
        <v>89</v>
      </c>
      <c r="D68" s="47">
        <v>38</v>
      </c>
      <c r="E68" s="19">
        <v>29</v>
      </c>
      <c r="F68" s="19">
        <v>25</v>
      </c>
      <c r="G68" s="19">
        <v>49</v>
      </c>
      <c r="H68" s="19">
        <v>130</v>
      </c>
      <c r="I68" s="19">
        <v>222</v>
      </c>
      <c r="J68" s="19">
        <v>208</v>
      </c>
      <c r="K68" s="20">
        <v>701</v>
      </c>
      <c r="L68" s="22">
        <f>+D68/D$70*100</f>
        <v>13.194444444444445</v>
      </c>
      <c r="M68" s="15">
        <f t="shared" si="15"/>
        <v>12.083333333333334</v>
      </c>
      <c r="N68" s="15">
        <f t="shared" si="15"/>
        <v>9.881422924901186</v>
      </c>
      <c r="O68" s="15">
        <f t="shared" si="15"/>
        <v>13.066666666666665</v>
      </c>
      <c r="P68" s="15">
        <f t="shared" si="15"/>
        <v>13.06532663316583</v>
      </c>
      <c r="Q68" s="15">
        <f t="shared" si="15"/>
        <v>13.105076741440378</v>
      </c>
      <c r="R68" s="15">
        <f t="shared" si="15"/>
        <v>13.1396083385976</v>
      </c>
      <c r="S68" s="15">
        <f t="shared" si="15"/>
        <v>12.91451731761238</v>
      </c>
    </row>
    <row r="69" spans="1:19" ht="13.5" customHeight="1">
      <c r="A69" s="58"/>
      <c r="B69" s="52"/>
      <c r="C69" s="7" t="s">
        <v>90</v>
      </c>
      <c r="D69" s="47">
        <v>9</v>
      </c>
      <c r="E69" s="19">
        <v>8</v>
      </c>
      <c r="F69" s="19">
        <v>5</v>
      </c>
      <c r="G69" s="19">
        <v>13</v>
      </c>
      <c r="H69" s="19">
        <v>32</v>
      </c>
      <c r="I69" s="19">
        <v>35</v>
      </c>
      <c r="J69" s="19">
        <v>23</v>
      </c>
      <c r="K69" s="20">
        <v>125</v>
      </c>
      <c r="L69" s="22">
        <f>+D69/D$70*100</f>
        <v>3.125</v>
      </c>
      <c r="M69" s="15">
        <f t="shared" si="15"/>
        <v>3.3333333333333335</v>
      </c>
      <c r="N69" s="15">
        <f t="shared" si="15"/>
        <v>1.9762845849802373</v>
      </c>
      <c r="O69" s="15">
        <f t="shared" si="15"/>
        <v>3.4666666666666663</v>
      </c>
      <c r="P69" s="15">
        <f t="shared" si="15"/>
        <v>3.2160804020100504</v>
      </c>
      <c r="Q69" s="15">
        <f t="shared" si="15"/>
        <v>2.066115702479339</v>
      </c>
      <c r="R69" s="15">
        <f t="shared" si="15"/>
        <v>1.4529374605180037</v>
      </c>
      <c r="S69" s="15">
        <f t="shared" si="15"/>
        <v>2.3028739867354457</v>
      </c>
    </row>
    <row r="70" spans="1:19" ht="13.5" customHeight="1">
      <c r="A70" s="58"/>
      <c r="B70" s="54"/>
      <c r="C70" s="7" t="s">
        <v>0</v>
      </c>
      <c r="D70" s="47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1694</v>
      </c>
      <c r="J70" s="19">
        <v>1583</v>
      </c>
      <c r="K70" s="20">
        <v>5428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7138</v>
      </c>
      <c r="E71" s="23">
        <v>6753</v>
      </c>
      <c r="F71" s="23">
        <v>6699</v>
      </c>
      <c r="G71" s="23">
        <v>7928</v>
      </c>
      <c r="H71" s="23">
        <v>21052</v>
      </c>
      <c r="I71" s="23">
        <v>45901</v>
      </c>
      <c r="J71" s="23">
        <v>55552</v>
      </c>
      <c r="K71" s="24">
        <v>151023</v>
      </c>
      <c r="L71" s="22">
        <f>+D71/D$74*100</f>
        <v>82.40591087508659</v>
      </c>
      <c r="M71" s="15">
        <f aca="true" t="shared" si="16" ref="M71:S74">+E71/E$74*100</f>
        <v>83.28811050814011</v>
      </c>
      <c r="N71" s="15">
        <f t="shared" si="16"/>
        <v>83.24841555859327</v>
      </c>
      <c r="O71" s="15">
        <f t="shared" si="16"/>
        <v>83.32107199159222</v>
      </c>
      <c r="P71" s="15">
        <f t="shared" si="16"/>
        <v>83.9661774090619</v>
      </c>
      <c r="Q71" s="15">
        <f t="shared" si="16"/>
        <v>84.72727272727273</v>
      </c>
      <c r="R71" s="15">
        <f t="shared" si="16"/>
        <v>84.02456363251353</v>
      </c>
      <c r="S71" s="15">
        <f t="shared" si="16"/>
        <v>84.0450101005604</v>
      </c>
    </row>
    <row r="72" spans="1:19" ht="13.5" customHeight="1">
      <c r="A72" s="67"/>
      <c r="B72" s="52"/>
      <c r="C72" s="7" t="s">
        <v>89</v>
      </c>
      <c r="D72" s="47">
        <v>1225</v>
      </c>
      <c r="E72" s="19">
        <v>1089</v>
      </c>
      <c r="F72" s="19">
        <v>1059</v>
      </c>
      <c r="G72" s="19">
        <v>1260</v>
      </c>
      <c r="H72" s="19">
        <v>3275</v>
      </c>
      <c r="I72" s="19">
        <v>6936</v>
      </c>
      <c r="J72" s="19">
        <v>9033</v>
      </c>
      <c r="K72" s="20">
        <v>23877</v>
      </c>
      <c r="L72" s="22">
        <f>+D72/D$74*100</f>
        <v>14.142230431770953</v>
      </c>
      <c r="M72" s="15">
        <f t="shared" si="16"/>
        <v>13.431179082387764</v>
      </c>
      <c r="N72" s="15">
        <f t="shared" si="16"/>
        <v>13.160183919473095</v>
      </c>
      <c r="O72" s="15">
        <f t="shared" si="16"/>
        <v>13.242249080399368</v>
      </c>
      <c r="P72" s="15">
        <f t="shared" si="16"/>
        <v>13.06238034460753</v>
      </c>
      <c r="Q72" s="15">
        <f t="shared" si="16"/>
        <v>12.802953391785879</v>
      </c>
      <c r="R72" s="15">
        <f t="shared" si="16"/>
        <v>13.662764316181143</v>
      </c>
      <c r="S72" s="15">
        <f t="shared" si="16"/>
        <v>13.287662847189374</v>
      </c>
    </row>
    <row r="73" spans="1:19" ht="13.5" customHeight="1">
      <c r="A73" s="67"/>
      <c r="B73" s="52"/>
      <c r="C73" s="7" t="s">
        <v>90</v>
      </c>
      <c r="D73" s="47">
        <v>299</v>
      </c>
      <c r="E73" s="19">
        <v>266</v>
      </c>
      <c r="F73" s="19">
        <v>289</v>
      </c>
      <c r="G73" s="19">
        <v>327</v>
      </c>
      <c r="H73" s="19">
        <v>745</v>
      </c>
      <c r="I73" s="19">
        <v>1338</v>
      </c>
      <c r="J73" s="19">
        <v>1529</v>
      </c>
      <c r="K73" s="20">
        <v>4793</v>
      </c>
      <c r="L73" s="22">
        <f>+D73/D$74*100</f>
        <v>3.4518586931424613</v>
      </c>
      <c r="M73" s="15">
        <f t="shared" si="16"/>
        <v>3.2807104094721264</v>
      </c>
      <c r="N73" s="15">
        <f t="shared" si="16"/>
        <v>3.59140052193364</v>
      </c>
      <c r="O73" s="15">
        <f t="shared" si="16"/>
        <v>3.4366789280084076</v>
      </c>
      <c r="P73" s="15">
        <f t="shared" si="16"/>
        <v>2.971442246330568</v>
      </c>
      <c r="Q73" s="15">
        <f t="shared" si="16"/>
        <v>2.4697738809413936</v>
      </c>
      <c r="R73" s="15">
        <f t="shared" si="16"/>
        <v>2.312672051305321</v>
      </c>
      <c r="S73" s="15">
        <f t="shared" si="16"/>
        <v>2.6673270522502266</v>
      </c>
    </row>
    <row r="74" spans="1:19" ht="13.5" customHeight="1" thickBot="1">
      <c r="A74" s="72"/>
      <c r="B74" s="66"/>
      <c r="C74" s="40" t="s">
        <v>0</v>
      </c>
      <c r="D74" s="49">
        <v>8662</v>
      </c>
      <c r="E74" s="41">
        <v>8108</v>
      </c>
      <c r="F74" s="41">
        <v>8047</v>
      </c>
      <c r="G74" s="41">
        <v>9515</v>
      </c>
      <c r="H74" s="41">
        <v>25072</v>
      </c>
      <c r="I74" s="41">
        <v>54175</v>
      </c>
      <c r="J74" s="41">
        <v>66114</v>
      </c>
      <c r="K74" s="42">
        <v>179693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796</v>
      </c>
      <c r="E75" s="19">
        <v>743</v>
      </c>
      <c r="F75" s="19">
        <v>668</v>
      </c>
      <c r="G75" s="19">
        <v>681</v>
      </c>
      <c r="H75" s="19">
        <v>2138</v>
      </c>
      <c r="I75" s="19">
        <v>5580</v>
      </c>
      <c r="J75" s="19">
        <v>7832</v>
      </c>
      <c r="K75" s="20">
        <v>18438</v>
      </c>
      <c r="L75" s="22">
        <f>+D75/D$78*100</f>
        <v>81.47389969293756</v>
      </c>
      <c r="M75" s="15">
        <f aca="true" t="shared" si="17" ref="M75:S78">+E75/E$78*100</f>
        <v>83.29596412556054</v>
      </c>
      <c r="N75" s="15">
        <f t="shared" si="17"/>
        <v>82.98136645962732</v>
      </c>
      <c r="O75" s="15">
        <f t="shared" si="17"/>
        <v>81.94945848375451</v>
      </c>
      <c r="P75" s="15">
        <f t="shared" si="17"/>
        <v>82.77197057684863</v>
      </c>
      <c r="Q75" s="15">
        <f t="shared" si="17"/>
        <v>84.45588012713789</v>
      </c>
      <c r="R75" s="15">
        <f t="shared" si="17"/>
        <v>83.70204125253821</v>
      </c>
      <c r="S75" s="15">
        <f t="shared" si="17"/>
        <v>83.6114638128061</v>
      </c>
    </row>
    <row r="76" spans="1:19" ht="13.5" customHeight="1">
      <c r="A76" s="58"/>
      <c r="B76" s="52"/>
      <c r="C76" s="7" t="s">
        <v>89</v>
      </c>
      <c r="D76" s="47">
        <v>134</v>
      </c>
      <c r="E76" s="19">
        <v>119</v>
      </c>
      <c r="F76" s="19">
        <v>107</v>
      </c>
      <c r="G76" s="19">
        <v>121</v>
      </c>
      <c r="H76" s="19">
        <v>355</v>
      </c>
      <c r="I76" s="19">
        <v>875</v>
      </c>
      <c r="J76" s="19">
        <v>1294</v>
      </c>
      <c r="K76" s="20">
        <v>3005</v>
      </c>
      <c r="L76" s="22">
        <f>+D76/D$78*100</f>
        <v>13.715455475946776</v>
      </c>
      <c r="M76" s="15">
        <f t="shared" si="17"/>
        <v>13.340807174887892</v>
      </c>
      <c r="N76" s="15">
        <f t="shared" si="17"/>
        <v>13.291925465838508</v>
      </c>
      <c r="O76" s="15">
        <f t="shared" si="17"/>
        <v>14.560770156438027</v>
      </c>
      <c r="P76" s="15">
        <f t="shared" si="17"/>
        <v>13.743708865660084</v>
      </c>
      <c r="Q76" s="15">
        <f t="shared" si="17"/>
        <v>13.24352958982897</v>
      </c>
      <c r="R76" s="15">
        <f t="shared" si="17"/>
        <v>13.829218766698729</v>
      </c>
      <c r="S76" s="15">
        <f t="shared" si="17"/>
        <v>13.626881915472518</v>
      </c>
    </row>
    <row r="77" spans="1:19" ht="13.5" customHeight="1">
      <c r="A77" s="58"/>
      <c r="B77" s="52"/>
      <c r="C77" s="7" t="s">
        <v>90</v>
      </c>
      <c r="D77" s="47">
        <v>47</v>
      </c>
      <c r="E77" s="19">
        <v>30</v>
      </c>
      <c r="F77" s="19">
        <v>30</v>
      </c>
      <c r="G77" s="19">
        <v>29</v>
      </c>
      <c r="H77" s="19">
        <v>90</v>
      </c>
      <c r="I77" s="19">
        <v>152</v>
      </c>
      <c r="J77" s="19">
        <v>231</v>
      </c>
      <c r="K77" s="20">
        <v>609</v>
      </c>
      <c r="L77" s="22">
        <f>+D77/D$78*100</f>
        <v>4.810644831115661</v>
      </c>
      <c r="M77" s="15">
        <f t="shared" si="17"/>
        <v>3.3632286995515694</v>
      </c>
      <c r="N77" s="15">
        <f t="shared" si="17"/>
        <v>3.7267080745341614</v>
      </c>
      <c r="O77" s="15">
        <f t="shared" si="17"/>
        <v>3.489771359807461</v>
      </c>
      <c r="P77" s="15">
        <f t="shared" si="17"/>
        <v>3.484320557491289</v>
      </c>
      <c r="Q77" s="15">
        <f t="shared" si="17"/>
        <v>2.3005902830331464</v>
      </c>
      <c r="R77" s="15">
        <f t="shared" si="17"/>
        <v>2.4687399807630652</v>
      </c>
      <c r="S77" s="15">
        <f t="shared" si="17"/>
        <v>2.761654271721386</v>
      </c>
    </row>
    <row r="78" spans="1:19" ht="13.5" customHeight="1" thickBot="1">
      <c r="A78" s="58"/>
      <c r="B78" s="54"/>
      <c r="C78" s="7" t="s">
        <v>0</v>
      </c>
      <c r="D78" s="47">
        <v>977</v>
      </c>
      <c r="E78" s="19">
        <v>892</v>
      </c>
      <c r="F78" s="19">
        <v>805</v>
      </c>
      <c r="G78" s="19">
        <v>831</v>
      </c>
      <c r="H78" s="19">
        <v>2583</v>
      </c>
      <c r="I78" s="19">
        <v>6607</v>
      </c>
      <c r="J78" s="19">
        <v>9357</v>
      </c>
      <c r="K78" s="20">
        <v>22052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764</v>
      </c>
      <c r="E79" s="32">
        <v>777</v>
      </c>
      <c r="F79" s="32">
        <v>691</v>
      </c>
      <c r="G79" s="32">
        <v>715</v>
      </c>
      <c r="H79" s="32">
        <v>1925</v>
      </c>
      <c r="I79" s="32">
        <v>4705</v>
      </c>
      <c r="J79" s="32">
        <v>6778</v>
      </c>
      <c r="K79" s="33">
        <v>16355</v>
      </c>
      <c r="L79" s="34">
        <f>+D79/D$82*100</f>
        <v>80.67581837381204</v>
      </c>
      <c r="M79" s="35">
        <f aca="true" t="shared" si="18" ref="M79:S82">+E79/E$82*100</f>
        <v>84.0909090909091</v>
      </c>
      <c r="N79" s="35">
        <f t="shared" si="18"/>
        <v>83.25301204819277</v>
      </c>
      <c r="O79" s="35">
        <f t="shared" si="18"/>
        <v>81.71428571428572</v>
      </c>
      <c r="P79" s="35">
        <f t="shared" si="18"/>
        <v>83.2972739073994</v>
      </c>
      <c r="Q79" s="35">
        <f t="shared" si="18"/>
        <v>84.09294012511171</v>
      </c>
      <c r="R79" s="35">
        <f t="shared" si="18"/>
        <v>82.95190307183942</v>
      </c>
      <c r="S79" s="35">
        <f t="shared" si="18"/>
        <v>83.21884699536966</v>
      </c>
    </row>
    <row r="80" spans="1:19" ht="13.5" customHeight="1">
      <c r="A80" s="67"/>
      <c r="B80" s="52"/>
      <c r="C80" s="7" t="s">
        <v>89</v>
      </c>
      <c r="D80" s="47">
        <v>149</v>
      </c>
      <c r="E80" s="19">
        <v>119</v>
      </c>
      <c r="F80" s="19">
        <v>105</v>
      </c>
      <c r="G80" s="19">
        <v>130</v>
      </c>
      <c r="H80" s="19">
        <v>308</v>
      </c>
      <c r="I80" s="19">
        <v>717</v>
      </c>
      <c r="J80" s="19">
        <v>1183</v>
      </c>
      <c r="K80" s="20">
        <v>2711</v>
      </c>
      <c r="L80" s="22">
        <f>+D80/D$82*100</f>
        <v>15.73389651531151</v>
      </c>
      <c r="M80" s="15">
        <f t="shared" si="18"/>
        <v>12.878787878787879</v>
      </c>
      <c r="N80" s="15">
        <f t="shared" si="18"/>
        <v>12.650602409638553</v>
      </c>
      <c r="O80" s="15">
        <f t="shared" si="18"/>
        <v>14.857142857142858</v>
      </c>
      <c r="P80" s="15">
        <f t="shared" si="18"/>
        <v>13.327563825183903</v>
      </c>
      <c r="Q80" s="15">
        <f t="shared" si="18"/>
        <v>12.815013404825738</v>
      </c>
      <c r="R80" s="15">
        <f t="shared" si="18"/>
        <v>14.478032064618773</v>
      </c>
      <c r="S80" s="15">
        <f t="shared" si="18"/>
        <v>13.794331654200375</v>
      </c>
    </row>
    <row r="81" spans="1:19" ht="13.5" customHeight="1">
      <c r="A81" s="67"/>
      <c r="B81" s="52"/>
      <c r="C81" s="7" t="s">
        <v>90</v>
      </c>
      <c r="D81" s="47">
        <v>34</v>
      </c>
      <c r="E81" s="19">
        <v>28</v>
      </c>
      <c r="F81" s="19">
        <v>34</v>
      </c>
      <c r="G81" s="19">
        <v>30</v>
      </c>
      <c r="H81" s="19">
        <v>78</v>
      </c>
      <c r="I81" s="19">
        <v>173</v>
      </c>
      <c r="J81" s="19">
        <v>210</v>
      </c>
      <c r="K81" s="20">
        <v>587</v>
      </c>
      <c r="L81" s="22">
        <f>+D81/D$82*100</f>
        <v>3.5902851108764517</v>
      </c>
      <c r="M81" s="15">
        <f t="shared" si="18"/>
        <v>3.0303030303030303</v>
      </c>
      <c r="N81" s="15">
        <f t="shared" si="18"/>
        <v>4.096385542168675</v>
      </c>
      <c r="O81" s="15">
        <f t="shared" si="18"/>
        <v>3.428571428571429</v>
      </c>
      <c r="P81" s="15">
        <f t="shared" si="18"/>
        <v>3.375162267416703</v>
      </c>
      <c r="Q81" s="15">
        <f t="shared" si="18"/>
        <v>3.092046470062556</v>
      </c>
      <c r="R81" s="15">
        <f t="shared" si="18"/>
        <v>2.570064863541794</v>
      </c>
      <c r="S81" s="15">
        <f t="shared" si="18"/>
        <v>2.98682135042996</v>
      </c>
    </row>
    <row r="82" spans="1:19" ht="13.5" customHeight="1" thickBot="1">
      <c r="A82" s="67"/>
      <c r="B82" s="56"/>
      <c r="C82" s="28" t="s">
        <v>0</v>
      </c>
      <c r="D82" s="51">
        <v>947</v>
      </c>
      <c r="E82" s="29">
        <v>924</v>
      </c>
      <c r="F82" s="29">
        <v>830</v>
      </c>
      <c r="G82" s="29">
        <v>875</v>
      </c>
      <c r="H82" s="29">
        <v>2311</v>
      </c>
      <c r="I82" s="29">
        <v>5595</v>
      </c>
      <c r="J82" s="29">
        <v>8171</v>
      </c>
      <c r="K82" s="30">
        <v>19653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685</v>
      </c>
      <c r="E83" s="19">
        <v>658</v>
      </c>
      <c r="F83" s="19">
        <v>635</v>
      </c>
      <c r="G83" s="19">
        <v>687</v>
      </c>
      <c r="H83" s="19">
        <v>1503</v>
      </c>
      <c r="I83" s="19">
        <v>3195</v>
      </c>
      <c r="J83" s="19">
        <v>3859</v>
      </c>
      <c r="K83" s="20">
        <v>11222</v>
      </c>
      <c r="L83" s="22">
        <f>+D83/D$86*100</f>
        <v>83.23207776427704</v>
      </c>
      <c r="M83" s="15">
        <f aca="true" t="shared" si="19" ref="M83:S86">+E83/E$86*100</f>
        <v>83.1858407079646</v>
      </c>
      <c r="N83" s="15">
        <f t="shared" si="19"/>
        <v>79.87421383647799</v>
      </c>
      <c r="O83" s="15">
        <f t="shared" si="19"/>
        <v>81.01415094339622</v>
      </c>
      <c r="P83" s="15">
        <f t="shared" si="19"/>
        <v>80.93699515347335</v>
      </c>
      <c r="Q83" s="15">
        <f t="shared" si="19"/>
        <v>82.2605561277034</v>
      </c>
      <c r="R83" s="15">
        <f t="shared" si="19"/>
        <v>83.06069737408524</v>
      </c>
      <c r="S83" s="15">
        <f t="shared" si="19"/>
        <v>82.24860744649662</v>
      </c>
    </row>
    <row r="84" spans="1:19" ht="13.5" customHeight="1">
      <c r="A84" s="58"/>
      <c r="B84" s="52"/>
      <c r="C84" s="7" t="s">
        <v>89</v>
      </c>
      <c r="D84" s="47">
        <v>111</v>
      </c>
      <c r="E84" s="19">
        <v>106</v>
      </c>
      <c r="F84" s="19">
        <v>129</v>
      </c>
      <c r="G84" s="19">
        <v>131</v>
      </c>
      <c r="H84" s="19">
        <v>271</v>
      </c>
      <c r="I84" s="19">
        <v>559</v>
      </c>
      <c r="J84" s="19">
        <v>662</v>
      </c>
      <c r="K84" s="20">
        <v>1969</v>
      </c>
      <c r="L84" s="22">
        <f>+D84/D$86*100</f>
        <v>13.487241798298907</v>
      </c>
      <c r="M84" s="15">
        <f t="shared" si="19"/>
        <v>13.400758533501897</v>
      </c>
      <c r="N84" s="15">
        <f t="shared" si="19"/>
        <v>16.22641509433962</v>
      </c>
      <c r="O84" s="15">
        <f t="shared" si="19"/>
        <v>15.44811320754717</v>
      </c>
      <c r="P84" s="15">
        <f t="shared" si="19"/>
        <v>14.593430263866452</v>
      </c>
      <c r="Q84" s="15">
        <f t="shared" si="19"/>
        <v>14.392378990731206</v>
      </c>
      <c r="R84" s="15">
        <f t="shared" si="19"/>
        <v>14.248816185966422</v>
      </c>
      <c r="S84" s="15">
        <f t="shared" si="19"/>
        <v>14.43125183230724</v>
      </c>
    </row>
    <row r="85" spans="1:19" ht="13.5" customHeight="1">
      <c r="A85" s="58"/>
      <c r="B85" s="52"/>
      <c r="C85" s="7" t="s">
        <v>90</v>
      </c>
      <c r="D85" s="47">
        <v>27</v>
      </c>
      <c r="E85" s="19">
        <v>27</v>
      </c>
      <c r="F85" s="19">
        <v>31</v>
      </c>
      <c r="G85" s="19">
        <v>30</v>
      </c>
      <c r="H85" s="19">
        <v>83</v>
      </c>
      <c r="I85" s="19">
        <v>130</v>
      </c>
      <c r="J85" s="19">
        <v>125</v>
      </c>
      <c r="K85" s="20">
        <v>453</v>
      </c>
      <c r="L85" s="22">
        <f>+D85/D$86*100</f>
        <v>3.2806804374240586</v>
      </c>
      <c r="M85" s="15">
        <f t="shared" si="19"/>
        <v>3.4134007585335016</v>
      </c>
      <c r="N85" s="15">
        <f t="shared" si="19"/>
        <v>3.89937106918239</v>
      </c>
      <c r="O85" s="15">
        <f t="shared" si="19"/>
        <v>3.5377358490566038</v>
      </c>
      <c r="P85" s="15">
        <f t="shared" si="19"/>
        <v>4.469574582660204</v>
      </c>
      <c r="Q85" s="15">
        <f t="shared" si="19"/>
        <v>3.3470648815653967</v>
      </c>
      <c r="R85" s="15">
        <f t="shared" si="19"/>
        <v>2.6904864399483426</v>
      </c>
      <c r="S85" s="15">
        <f t="shared" si="19"/>
        <v>3.3201407211961307</v>
      </c>
    </row>
    <row r="86" spans="1:19" ht="13.5" customHeight="1">
      <c r="A86" s="58"/>
      <c r="B86" s="54"/>
      <c r="C86" s="7" t="s">
        <v>0</v>
      </c>
      <c r="D86" s="47">
        <v>823</v>
      </c>
      <c r="E86" s="19">
        <v>791</v>
      </c>
      <c r="F86" s="19">
        <v>795</v>
      </c>
      <c r="G86" s="19">
        <v>848</v>
      </c>
      <c r="H86" s="19">
        <v>1857</v>
      </c>
      <c r="I86" s="19">
        <v>3884</v>
      </c>
      <c r="J86" s="19">
        <v>4646</v>
      </c>
      <c r="K86" s="20">
        <v>13644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217</v>
      </c>
      <c r="E87" s="23">
        <v>160</v>
      </c>
      <c r="F87" s="23">
        <v>154</v>
      </c>
      <c r="G87" s="23">
        <v>163</v>
      </c>
      <c r="H87" s="23">
        <v>406</v>
      </c>
      <c r="I87" s="23">
        <v>1053</v>
      </c>
      <c r="J87" s="23">
        <v>1216</v>
      </c>
      <c r="K87" s="24">
        <v>3369</v>
      </c>
      <c r="L87" s="22">
        <f>+D87/D$90*100</f>
        <v>84.10852713178295</v>
      </c>
      <c r="M87" s="15">
        <f aca="true" t="shared" si="20" ref="M87:S90">+E87/E$90*100</f>
        <v>81.63265306122449</v>
      </c>
      <c r="N87" s="15">
        <f t="shared" si="20"/>
        <v>78.97435897435898</v>
      </c>
      <c r="O87" s="15">
        <f t="shared" si="20"/>
        <v>81.90954773869346</v>
      </c>
      <c r="P87" s="15">
        <f t="shared" si="20"/>
        <v>80.87649402390437</v>
      </c>
      <c r="Q87" s="15">
        <f t="shared" si="20"/>
        <v>84.64630225080386</v>
      </c>
      <c r="R87" s="15">
        <f t="shared" si="20"/>
        <v>84.97554157931516</v>
      </c>
      <c r="S87" s="15">
        <f t="shared" si="20"/>
        <v>83.70186335403727</v>
      </c>
    </row>
    <row r="88" spans="1:19" ht="13.5" customHeight="1">
      <c r="A88" s="67"/>
      <c r="B88" s="52"/>
      <c r="C88" s="7" t="s">
        <v>89</v>
      </c>
      <c r="D88" s="47">
        <v>35</v>
      </c>
      <c r="E88" s="19">
        <v>30</v>
      </c>
      <c r="F88" s="19">
        <v>30</v>
      </c>
      <c r="G88" s="19">
        <v>29</v>
      </c>
      <c r="H88" s="19">
        <v>73</v>
      </c>
      <c r="I88" s="19">
        <v>157</v>
      </c>
      <c r="J88" s="19">
        <v>177</v>
      </c>
      <c r="K88" s="20">
        <v>531</v>
      </c>
      <c r="L88" s="22">
        <f>+D88/D$90*100</f>
        <v>13.565891472868216</v>
      </c>
      <c r="M88" s="15">
        <f t="shared" si="20"/>
        <v>15.306122448979592</v>
      </c>
      <c r="N88" s="15">
        <f t="shared" si="20"/>
        <v>15.384615384615385</v>
      </c>
      <c r="O88" s="15">
        <f t="shared" si="20"/>
        <v>14.572864321608039</v>
      </c>
      <c r="P88" s="15">
        <f t="shared" si="20"/>
        <v>14.54183266932271</v>
      </c>
      <c r="Q88" s="15">
        <f t="shared" si="20"/>
        <v>12.620578778135046</v>
      </c>
      <c r="R88" s="15">
        <f t="shared" si="20"/>
        <v>12.368972746331238</v>
      </c>
      <c r="S88" s="15">
        <f t="shared" si="20"/>
        <v>13.19254658385093</v>
      </c>
    </row>
    <row r="89" spans="1:19" ht="13.5" customHeight="1">
      <c r="A89" s="67"/>
      <c r="B89" s="52"/>
      <c r="C89" s="7" t="s">
        <v>90</v>
      </c>
      <c r="D89" s="47">
        <v>6</v>
      </c>
      <c r="E89" s="19">
        <v>6</v>
      </c>
      <c r="F89" s="19">
        <v>11</v>
      </c>
      <c r="G89" s="19">
        <v>7</v>
      </c>
      <c r="H89" s="19">
        <v>23</v>
      </c>
      <c r="I89" s="19">
        <v>34</v>
      </c>
      <c r="J89" s="19">
        <v>38</v>
      </c>
      <c r="K89" s="20">
        <v>125</v>
      </c>
      <c r="L89" s="22">
        <f>+D89/D$90*100</f>
        <v>2.3255813953488373</v>
      </c>
      <c r="M89" s="15">
        <f t="shared" si="20"/>
        <v>3.061224489795918</v>
      </c>
      <c r="N89" s="15">
        <f t="shared" si="20"/>
        <v>5.641025641025641</v>
      </c>
      <c r="O89" s="15">
        <f t="shared" si="20"/>
        <v>3.5175879396984926</v>
      </c>
      <c r="P89" s="15">
        <f t="shared" si="20"/>
        <v>4.581673306772909</v>
      </c>
      <c r="Q89" s="15">
        <f t="shared" si="20"/>
        <v>2.7331189710610935</v>
      </c>
      <c r="R89" s="15">
        <f t="shared" si="20"/>
        <v>2.655485674353599</v>
      </c>
      <c r="S89" s="15">
        <f t="shared" si="20"/>
        <v>3.1055900621118013</v>
      </c>
    </row>
    <row r="90" spans="1:19" ht="13.5" customHeight="1" thickBot="1">
      <c r="A90" s="67"/>
      <c r="B90" s="54"/>
      <c r="C90" s="7" t="s">
        <v>0</v>
      </c>
      <c r="D90" s="47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1431</v>
      </c>
      <c r="K90" s="20">
        <v>4025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508</v>
      </c>
      <c r="E91" s="32">
        <v>438</v>
      </c>
      <c r="F91" s="32">
        <v>387</v>
      </c>
      <c r="G91" s="32">
        <v>430</v>
      </c>
      <c r="H91" s="32">
        <v>1137</v>
      </c>
      <c r="I91" s="32">
        <v>2528</v>
      </c>
      <c r="J91" s="32">
        <v>3142</v>
      </c>
      <c r="K91" s="33">
        <v>8570</v>
      </c>
      <c r="L91" s="34">
        <f>+D91/D$94*100</f>
        <v>82.46753246753246</v>
      </c>
      <c r="M91" s="35">
        <f aca="true" t="shared" si="21" ref="M91:S94">+E91/E$94*100</f>
        <v>79.491833030853</v>
      </c>
      <c r="N91" s="35">
        <f t="shared" si="21"/>
        <v>78.65853658536585</v>
      </c>
      <c r="O91" s="35">
        <f t="shared" si="21"/>
        <v>80.07448789571696</v>
      </c>
      <c r="P91" s="35">
        <f t="shared" si="21"/>
        <v>81.6223977027997</v>
      </c>
      <c r="Q91" s="35">
        <f t="shared" si="21"/>
        <v>82.21138211382114</v>
      </c>
      <c r="R91" s="35">
        <f t="shared" si="21"/>
        <v>80.56410256410257</v>
      </c>
      <c r="S91" s="35">
        <f t="shared" si="21"/>
        <v>81.12457402499054</v>
      </c>
    </row>
    <row r="92" spans="1:19" ht="13.5" customHeight="1">
      <c r="A92" s="67"/>
      <c r="B92" s="52"/>
      <c r="C92" s="7" t="s">
        <v>89</v>
      </c>
      <c r="D92" s="47">
        <v>88</v>
      </c>
      <c r="E92" s="19">
        <v>95</v>
      </c>
      <c r="F92" s="19">
        <v>88</v>
      </c>
      <c r="G92" s="19">
        <v>79</v>
      </c>
      <c r="H92" s="19">
        <v>214</v>
      </c>
      <c r="I92" s="19">
        <v>454</v>
      </c>
      <c r="J92" s="19">
        <v>662</v>
      </c>
      <c r="K92" s="20">
        <v>1680</v>
      </c>
      <c r="L92" s="22">
        <f>+D92/D$94*100</f>
        <v>14.285714285714285</v>
      </c>
      <c r="M92" s="15">
        <f t="shared" si="21"/>
        <v>17.24137931034483</v>
      </c>
      <c r="N92" s="15">
        <f t="shared" si="21"/>
        <v>17.88617886178862</v>
      </c>
      <c r="O92" s="15">
        <f t="shared" si="21"/>
        <v>14.711359404096836</v>
      </c>
      <c r="P92" s="15">
        <f t="shared" si="21"/>
        <v>15.362526920315863</v>
      </c>
      <c r="Q92" s="15">
        <f t="shared" si="21"/>
        <v>14.764227642276422</v>
      </c>
      <c r="R92" s="15">
        <f t="shared" si="21"/>
        <v>16.974358974358974</v>
      </c>
      <c r="S92" s="15">
        <f t="shared" si="21"/>
        <v>15.903067020068157</v>
      </c>
    </row>
    <row r="93" spans="1:19" ht="13.5" customHeight="1">
      <c r="A93" s="67"/>
      <c r="B93" s="52"/>
      <c r="C93" s="7" t="s">
        <v>90</v>
      </c>
      <c r="D93" s="47">
        <v>20</v>
      </c>
      <c r="E93" s="19">
        <v>18</v>
      </c>
      <c r="F93" s="19">
        <v>17</v>
      </c>
      <c r="G93" s="19">
        <v>28</v>
      </c>
      <c r="H93" s="19">
        <v>42</v>
      </c>
      <c r="I93" s="19">
        <v>93</v>
      </c>
      <c r="J93" s="19">
        <v>96</v>
      </c>
      <c r="K93" s="20">
        <v>314</v>
      </c>
      <c r="L93" s="22">
        <f>+D93/D$94*100</f>
        <v>3.2467532467532463</v>
      </c>
      <c r="M93" s="15">
        <f t="shared" si="21"/>
        <v>3.2667876588021776</v>
      </c>
      <c r="N93" s="15">
        <f t="shared" si="21"/>
        <v>3.4552845528455287</v>
      </c>
      <c r="O93" s="15">
        <f t="shared" si="21"/>
        <v>5.21415270018622</v>
      </c>
      <c r="P93" s="15">
        <f t="shared" si="21"/>
        <v>3.015075376884422</v>
      </c>
      <c r="Q93" s="15">
        <f t="shared" si="21"/>
        <v>3.024390243902439</v>
      </c>
      <c r="R93" s="15">
        <f t="shared" si="21"/>
        <v>2.4615384615384617</v>
      </c>
      <c r="S93" s="15">
        <f t="shared" si="21"/>
        <v>2.97235895494131</v>
      </c>
    </row>
    <row r="94" spans="1:19" ht="13.5" customHeight="1">
      <c r="A94" s="67"/>
      <c r="B94" s="54"/>
      <c r="C94" s="7" t="s">
        <v>0</v>
      </c>
      <c r="D94" s="47">
        <v>616</v>
      </c>
      <c r="E94" s="19">
        <v>551</v>
      </c>
      <c r="F94" s="19">
        <v>492</v>
      </c>
      <c r="G94" s="19">
        <v>537</v>
      </c>
      <c r="H94" s="19">
        <v>1393</v>
      </c>
      <c r="I94" s="19">
        <v>3075</v>
      </c>
      <c r="J94" s="19">
        <v>3900</v>
      </c>
      <c r="K94" s="20">
        <v>10564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178</v>
      </c>
      <c r="E95" s="23">
        <v>172</v>
      </c>
      <c r="F95" s="23">
        <v>176</v>
      </c>
      <c r="G95" s="23">
        <v>154</v>
      </c>
      <c r="H95" s="23">
        <v>468</v>
      </c>
      <c r="I95" s="23">
        <v>1393</v>
      </c>
      <c r="J95" s="23">
        <v>1970</v>
      </c>
      <c r="K95" s="24">
        <v>4511</v>
      </c>
      <c r="L95" s="22">
        <f>+D95/D$98*100</f>
        <v>80.18018018018019</v>
      </c>
      <c r="M95" s="15">
        <f aca="true" t="shared" si="22" ref="M95:S98">+E95/E$98*100</f>
        <v>83.49514563106796</v>
      </c>
      <c r="N95" s="15">
        <f t="shared" si="22"/>
        <v>90.72164948453609</v>
      </c>
      <c r="O95" s="15">
        <f t="shared" si="22"/>
        <v>81.91489361702128</v>
      </c>
      <c r="P95" s="15">
        <f t="shared" si="22"/>
        <v>87.31343283582089</v>
      </c>
      <c r="Q95" s="15">
        <f t="shared" si="22"/>
        <v>88.22039265357822</v>
      </c>
      <c r="R95" s="15">
        <f t="shared" si="22"/>
        <v>87.40017746228926</v>
      </c>
      <c r="S95" s="15">
        <f t="shared" si="22"/>
        <v>87.10175709596447</v>
      </c>
    </row>
    <row r="96" spans="1:19" ht="13.5" customHeight="1">
      <c r="A96" s="67"/>
      <c r="B96" s="52"/>
      <c r="C96" s="7" t="s">
        <v>89</v>
      </c>
      <c r="D96" s="47">
        <v>37</v>
      </c>
      <c r="E96" s="19">
        <v>25</v>
      </c>
      <c r="F96" s="19">
        <v>14</v>
      </c>
      <c r="G96" s="19">
        <v>30</v>
      </c>
      <c r="H96" s="19">
        <v>54</v>
      </c>
      <c r="I96" s="19">
        <v>155</v>
      </c>
      <c r="J96" s="19">
        <v>236</v>
      </c>
      <c r="K96" s="20">
        <v>551</v>
      </c>
      <c r="L96" s="22">
        <f>+D96/D$98*100</f>
        <v>16.666666666666664</v>
      </c>
      <c r="M96" s="15">
        <f t="shared" si="22"/>
        <v>12.135922330097088</v>
      </c>
      <c r="N96" s="15">
        <f t="shared" si="22"/>
        <v>7.216494845360824</v>
      </c>
      <c r="O96" s="15">
        <f t="shared" si="22"/>
        <v>15.957446808510639</v>
      </c>
      <c r="P96" s="15">
        <f t="shared" si="22"/>
        <v>10.074626865671641</v>
      </c>
      <c r="Q96" s="15">
        <f t="shared" si="22"/>
        <v>9.816339455351489</v>
      </c>
      <c r="R96" s="15">
        <f t="shared" si="22"/>
        <v>10.470275066548359</v>
      </c>
      <c r="S96" s="15">
        <f t="shared" si="22"/>
        <v>10.639119521143078</v>
      </c>
    </row>
    <row r="97" spans="1:19" ht="13.5" customHeight="1">
      <c r="A97" s="67"/>
      <c r="B97" s="52"/>
      <c r="C97" s="7" t="s">
        <v>90</v>
      </c>
      <c r="D97" s="47">
        <v>7</v>
      </c>
      <c r="E97" s="19">
        <v>9</v>
      </c>
      <c r="F97" s="19">
        <v>4</v>
      </c>
      <c r="G97" s="19">
        <v>4</v>
      </c>
      <c r="H97" s="19">
        <v>14</v>
      </c>
      <c r="I97" s="19">
        <v>31</v>
      </c>
      <c r="J97" s="19">
        <v>48</v>
      </c>
      <c r="K97" s="20">
        <v>117</v>
      </c>
      <c r="L97" s="22">
        <f>+D97/D$98*100</f>
        <v>3.153153153153153</v>
      </c>
      <c r="M97" s="15">
        <f t="shared" si="22"/>
        <v>4.368932038834951</v>
      </c>
      <c r="N97" s="15">
        <f t="shared" si="22"/>
        <v>2.0618556701030926</v>
      </c>
      <c r="O97" s="15">
        <f t="shared" si="22"/>
        <v>2.127659574468085</v>
      </c>
      <c r="P97" s="15">
        <f t="shared" si="22"/>
        <v>2.6119402985074625</v>
      </c>
      <c r="Q97" s="15">
        <f t="shared" si="22"/>
        <v>1.9632678910702976</v>
      </c>
      <c r="R97" s="15">
        <f t="shared" si="22"/>
        <v>2.129547471162378</v>
      </c>
      <c r="S97" s="15">
        <f t="shared" si="22"/>
        <v>2.2591233828924504</v>
      </c>
    </row>
    <row r="98" spans="1:19" ht="13.5" customHeight="1">
      <c r="A98" s="67"/>
      <c r="B98" s="52"/>
      <c r="C98" s="9" t="s">
        <v>0</v>
      </c>
      <c r="D98" s="48">
        <v>222</v>
      </c>
      <c r="E98" s="25">
        <v>206</v>
      </c>
      <c r="F98" s="25">
        <v>194</v>
      </c>
      <c r="G98" s="25">
        <v>188</v>
      </c>
      <c r="H98" s="25">
        <v>536</v>
      </c>
      <c r="I98" s="25">
        <v>1579</v>
      </c>
      <c r="J98" s="25">
        <v>2254</v>
      </c>
      <c r="K98" s="26">
        <v>5179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111</v>
      </c>
      <c r="E99" s="19">
        <v>102</v>
      </c>
      <c r="F99" s="19">
        <v>97</v>
      </c>
      <c r="G99" s="19">
        <v>103</v>
      </c>
      <c r="H99" s="19">
        <v>314</v>
      </c>
      <c r="I99" s="19">
        <v>838</v>
      </c>
      <c r="J99" s="19">
        <v>1303</v>
      </c>
      <c r="K99" s="20">
        <v>2868</v>
      </c>
      <c r="L99" s="21">
        <f>+D99/D$102*100</f>
        <v>78.16901408450704</v>
      </c>
      <c r="M99" s="14">
        <f aca="true" t="shared" si="23" ref="M99:S102">+E99/E$102*100</f>
        <v>84.29752066115702</v>
      </c>
      <c r="N99" s="14">
        <f t="shared" si="23"/>
        <v>87.38738738738738</v>
      </c>
      <c r="O99" s="14">
        <f t="shared" si="23"/>
        <v>83.73983739837398</v>
      </c>
      <c r="P99" s="14">
        <f t="shared" si="23"/>
        <v>84.86486486486487</v>
      </c>
      <c r="Q99" s="14">
        <f t="shared" si="23"/>
        <v>84.2211055276382</v>
      </c>
      <c r="R99" s="14">
        <f t="shared" si="23"/>
        <v>84.94132985658409</v>
      </c>
      <c r="S99" s="14">
        <f t="shared" si="23"/>
        <v>84.45229681978799</v>
      </c>
    </row>
    <row r="100" spans="1:19" ht="13.5" customHeight="1">
      <c r="A100" s="67"/>
      <c r="B100" s="52"/>
      <c r="C100" s="7" t="s">
        <v>89</v>
      </c>
      <c r="D100" s="47">
        <v>25</v>
      </c>
      <c r="E100" s="19">
        <v>14</v>
      </c>
      <c r="F100" s="19">
        <v>10</v>
      </c>
      <c r="G100" s="19">
        <v>15</v>
      </c>
      <c r="H100" s="19">
        <v>47</v>
      </c>
      <c r="I100" s="19">
        <v>136</v>
      </c>
      <c r="J100" s="19">
        <v>202</v>
      </c>
      <c r="K100" s="20">
        <v>449</v>
      </c>
      <c r="L100" s="22">
        <f>+D100/D$102*100</f>
        <v>17.6056338028169</v>
      </c>
      <c r="M100" s="15">
        <f t="shared" si="23"/>
        <v>11.570247933884298</v>
      </c>
      <c r="N100" s="15">
        <f t="shared" si="23"/>
        <v>9.00900900900901</v>
      </c>
      <c r="O100" s="15">
        <f t="shared" si="23"/>
        <v>12.195121951219512</v>
      </c>
      <c r="P100" s="15">
        <f t="shared" si="23"/>
        <v>12.702702702702704</v>
      </c>
      <c r="Q100" s="15">
        <f t="shared" si="23"/>
        <v>13.668341708542714</v>
      </c>
      <c r="R100" s="15">
        <f t="shared" si="23"/>
        <v>13.168187744458931</v>
      </c>
      <c r="S100" s="15">
        <f t="shared" si="23"/>
        <v>13.221436984687868</v>
      </c>
    </row>
    <row r="101" spans="1:19" ht="13.5" customHeight="1">
      <c r="A101" s="67"/>
      <c r="B101" s="52"/>
      <c r="C101" s="7" t="s">
        <v>90</v>
      </c>
      <c r="D101" s="47">
        <v>6</v>
      </c>
      <c r="E101" s="19">
        <v>5</v>
      </c>
      <c r="F101" s="19">
        <v>4</v>
      </c>
      <c r="G101" s="19">
        <v>5</v>
      </c>
      <c r="H101" s="19">
        <v>9</v>
      </c>
      <c r="I101" s="19">
        <v>21</v>
      </c>
      <c r="J101" s="19">
        <v>29</v>
      </c>
      <c r="K101" s="20">
        <v>79</v>
      </c>
      <c r="L101" s="22">
        <f>+D101/D$102*100</f>
        <v>4.225352112676056</v>
      </c>
      <c r="M101" s="15">
        <f t="shared" si="23"/>
        <v>4.132231404958678</v>
      </c>
      <c r="N101" s="15">
        <f t="shared" si="23"/>
        <v>3.6036036036036037</v>
      </c>
      <c r="O101" s="15">
        <f t="shared" si="23"/>
        <v>4.0650406504065035</v>
      </c>
      <c r="P101" s="15">
        <f t="shared" si="23"/>
        <v>2.4324324324324325</v>
      </c>
      <c r="Q101" s="15">
        <f t="shared" si="23"/>
        <v>2.1105527638190953</v>
      </c>
      <c r="R101" s="15">
        <f t="shared" si="23"/>
        <v>1.8904823989569755</v>
      </c>
      <c r="S101" s="15">
        <f t="shared" si="23"/>
        <v>2.3262661955241457</v>
      </c>
    </row>
    <row r="102" spans="1:19" ht="13.5" customHeight="1" thickBot="1">
      <c r="A102" s="67"/>
      <c r="B102" s="56"/>
      <c r="C102" s="28" t="s">
        <v>0</v>
      </c>
      <c r="D102" s="51">
        <v>142</v>
      </c>
      <c r="E102" s="29">
        <v>121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1534</v>
      </c>
      <c r="K102" s="30">
        <v>3396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126</v>
      </c>
      <c r="E103" s="19">
        <v>138</v>
      </c>
      <c r="F103" s="19">
        <v>134</v>
      </c>
      <c r="G103" s="19">
        <v>148</v>
      </c>
      <c r="H103" s="19">
        <v>494</v>
      </c>
      <c r="I103" s="19">
        <v>1155</v>
      </c>
      <c r="J103" s="19">
        <v>1450</v>
      </c>
      <c r="K103" s="20">
        <v>3645</v>
      </c>
      <c r="L103" s="22">
        <f>+D103/D$106*100</f>
        <v>80.2547770700637</v>
      </c>
      <c r="M103" s="15">
        <f aca="true" t="shared" si="24" ref="M103:S106">+E103/E$106*100</f>
        <v>82.63473053892216</v>
      </c>
      <c r="N103" s="15">
        <f t="shared" si="24"/>
        <v>82.20858895705521</v>
      </c>
      <c r="O103" s="15">
        <f t="shared" si="24"/>
        <v>82.68156424581005</v>
      </c>
      <c r="P103" s="15">
        <f t="shared" si="24"/>
        <v>83.30522765598651</v>
      </c>
      <c r="Q103" s="15">
        <f t="shared" si="24"/>
        <v>85.17699115044249</v>
      </c>
      <c r="R103" s="15">
        <f t="shared" si="24"/>
        <v>84.64681844716871</v>
      </c>
      <c r="S103" s="15">
        <f t="shared" si="24"/>
        <v>84.21903881700554</v>
      </c>
    </row>
    <row r="104" spans="1:19" ht="13.5" customHeight="1">
      <c r="A104" s="67"/>
      <c r="B104" s="52"/>
      <c r="C104" s="7" t="s">
        <v>89</v>
      </c>
      <c r="D104" s="47">
        <v>26</v>
      </c>
      <c r="E104" s="19">
        <v>28</v>
      </c>
      <c r="F104" s="19">
        <v>24</v>
      </c>
      <c r="G104" s="19">
        <v>28</v>
      </c>
      <c r="H104" s="19">
        <v>74</v>
      </c>
      <c r="I104" s="19">
        <v>169</v>
      </c>
      <c r="J104" s="19">
        <v>219</v>
      </c>
      <c r="K104" s="20">
        <v>568</v>
      </c>
      <c r="L104" s="22">
        <f>+D104/D$106*100</f>
        <v>16.560509554140125</v>
      </c>
      <c r="M104" s="15">
        <f t="shared" si="24"/>
        <v>16.766467065868262</v>
      </c>
      <c r="N104" s="15">
        <f t="shared" si="24"/>
        <v>14.723926380368098</v>
      </c>
      <c r="O104" s="15">
        <f t="shared" si="24"/>
        <v>15.64245810055866</v>
      </c>
      <c r="P104" s="15">
        <f t="shared" si="24"/>
        <v>12.478920741989882</v>
      </c>
      <c r="Q104" s="15">
        <f t="shared" si="24"/>
        <v>12.463126843657816</v>
      </c>
      <c r="R104" s="15">
        <f t="shared" si="24"/>
        <v>12.784588441331</v>
      </c>
      <c r="S104" s="15">
        <f t="shared" si="24"/>
        <v>13.123844731977819</v>
      </c>
    </row>
    <row r="105" spans="1:19" ht="13.5" customHeight="1">
      <c r="A105" s="67"/>
      <c r="B105" s="52"/>
      <c r="C105" s="7" t="s">
        <v>90</v>
      </c>
      <c r="D105" s="47">
        <v>5</v>
      </c>
      <c r="E105" s="19">
        <v>1</v>
      </c>
      <c r="F105" s="19">
        <v>5</v>
      </c>
      <c r="G105" s="19">
        <v>3</v>
      </c>
      <c r="H105" s="19">
        <v>25</v>
      </c>
      <c r="I105" s="19">
        <v>32</v>
      </c>
      <c r="J105" s="19">
        <v>44</v>
      </c>
      <c r="K105" s="20">
        <v>115</v>
      </c>
      <c r="L105" s="22">
        <f>+D105/D$106*100</f>
        <v>3.1847133757961785</v>
      </c>
      <c r="M105" s="15">
        <f t="shared" si="24"/>
        <v>0.5988023952095809</v>
      </c>
      <c r="N105" s="15">
        <f t="shared" si="24"/>
        <v>3.067484662576687</v>
      </c>
      <c r="O105" s="15">
        <f t="shared" si="24"/>
        <v>1.675977653631285</v>
      </c>
      <c r="P105" s="15">
        <f t="shared" si="24"/>
        <v>4.215851602023609</v>
      </c>
      <c r="Q105" s="15">
        <f t="shared" si="24"/>
        <v>2.359882005899705</v>
      </c>
      <c r="R105" s="15">
        <f t="shared" si="24"/>
        <v>2.568593111500292</v>
      </c>
      <c r="S105" s="15">
        <f t="shared" si="24"/>
        <v>2.657116451016636</v>
      </c>
    </row>
    <row r="106" spans="1:19" ht="13.5" customHeight="1" thickBot="1">
      <c r="A106" s="67"/>
      <c r="B106" s="54"/>
      <c r="C106" s="7" t="s">
        <v>0</v>
      </c>
      <c r="D106" s="47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1713</v>
      </c>
      <c r="K106" s="20">
        <v>4328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119</v>
      </c>
      <c r="E107" s="32">
        <v>97</v>
      </c>
      <c r="F107" s="32">
        <v>104</v>
      </c>
      <c r="G107" s="32">
        <v>144</v>
      </c>
      <c r="H107" s="32">
        <v>433</v>
      </c>
      <c r="I107" s="32">
        <v>793</v>
      </c>
      <c r="J107" s="32">
        <v>743</v>
      </c>
      <c r="K107" s="33">
        <v>2433</v>
      </c>
      <c r="L107" s="34">
        <f>+D107/D$110*100</f>
        <v>80.4054054054054</v>
      </c>
      <c r="M107" s="35">
        <f aca="true" t="shared" si="25" ref="M107:S110">+E107/E$110*100</f>
        <v>85.08771929824562</v>
      </c>
      <c r="N107" s="35">
        <f t="shared" si="25"/>
        <v>91.22807017543859</v>
      </c>
      <c r="O107" s="35">
        <f t="shared" si="25"/>
        <v>85.71428571428571</v>
      </c>
      <c r="P107" s="35">
        <f t="shared" si="25"/>
        <v>84.5703125</v>
      </c>
      <c r="Q107" s="35">
        <f t="shared" si="25"/>
        <v>85.91549295774648</v>
      </c>
      <c r="R107" s="35">
        <f t="shared" si="25"/>
        <v>82.37250554323725</v>
      </c>
      <c r="S107" s="35">
        <f t="shared" si="25"/>
        <v>84.44984380423463</v>
      </c>
    </row>
    <row r="108" spans="1:19" ht="13.5" customHeight="1">
      <c r="A108" s="67"/>
      <c r="B108" s="52"/>
      <c r="C108" s="7" t="s">
        <v>89</v>
      </c>
      <c r="D108" s="47">
        <v>24</v>
      </c>
      <c r="E108" s="19">
        <v>15</v>
      </c>
      <c r="F108" s="19">
        <v>8</v>
      </c>
      <c r="G108" s="19">
        <v>22</v>
      </c>
      <c r="H108" s="19">
        <v>65</v>
      </c>
      <c r="I108" s="19">
        <v>115</v>
      </c>
      <c r="J108" s="19">
        <v>133</v>
      </c>
      <c r="K108" s="20">
        <v>382</v>
      </c>
      <c r="L108" s="22">
        <f>+D108/D$110*100</f>
        <v>16.216216216216218</v>
      </c>
      <c r="M108" s="15">
        <f t="shared" si="25"/>
        <v>13.157894736842104</v>
      </c>
      <c r="N108" s="15">
        <f t="shared" si="25"/>
        <v>7.017543859649122</v>
      </c>
      <c r="O108" s="15">
        <f t="shared" si="25"/>
        <v>13.095238095238097</v>
      </c>
      <c r="P108" s="15">
        <f t="shared" si="25"/>
        <v>12.6953125</v>
      </c>
      <c r="Q108" s="15">
        <f t="shared" si="25"/>
        <v>12.459371614301192</v>
      </c>
      <c r="R108" s="15">
        <f t="shared" si="25"/>
        <v>14.745011086474502</v>
      </c>
      <c r="S108" s="15">
        <f t="shared" si="25"/>
        <v>13.259284970496354</v>
      </c>
    </row>
    <row r="109" spans="1:19" ht="13.5" customHeight="1">
      <c r="A109" s="67"/>
      <c r="B109" s="52"/>
      <c r="C109" s="7" t="s">
        <v>90</v>
      </c>
      <c r="D109" s="47">
        <v>5</v>
      </c>
      <c r="E109" s="19">
        <v>2</v>
      </c>
      <c r="F109" s="19">
        <v>2</v>
      </c>
      <c r="G109" s="19">
        <v>2</v>
      </c>
      <c r="H109" s="19">
        <v>14</v>
      </c>
      <c r="I109" s="19">
        <v>15</v>
      </c>
      <c r="J109" s="19">
        <v>26</v>
      </c>
      <c r="K109" s="20">
        <v>66</v>
      </c>
      <c r="L109" s="22">
        <f>+D109/D$110*100</f>
        <v>3.3783783783783785</v>
      </c>
      <c r="M109" s="15">
        <f t="shared" si="25"/>
        <v>1.7543859649122806</v>
      </c>
      <c r="N109" s="15">
        <f t="shared" si="25"/>
        <v>1.7543859649122806</v>
      </c>
      <c r="O109" s="15">
        <f t="shared" si="25"/>
        <v>1.1904761904761905</v>
      </c>
      <c r="P109" s="15">
        <f t="shared" si="25"/>
        <v>2.734375</v>
      </c>
      <c r="Q109" s="15">
        <f t="shared" si="25"/>
        <v>1.6251354279523293</v>
      </c>
      <c r="R109" s="15">
        <f t="shared" si="25"/>
        <v>2.882483370288248</v>
      </c>
      <c r="S109" s="15">
        <f t="shared" si="25"/>
        <v>2.2908712252690036</v>
      </c>
    </row>
    <row r="110" spans="1:19" ht="13.5" customHeight="1">
      <c r="A110" s="67"/>
      <c r="B110" s="54"/>
      <c r="C110" s="7" t="s">
        <v>0</v>
      </c>
      <c r="D110" s="47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149</v>
      </c>
      <c r="E111" s="23">
        <v>102</v>
      </c>
      <c r="F111" s="23">
        <v>106</v>
      </c>
      <c r="G111" s="23">
        <v>117</v>
      </c>
      <c r="H111" s="23">
        <v>509</v>
      </c>
      <c r="I111" s="23">
        <v>1323</v>
      </c>
      <c r="J111" s="23">
        <v>1591</v>
      </c>
      <c r="K111" s="24">
        <v>3897</v>
      </c>
      <c r="L111" s="22">
        <f>+D111/D$114*100</f>
        <v>85.63218390804597</v>
      </c>
      <c r="M111" s="15">
        <f aca="true" t="shared" si="26" ref="M111:S114">+E111/E$114*100</f>
        <v>76.69172932330827</v>
      </c>
      <c r="N111" s="15">
        <f t="shared" si="26"/>
        <v>85.48387096774194</v>
      </c>
      <c r="O111" s="15">
        <f t="shared" si="26"/>
        <v>81.81818181818183</v>
      </c>
      <c r="P111" s="15">
        <f t="shared" si="26"/>
        <v>85.11705685618729</v>
      </c>
      <c r="Q111" s="15">
        <f t="shared" si="26"/>
        <v>84.48275862068965</v>
      </c>
      <c r="R111" s="15">
        <f t="shared" si="26"/>
        <v>84.62765957446808</v>
      </c>
      <c r="S111" s="15">
        <f t="shared" si="26"/>
        <v>84.38718059766133</v>
      </c>
    </row>
    <row r="112" spans="1:19" ht="13.5" customHeight="1">
      <c r="A112" s="67"/>
      <c r="B112" s="52"/>
      <c r="C112" s="7" t="s">
        <v>89</v>
      </c>
      <c r="D112" s="47">
        <v>21</v>
      </c>
      <c r="E112" s="19">
        <v>26</v>
      </c>
      <c r="F112" s="19">
        <v>13</v>
      </c>
      <c r="G112" s="19">
        <v>23</v>
      </c>
      <c r="H112" s="19">
        <v>73</v>
      </c>
      <c r="I112" s="19">
        <v>219</v>
      </c>
      <c r="J112" s="19">
        <v>250</v>
      </c>
      <c r="K112" s="20">
        <v>625</v>
      </c>
      <c r="L112" s="22">
        <f>+D112/D$114*100</f>
        <v>12.068965517241379</v>
      </c>
      <c r="M112" s="15">
        <f t="shared" si="26"/>
        <v>19.548872180451127</v>
      </c>
      <c r="N112" s="15">
        <f t="shared" si="26"/>
        <v>10.483870967741936</v>
      </c>
      <c r="O112" s="15">
        <f t="shared" si="26"/>
        <v>16.083916083916083</v>
      </c>
      <c r="P112" s="15">
        <f t="shared" si="26"/>
        <v>12.207357859531772</v>
      </c>
      <c r="Q112" s="15">
        <f t="shared" si="26"/>
        <v>13.984674329501914</v>
      </c>
      <c r="R112" s="15">
        <f t="shared" si="26"/>
        <v>13.297872340425531</v>
      </c>
      <c r="S112" s="15">
        <f t="shared" si="26"/>
        <v>13.5339974014725</v>
      </c>
    </row>
    <row r="113" spans="1:19" ht="13.5" customHeight="1">
      <c r="A113" s="67"/>
      <c r="B113" s="52"/>
      <c r="C113" s="7" t="s">
        <v>90</v>
      </c>
      <c r="D113" s="47">
        <v>4</v>
      </c>
      <c r="E113" s="19">
        <v>5</v>
      </c>
      <c r="F113" s="19">
        <v>5</v>
      </c>
      <c r="G113" s="19">
        <v>3</v>
      </c>
      <c r="H113" s="19">
        <v>16</v>
      </c>
      <c r="I113" s="19">
        <v>24</v>
      </c>
      <c r="J113" s="19">
        <v>39</v>
      </c>
      <c r="K113" s="20">
        <v>96</v>
      </c>
      <c r="L113" s="22">
        <f>+D113/D$114*100</f>
        <v>2.2988505747126435</v>
      </c>
      <c r="M113" s="15">
        <f t="shared" si="26"/>
        <v>3.7593984962406015</v>
      </c>
      <c r="N113" s="15">
        <f t="shared" si="26"/>
        <v>4.032258064516129</v>
      </c>
      <c r="O113" s="15">
        <f t="shared" si="26"/>
        <v>2.097902097902098</v>
      </c>
      <c r="P113" s="15">
        <f t="shared" si="26"/>
        <v>2.6755852842809364</v>
      </c>
      <c r="Q113" s="15">
        <f t="shared" si="26"/>
        <v>1.532567049808429</v>
      </c>
      <c r="R113" s="15">
        <f t="shared" si="26"/>
        <v>2.074468085106383</v>
      </c>
      <c r="S113" s="15">
        <f t="shared" si="26"/>
        <v>2.0788220008661757</v>
      </c>
    </row>
    <row r="114" spans="1:19" ht="13.5" customHeight="1">
      <c r="A114" s="67"/>
      <c r="B114" s="52"/>
      <c r="C114" s="9" t="s">
        <v>0</v>
      </c>
      <c r="D114" s="48">
        <v>174</v>
      </c>
      <c r="E114" s="25">
        <v>133</v>
      </c>
      <c r="F114" s="25">
        <v>124</v>
      </c>
      <c r="G114" s="25">
        <v>143</v>
      </c>
      <c r="H114" s="25">
        <v>598</v>
      </c>
      <c r="I114" s="25">
        <v>1566</v>
      </c>
      <c r="J114" s="25">
        <v>1880</v>
      </c>
      <c r="K114" s="26">
        <v>4618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111</v>
      </c>
      <c r="E115" s="19">
        <v>87</v>
      </c>
      <c r="F115" s="19">
        <v>60</v>
      </c>
      <c r="G115" s="19">
        <v>56</v>
      </c>
      <c r="H115" s="19">
        <v>216</v>
      </c>
      <c r="I115" s="19">
        <v>619</v>
      </c>
      <c r="J115" s="19">
        <v>955</v>
      </c>
      <c r="K115" s="20">
        <v>2104</v>
      </c>
      <c r="L115" s="21">
        <f>+D115/D$118*100</f>
        <v>81.02189781021897</v>
      </c>
      <c r="M115" s="14">
        <f aca="true" t="shared" si="27" ref="M115:S118">+E115/E$118*100</f>
        <v>84.46601941747572</v>
      </c>
      <c r="N115" s="14">
        <f t="shared" si="27"/>
        <v>85.71428571428571</v>
      </c>
      <c r="O115" s="14">
        <f t="shared" si="27"/>
        <v>87.5</v>
      </c>
      <c r="P115" s="14">
        <f t="shared" si="27"/>
        <v>86.05577689243027</v>
      </c>
      <c r="Q115" s="14">
        <f t="shared" si="27"/>
        <v>89.84034833091437</v>
      </c>
      <c r="R115" s="14">
        <f t="shared" si="27"/>
        <v>86.42533936651584</v>
      </c>
      <c r="S115" s="14">
        <f t="shared" si="27"/>
        <v>86.97809011988426</v>
      </c>
    </row>
    <row r="116" spans="1:19" ht="13.5" customHeight="1">
      <c r="A116" s="67"/>
      <c r="B116" s="52"/>
      <c r="C116" s="7" t="s">
        <v>89</v>
      </c>
      <c r="D116" s="47">
        <v>19</v>
      </c>
      <c r="E116" s="19">
        <v>14</v>
      </c>
      <c r="F116" s="19">
        <v>9</v>
      </c>
      <c r="G116" s="19">
        <v>7</v>
      </c>
      <c r="H116" s="19">
        <v>30</v>
      </c>
      <c r="I116" s="19">
        <v>59</v>
      </c>
      <c r="J116" s="19">
        <v>135</v>
      </c>
      <c r="K116" s="20">
        <v>273</v>
      </c>
      <c r="L116" s="22">
        <f>+D116/D$118*100</f>
        <v>13.86861313868613</v>
      </c>
      <c r="M116" s="15">
        <f t="shared" si="27"/>
        <v>13.592233009708737</v>
      </c>
      <c r="N116" s="15">
        <f t="shared" si="27"/>
        <v>12.857142857142856</v>
      </c>
      <c r="O116" s="15">
        <f t="shared" si="27"/>
        <v>10.9375</v>
      </c>
      <c r="P116" s="15">
        <f t="shared" si="27"/>
        <v>11.952191235059761</v>
      </c>
      <c r="Q116" s="15">
        <f t="shared" si="27"/>
        <v>8.563134978229318</v>
      </c>
      <c r="R116" s="15">
        <f t="shared" si="27"/>
        <v>12.217194570135746</v>
      </c>
      <c r="S116" s="15">
        <f t="shared" si="27"/>
        <v>11.28565522943365</v>
      </c>
    </row>
    <row r="117" spans="1:19" ht="13.5" customHeight="1">
      <c r="A117" s="67"/>
      <c r="B117" s="52"/>
      <c r="C117" s="7" t="s">
        <v>90</v>
      </c>
      <c r="D117" s="47">
        <v>7</v>
      </c>
      <c r="E117" s="19">
        <v>2</v>
      </c>
      <c r="F117" s="19">
        <v>1</v>
      </c>
      <c r="G117" s="19">
        <v>1</v>
      </c>
      <c r="H117" s="19">
        <v>5</v>
      </c>
      <c r="I117" s="19">
        <v>11</v>
      </c>
      <c r="J117" s="19">
        <v>15</v>
      </c>
      <c r="K117" s="20">
        <v>42</v>
      </c>
      <c r="L117" s="22">
        <f>+D117/D$118*100</f>
        <v>5.109489051094891</v>
      </c>
      <c r="M117" s="15">
        <f t="shared" si="27"/>
        <v>1.9417475728155338</v>
      </c>
      <c r="N117" s="15">
        <f t="shared" si="27"/>
        <v>1.4285714285714286</v>
      </c>
      <c r="O117" s="15">
        <f t="shared" si="27"/>
        <v>1.5625</v>
      </c>
      <c r="P117" s="15">
        <f t="shared" si="27"/>
        <v>1.9920318725099602</v>
      </c>
      <c r="Q117" s="15">
        <f t="shared" si="27"/>
        <v>1.5965166908563133</v>
      </c>
      <c r="R117" s="15">
        <f t="shared" si="27"/>
        <v>1.3574660633484164</v>
      </c>
      <c r="S117" s="15">
        <f t="shared" si="27"/>
        <v>1.7362546506821002</v>
      </c>
    </row>
    <row r="118" spans="1:19" ht="13.5" customHeight="1">
      <c r="A118" s="67"/>
      <c r="B118" s="54"/>
      <c r="C118" s="7" t="s">
        <v>0</v>
      </c>
      <c r="D118" s="47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100</v>
      </c>
      <c r="E119" s="23">
        <v>89</v>
      </c>
      <c r="F119" s="23">
        <v>113</v>
      </c>
      <c r="G119" s="23">
        <v>165</v>
      </c>
      <c r="H119" s="23">
        <v>299</v>
      </c>
      <c r="I119" s="23">
        <v>508</v>
      </c>
      <c r="J119" s="23">
        <v>539</v>
      </c>
      <c r="K119" s="24">
        <v>1813</v>
      </c>
      <c r="L119" s="22">
        <f>+D119/D$122*100</f>
        <v>84.03361344537815</v>
      </c>
      <c r="M119" s="15">
        <f aca="true" t="shared" si="28" ref="M119:S122">+E119/E$122*100</f>
        <v>85.57692307692307</v>
      </c>
      <c r="N119" s="15">
        <f t="shared" si="28"/>
        <v>84.32835820895522</v>
      </c>
      <c r="O119" s="15">
        <f t="shared" si="28"/>
        <v>89.67391304347827</v>
      </c>
      <c r="P119" s="15">
        <f t="shared" si="28"/>
        <v>83.75350140056022</v>
      </c>
      <c r="Q119" s="15">
        <f t="shared" si="28"/>
        <v>87.13550600343054</v>
      </c>
      <c r="R119" s="15">
        <f t="shared" si="28"/>
        <v>87.78501628664495</v>
      </c>
      <c r="S119" s="15">
        <f t="shared" si="28"/>
        <v>86.53937947494033</v>
      </c>
    </row>
    <row r="120" spans="1:19" ht="13.5" customHeight="1">
      <c r="A120" s="67"/>
      <c r="B120" s="52"/>
      <c r="C120" s="7" t="s">
        <v>89</v>
      </c>
      <c r="D120" s="47">
        <v>16</v>
      </c>
      <c r="E120" s="19">
        <v>11</v>
      </c>
      <c r="F120" s="19">
        <v>15</v>
      </c>
      <c r="G120" s="19">
        <v>15</v>
      </c>
      <c r="H120" s="19">
        <v>49</v>
      </c>
      <c r="I120" s="19">
        <v>52</v>
      </c>
      <c r="J120" s="19">
        <v>61</v>
      </c>
      <c r="K120" s="20">
        <v>219</v>
      </c>
      <c r="L120" s="22">
        <f>+D120/D$122*100</f>
        <v>13.445378151260504</v>
      </c>
      <c r="M120" s="15">
        <f t="shared" si="28"/>
        <v>10.576923076923077</v>
      </c>
      <c r="N120" s="15">
        <f t="shared" si="28"/>
        <v>11.194029850746269</v>
      </c>
      <c r="O120" s="15">
        <f t="shared" si="28"/>
        <v>8.152173913043478</v>
      </c>
      <c r="P120" s="15">
        <f t="shared" si="28"/>
        <v>13.725490196078432</v>
      </c>
      <c r="Q120" s="15">
        <f t="shared" si="28"/>
        <v>8.919382504288166</v>
      </c>
      <c r="R120" s="15">
        <f t="shared" si="28"/>
        <v>9.93485342019544</v>
      </c>
      <c r="S120" s="15">
        <f t="shared" si="28"/>
        <v>10.45346062052506</v>
      </c>
    </row>
    <row r="121" spans="1:19" ht="13.5" customHeight="1">
      <c r="A121" s="67"/>
      <c r="B121" s="52"/>
      <c r="C121" s="7" t="s">
        <v>90</v>
      </c>
      <c r="D121" s="47">
        <v>3</v>
      </c>
      <c r="E121" s="19">
        <v>4</v>
      </c>
      <c r="F121" s="19">
        <v>6</v>
      </c>
      <c r="G121" s="19">
        <v>4</v>
      </c>
      <c r="H121" s="19">
        <v>9</v>
      </c>
      <c r="I121" s="19">
        <v>23</v>
      </c>
      <c r="J121" s="19">
        <v>14</v>
      </c>
      <c r="K121" s="20">
        <v>63</v>
      </c>
      <c r="L121" s="22">
        <f>+D121/D$122*100</f>
        <v>2.5210084033613445</v>
      </c>
      <c r="M121" s="15">
        <f t="shared" si="28"/>
        <v>3.8461538461538463</v>
      </c>
      <c r="N121" s="15">
        <f t="shared" si="28"/>
        <v>4.477611940298507</v>
      </c>
      <c r="O121" s="15">
        <f t="shared" si="28"/>
        <v>2.1739130434782608</v>
      </c>
      <c r="P121" s="15">
        <f t="shared" si="28"/>
        <v>2.5210084033613445</v>
      </c>
      <c r="Q121" s="15">
        <f t="shared" si="28"/>
        <v>3.9451114922813035</v>
      </c>
      <c r="R121" s="15">
        <f t="shared" si="28"/>
        <v>2.2801302931596092</v>
      </c>
      <c r="S121" s="15">
        <f t="shared" si="28"/>
        <v>3.007159904534606</v>
      </c>
    </row>
    <row r="122" spans="1:19" ht="13.5" customHeight="1">
      <c r="A122" s="67"/>
      <c r="B122" s="52"/>
      <c r="C122" s="9" t="s">
        <v>0</v>
      </c>
      <c r="D122" s="48">
        <v>119</v>
      </c>
      <c r="E122" s="25">
        <v>104</v>
      </c>
      <c r="F122" s="25">
        <v>134</v>
      </c>
      <c r="G122" s="25">
        <v>184</v>
      </c>
      <c r="H122" s="25">
        <v>357</v>
      </c>
      <c r="I122" s="25">
        <v>583</v>
      </c>
      <c r="J122" s="25">
        <v>614</v>
      </c>
      <c r="K122" s="26">
        <v>2095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59</v>
      </c>
      <c r="E123" s="19">
        <v>72</v>
      </c>
      <c r="F123" s="19">
        <v>81</v>
      </c>
      <c r="G123" s="19">
        <v>100</v>
      </c>
      <c r="H123" s="19">
        <v>318</v>
      </c>
      <c r="I123" s="19">
        <v>632</v>
      </c>
      <c r="J123" s="19">
        <v>549</v>
      </c>
      <c r="K123" s="20">
        <v>1811</v>
      </c>
      <c r="L123" s="21">
        <f>+D123/D$126*100</f>
        <v>89.39393939393939</v>
      </c>
      <c r="M123" s="14">
        <f aca="true" t="shared" si="29" ref="M123:S126">+E123/E$126*100</f>
        <v>80.89887640449437</v>
      </c>
      <c r="N123" s="14">
        <f t="shared" si="29"/>
        <v>91.01123595505618</v>
      </c>
      <c r="O123" s="14">
        <f t="shared" si="29"/>
        <v>88.49557522123894</v>
      </c>
      <c r="P123" s="14">
        <f t="shared" si="29"/>
        <v>86.1788617886179</v>
      </c>
      <c r="Q123" s="14">
        <f t="shared" si="29"/>
        <v>88.26815642458101</v>
      </c>
      <c r="R123" s="14">
        <f t="shared" si="29"/>
        <v>86.7298578199052</v>
      </c>
      <c r="S123" s="14">
        <f t="shared" si="29"/>
        <v>87.27710843373494</v>
      </c>
    </row>
    <row r="124" spans="1:19" ht="13.5" customHeight="1">
      <c r="A124" s="67"/>
      <c r="B124" s="52"/>
      <c r="C124" s="7" t="s">
        <v>89</v>
      </c>
      <c r="D124" s="47">
        <v>5</v>
      </c>
      <c r="E124" s="19">
        <v>13</v>
      </c>
      <c r="F124" s="19">
        <v>6</v>
      </c>
      <c r="G124" s="19">
        <v>9</v>
      </c>
      <c r="H124" s="19">
        <v>43</v>
      </c>
      <c r="I124" s="19">
        <v>73</v>
      </c>
      <c r="J124" s="19">
        <v>73</v>
      </c>
      <c r="K124" s="20">
        <v>222</v>
      </c>
      <c r="L124" s="22">
        <f>+D124/D$126*100</f>
        <v>7.575757575757576</v>
      </c>
      <c r="M124" s="15">
        <f t="shared" si="29"/>
        <v>14.606741573033707</v>
      </c>
      <c r="N124" s="15">
        <f t="shared" si="29"/>
        <v>6.741573033707865</v>
      </c>
      <c r="O124" s="15">
        <f t="shared" si="29"/>
        <v>7.964601769911504</v>
      </c>
      <c r="P124" s="15">
        <f t="shared" si="29"/>
        <v>11.653116531165312</v>
      </c>
      <c r="Q124" s="15">
        <f t="shared" si="29"/>
        <v>10.195530726256983</v>
      </c>
      <c r="R124" s="15">
        <f t="shared" si="29"/>
        <v>11.532385466034755</v>
      </c>
      <c r="S124" s="15">
        <f t="shared" si="29"/>
        <v>10.698795180722891</v>
      </c>
    </row>
    <row r="125" spans="1:19" ht="13.5" customHeight="1">
      <c r="A125" s="67"/>
      <c r="B125" s="52"/>
      <c r="C125" s="7" t="s">
        <v>90</v>
      </c>
      <c r="D125" s="47">
        <v>2</v>
      </c>
      <c r="E125" s="19">
        <v>4</v>
      </c>
      <c r="F125" s="19">
        <v>2</v>
      </c>
      <c r="G125" s="19">
        <v>4</v>
      </c>
      <c r="H125" s="19">
        <v>8</v>
      </c>
      <c r="I125" s="19">
        <v>11</v>
      </c>
      <c r="J125" s="19">
        <v>11</v>
      </c>
      <c r="K125" s="20">
        <v>42</v>
      </c>
      <c r="L125" s="22">
        <f>+D125/D$126*100</f>
        <v>3.0303030303030303</v>
      </c>
      <c r="M125" s="15">
        <f t="shared" si="29"/>
        <v>4.49438202247191</v>
      </c>
      <c r="N125" s="15">
        <f t="shared" si="29"/>
        <v>2.247191011235955</v>
      </c>
      <c r="O125" s="15">
        <f t="shared" si="29"/>
        <v>3.5398230088495577</v>
      </c>
      <c r="P125" s="15">
        <f t="shared" si="29"/>
        <v>2.168021680216802</v>
      </c>
      <c r="Q125" s="15">
        <f t="shared" si="29"/>
        <v>1.536312849162011</v>
      </c>
      <c r="R125" s="15">
        <f t="shared" si="29"/>
        <v>1.7377567140600316</v>
      </c>
      <c r="S125" s="15">
        <f t="shared" si="29"/>
        <v>2.0240963855421685</v>
      </c>
    </row>
    <row r="126" spans="1:19" ht="13.5" customHeight="1">
      <c r="A126" s="67"/>
      <c r="B126" s="54"/>
      <c r="C126" s="7" t="s">
        <v>0</v>
      </c>
      <c r="D126" s="47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633</v>
      </c>
      <c r="K126" s="20">
        <v>2075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77</v>
      </c>
      <c r="E127" s="23">
        <v>92</v>
      </c>
      <c r="F127" s="23">
        <v>57</v>
      </c>
      <c r="G127" s="23">
        <v>79</v>
      </c>
      <c r="H127" s="23">
        <v>250</v>
      </c>
      <c r="I127" s="23">
        <v>555</v>
      </c>
      <c r="J127" s="23">
        <v>713</v>
      </c>
      <c r="K127" s="24">
        <v>1823</v>
      </c>
      <c r="L127" s="22">
        <f>+D127/D$130*100</f>
        <v>89.53488372093024</v>
      </c>
      <c r="M127" s="15">
        <f aca="true" t="shared" si="30" ref="M127:S130">+E127/E$130*100</f>
        <v>85.98130841121495</v>
      </c>
      <c r="N127" s="15">
        <f t="shared" si="30"/>
        <v>82.6086956521739</v>
      </c>
      <c r="O127" s="15">
        <f t="shared" si="30"/>
        <v>80.61224489795919</v>
      </c>
      <c r="P127" s="15">
        <f t="shared" si="30"/>
        <v>87.10801393728222</v>
      </c>
      <c r="Q127" s="15">
        <f t="shared" si="30"/>
        <v>86.58346333853353</v>
      </c>
      <c r="R127" s="15">
        <f t="shared" si="30"/>
        <v>85.4916067146283</v>
      </c>
      <c r="S127" s="15">
        <f t="shared" si="30"/>
        <v>85.90951932139491</v>
      </c>
    </row>
    <row r="128" spans="1:19" ht="13.5" customHeight="1">
      <c r="A128" s="67"/>
      <c r="B128" s="52"/>
      <c r="C128" s="7" t="s">
        <v>89</v>
      </c>
      <c r="D128" s="47">
        <v>6</v>
      </c>
      <c r="E128" s="19">
        <v>10</v>
      </c>
      <c r="F128" s="19">
        <v>11</v>
      </c>
      <c r="G128" s="19">
        <v>13</v>
      </c>
      <c r="H128" s="19">
        <v>32</v>
      </c>
      <c r="I128" s="19">
        <v>70</v>
      </c>
      <c r="J128" s="19">
        <v>103</v>
      </c>
      <c r="K128" s="20">
        <v>245</v>
      </c>
      <c r="L128" s="22">
        <f>+D128/D$130*100</f>
        <v>6.976744186046512</v>
      </c>
      <c r="M128" s="15">
        <f t="shared" si="30"/>
        <v>9.345794392523365</v>
      </c>
      <c r="N128" s="15">
        <f t="shared" si="30"/>
        <v>15.942028985507244</v>
      </c>
      <c r="O128" s="15">
        <f t="shared" si="30"/>
        <v>13.26530612244898</v>
      </c>
      <c r="P128" s="15">
        <f t="shared" si="30"/>
        <v>11.149825783972126</v>
      </c>
      <c r="Q128" s="15">
        <f t="shared" si="30"/>
        <v>10.9204368174727</v>
      </c>
      <c r="R128" s="15">
        <f t="shared" si="30"/>
        <v>12.350119904076738</v>
      </c>
      <c r="S128" s="15">
        <f t="shared" si="30"/>
        <v>11.545711592836946</v>
      </c>
    </row>
    <row r="129" spans="1:19" ht="13.5" customHeight="1">
      <c r="A129" s="67"/>
      <c r="B129" s="52"/>
      <c r="C129" s="7" t="s">
        <v>90</v>
      </c>
      <c r="D129" s="47">
        <v>3</v>
      </c>
      <c r="E129" s="19">
        <v>5</v>
      </c>
      <c r="F129" s="19">
        <v>1</v>
      </c>
      <c r="G129" s="19">
        <v>6</v>
      </c>
      <c r="H129" s="19">
        <v>5</v>
      </c>
      <c r="I129" s="19">
        <v>16</v>
      </c>
      <c r="J129" s="19">
        <v>18</v>
      </c>
      <c r="K129" s="20">
        <v>54</v>
      </c>
      <c r="L129" s="22">
        <f>+D129/D$130*100</f>
        <v>3.488372093023256</v>
      </c>
      <c r="M129" s="15">
        <f t="shared" si="30"/>
        <v>4.672897196261682</v>
      </c>
      <c r="N129" s="15">
        <f t="shared" si="30"/>
        <v>1.4492753623188406</v>
      </c>
      <c r="O129" s="15">
        <f t="shared" si="30"/>
        <v>6.122448979591836</v>
      </c>
      <c r="P129" s="15">
        <f t="shared" si="30"/>
        <v>1.7421602787456445</v>
      </c>
      <c r="Q129" s="15">
        <f t="shared" si="30"/>
        <v>2.49609984399376</v>
      </c>
      <c r="R129" s="15">
        <f t="shared" si="30"/>
        <v>2.158273381294964</v>
      </c>
      <c r="S129" s="15">
        <f t="shared" si="30"/>
        <v>2.5447690857681433</v>
      </c>
    </row>
    <row r="130" spans="1:19" ht="13.5" customHeight="1">
      <c r="A130" s="67"/>
      <c r="B130" s="52"/>
      <c r="C130" s="9" t="s">
        <v>0</v>
      </c>
      <c r="D130" s="48">
        <v>86</v>
      </c>
      <c r="E130" s="25">
        <v>107</v>
      </c>
      <c r="F130" s="25">
        <v>69</v>
      </c>
      <c r="G130" s="25">
        <v>98</v>
      </c>
      <c r="H130" s="25">
        <v>287</v>
      </c>
      <c r="I130" s="25">
        <v>641</v>
      </c>
      <c r="J130" s="25">
        <v>834</v>
      </c>
      <c r="K130" s="26">
        <v>2122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87</v>
      </c>
      <c r="E131" s="19">
        <v>87</v>
      </c>
      <c r="F131" s="19">
        <v>83</v>
      </c>
      <c r="G131" s="19">
        <v>122</v>
      </c>
      <c r="H131" s="19">
        <v>306</v>
      </c>
      <c r="I131" s="19">
        <v>464</v>
      </c>
      <c r="J131" s="19">
        <v>465</v>
      </c>
      <c r="K131" s="20">
        <v>1614</v>
      </c>
      <c r="L131" s="21">
        <f>+D131/D$134*100</f>
        <v>82.85714285714286</v>
      </c>
      <c r="M131" s="14">
        <f aca="true" t="shared" si="31" ref="M131:S134">+E131/E$134*100</f>
        <v>84.46601941747572</v>
      </c>
      <c r="N131" s="14">
        <f t="shared" si="31"/>
        <v>83</v>
      </c>
      <c r="O131" s="14">
        <f t="shared" si="31"/>
        <v>81.33333333333333</v>
      </c>
      <c r="P131" s="14">
        <f t="shared" si="31"/>
        <v>85.95505617977528</v>
      </c>
      <c r="Q131" s="14">
        <f t="shared" si="31"/>
        <v>86.56716417910447</v>
      </c>
      <c r="R131" s="14">
        <f t="shared" si="31"/>
        <v>88.06818181818183</v>
      </c>
      <c r="S131" s="14">
        <f t="shared" si="31"/>
        <v>85.94249201277955</v>
      </c>
    </row>
    <row r="132" spans="1:19" ht="13.5" customHeight="1">
      <c r="A132" s="67"/>
      <c r="B132" s="52"/>
      <c r="C132" s="7" t="s">
        <v>89</v>
      </c>
      <c r="D132" s="47">
        <v>16</v>
      </c>
      <c r="E132" s="19">
        <v>13</v>
      </c>
      <c r="F132" s="19">
        <v>16</v>
      </c>
      <c r="G132" s="19">
        <v>21</v>
      </c>
      <c r="H132" s="19">
        <v>40</v>
      </c>
      <c r="I132" s="19">
        <v>61</v>
      </c>
      <c r="J132" s="19">
        <v>48</v>
      </c>
      <c r="K132" s="20">
        <v>215</v>
      </c>
      <c r="L132" s="22">
        <f>+D132/D$134*100</f>
        <v>15.238095238095239</v>
      </c>
      <c r="M132" s="15">
        <f t="shared" si="31"/>
        <v>12.62135922330097</v>
      </c>
      <c r="N132" s="15">
        <f t="shared" si="31"/>
        <v>16</v>
      </c>
      <c r="O132" s="15">
        <f t="shared" si="31"/>
        <v>14.000000000000002</v>
      </c>
      <c r="P132" s="15">
        <f t="shared" si="31"/>
        <v>11.235955056179774</v>
      </c>
      <c r="Q132" s="15">
        <f t="shared" si="31"/>
        <v>11.380597014925373</v>
      </c>
      <c r="R132" s="15">
        <f t="shared" si="31"/>
        <v>9.090909090909092</v>
      </c>
      <c r="S132" s="15">
        <f t="shared" si="31"/>
        <v>11.448349307774228</v>
      </c>
    </row>
    <row r="133" spans="1:19" ht="13.5" customHeight="1">
      <c r="A133" s="67"/>
      <c r="B133" s="52"/>
      <c r="C133" s="7" t="s">
        <v>90</v>
      </c>
      <c r="D133" s="47">
        <v>2</v>
      </c>
      <c r="E133" s="19">
        <v>3</v>
      </c>
      <c r="F133" s="19">
        <v>1</v>
      </c>
      <c r="G133" s="19">
        <v>7</v>
      </c>
      <c r="H133" s="19">
        <v>10</v>
      </c>
      <c r="I133" s="19">
        <v>11</v>
      </c>
      <c r="J133" s="19">
        <v>15</v>
      </c>
      <c r="K133" s="20">
        <v>49</v>
      </c>
      <c r="L133" s="22">
        <f>+D133/D$134*100</f>
        <v>1.9047619047619049</v>
      </c>
      <c r="M133" s="15">
        <f t="shared" si="31"/>
        <v>2.912621359223301</v>
      </c>
      <c r="N133" s="15">
        <f t="shared" si="31"/>
        <v>1</v>
      </c>
      <c r="O133" s="15">
        <f t="shared" si="31"/>
        <v>4.666666666666667</v>
      </c>
      <c r="P133" s="15">
        <f t="shared" si="31"/>
        <v>2.8089887640449436</v>
      </c>
      <c r="Q133" s="15">
        <f t="shared" si="31"/>
        <v>2.0522388059701493</v>
      </c>
      <c r="R133" s="15">
        <f t="shared" si="31"/>
        <v>2.840909090909091</v>
      </c>
      <c r="S133" s="15">
        <f t="shared" si="31"/>
        <v>2.6091586794462196</v>
      </c>
    </row>
    <row r="134" spans="1:19" ht="13.5" customHeight="1">
      <c r="A134" s="67"/>
      <c r="B134" s="61"/>
      <c r="C134" s="7" t="s">
        <v>0</v>
      </c>
      <c r="D134" s="47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17</v>
      </c>
      <c r="E135" s="23">
        <v>20</v>
      </c>
      <c r="F135" s="23">
        <v>13</v>
      </c>
      <c r="G135" s="23">
        <v>14</v>
      </c>
      <c r="H135" s="23">
        <v>80</v>
      </c>
      <c r="I135" s="23">
        <v>186</v>
      </c>
      <c r="J135" s="23">
        <v>203</v>
      </c>
      <c r="K135" s="24">
        <v>533</v>
      </c>
      <c r="L135" s="22">
        <f>+D135/D$138*100</f>
        <v>80.95238095238095</v>
      </c>
      <c r="M135" s="15">
        <f aca="true" t="shared" si="32" ref="M135:S138">+E135/E$138*100</f>
        <v>95.23809523809523</v>
      </c>
      <c r="N135" s="15">
        <f t="shared" si="32"/>
        <v>81.25</v>
      </c>
      <c r="O135" s="15">
        <f t="shared" si="32"/>
        <v>93.33333333333333</v>
      </c>
      <c r="P135" s="15">
        <f t="shared" si="32"/>
        <v>86.02150537634408</v>
      </c>
      <c r="Q135" s="15">
        <f t="shared" si="32"/>
        <v>87.32394366197182</v>
      </c>
      <c r="R135" s="15">
        <f t="shared" si="32"/>
        <v>79.6078431372549</v>
      </c>
      <c r="S135" s="15">
        <f t="shared" si="32"/>
        <v>84.06940063091483</v>
      </c>
    </row>
    <row r="136" spans="1:19" ht="13.5" customHeight="1">
      <c r="A136" s="67"/>
      <c r="B136" s="52"/>
      <c r="C136" s="7" t="s">
        <v>89</v>
      </c>
      <c r="D136" s="47">
        <v>3</v>
      </c>
      <c r="E136" s="19">
        <v>1</v>
      </c>
      <c r="F136" s="19">
        <v>3</v>
      </c>
      <c r="G136" s="19">
        <v>0</v>
      </c>
      <c r="H136" s="19">
        <v>9</v>
      </c>
      <c r="I136" s="19">
        <v>23</v>
      </c>
      <c r="J136" s="19">
        <v>44</v>
      </c>
      <c r="K136" s="20">
        <v>83</v>
      </c>
      <c r="L136" s="22">
        <f>+D136/D$138*100</f>
        <v>14.285714285714285</v>
      </c>
      <c r="M136" s="15">
        <f t="shared" si="32"/>
        <v>4.761904761904762</v>
      </c>
      <c r="N136" s="15">
        <f t="shared" si="32"/>
        <v>18.75</v>
      </c>
      <c r="O136" s="15">
        <f t="shared" si="32"/>
        <v>0</v>
      </c>
      <c r="P136" s="15">
        <f t="shared" si="32"/>
        <v>9.67741935483871</v>
      </c>
      <c r="Q136" s="15">
        <f t="shared" si="32"/>
        <v>10.7981220657277</v>
      </c>
      <c r="R136" s="15">
        <f t="shared" si="32"/>
        <v>17.254901960784313</v>
      </c>
      <c r="S136" s="15">
        <f t="shared" si="32"/>
        <v>13.09148264984227</v>
      </c>
    </row>
    <row r="137" spans="1:19" ht="13.5" customHeight="1">
      <c r="A137" s="67"/>
      <c r="B137" s="52"/>
      <c r="C137" s="7" t="s">
        <v>90</v>
      </c>
      <c r="D137" s="47">
        <v>1</v>
      </c>
      <c r="E137" s="19">
        <v>0</v>
      </c>
      <c r="F137" s="19">
        <v>0</v>
      </c>
      <c r="G137" s="19">
        <v>1</v>
      </c>
      <c r="H137" s="19">
        <v>4</v>
      </c>
      <c r="I137" s="19">
        <v>4</v>
      </c>
      <c r="J137" s="19">
        <v>8</v>
      </c>
      <c r="K137" s="20">
        <v>18</v>
      </c>
      <c r="L137" s="22">
        <f>+D137/D$138*100</f>
        <v>4.761904761904762</v>
      </c>
      <c r="M137" s="15">
        <f t="shared" si="32"/>
        <v>0</v>
      </c>
      <c r="N137" s="15">
        <f t="shared" si="32"/>
        <v>0</v>
      </c>
      <c r="O137" s="15">
        <f t="shared" si="32"/>
        <v>6.666666666666667</v>
      </c>
      <c r="P137" s="15">
        <f t="shared" si="32"/>
        <v>4.301075268817205</v>
      </c>
      <c r="Q137" s="15">
        <f t="shared" si="32"/>
        <v>1.8779342723004695</v>
      </c>
      <c r="R137" s="15">
        <f t="shared" si="32"/>
        <v>3.1372549019607843</v>
      </c>
      <c r="S137" s="15">
        <f t="shared" si="32"/>
        <v>2.8391167192429023</v>
      </c>
    </row>
    <row r="138" spans="1:19" ht="13.5" customHeight="1">
      <c r="A138" s="67"/>
      <c r="B138" s="52"/>
      <c r="C138" s="9" t="s">
        <v>0</v>
      </c>
      <c r="D138" s="48">
        <v>21</v>
      </c>
      <c r="E138" s="25">
        <v>21</v>
      </c>
      <c r="F138" s="25">
        <v>16</v>
      </c>
      <c r="G138" s="25">
        <v>15</v>
      </c>
      <c r="H138" s="25">
        <v>93</v>
      </c>
      <c r="I138" s="25">
        <v>213</v>
      </c>
      <c r="J138" s="25">
        <v>255</v>
      </c>
      <c r="K138" s="26">
        <v>634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14</v>
      </c>
      <c r="E139" s="19">
        <v>14</v>
      </c>
      <c r="F139" s="19">
        <v>14</v>
      </c>
      <c r="G139" s="19">
        <v>50</v>
      </c>
      <c r="H139" s="19">
        <v>120</v>
      </c>
      <c r="I139" s="19">
        <v>218</v>
      </c>
      <c r="J139" s="19">
        <v>175</v>
      </c>
      <c r="K139" s="20">
        <v>605</v>
      </c>
      <c r="L139" s="21">
        <f>+D139/D$142*100</f>
        <v>73.68421052631578</v>
      </c>
      <c r="M139" s="14">
        <f aca="true" t="shared" si="33" ref="M139:S142">+E139/E$142*100</f>
        <v>73.68421052631578</v>
      </c>
      <c r="N139" s="14">
        <f t="shared" si="33"/>
        <v>87.5</v>
      </c>
      <c r="O139" s="14">
        <f t="shared" si="33"/>
        <v>89.28571428571429</v>
      </c>
      <c r="P139" s="14">
        <f t="shared" si="33"/>
        <v>86.33093525179856</v>
      </c>
      <c r="Q139" s="14">
        <f t="shared" si="33"/>
        <v>88.9795918367347</v>
      </c>
      <c r="R139" s="14">
        <f t="shared" si="33"/>
        <v>86.20689655172413</v>
      </c>
      <c r="S139" s="14">
        <f t="shared" si="33"/>
        <v>86.80057388809182</v>
      </c>
    </row>
    <row r="140" spans="1:19" ht="13.5" customHeight="1">
      <c r="A140" s="67"/>
      <c r="B140" s="52"/>
      <c r="C140" s="7" t="s">
        <v>89</v>
      </c>
      <c r="D140" s="47">
        <v>2</v>
      </c>
      <c r="E140" s="19">
        <v>4</v>
      </c>
      <c r="F140" s="19">
        <v>2</v>
      </c>
      <c r="G140" s="19">
        <v>6</v>
      </c>
      <c r="H140" s="19">
        <v>15</v>
      </c>
      <c r="I140" s="19">
        <v>24</v>
      </c>
      <c r="J140" s="19">
        <v>23</v>
      </c>
      <c r="K140" s="20">
        <v>76</v>
      </c>
      <c r="L140" s="22">
        <f>+D140/D$142*100</f>
        <v>10.526315789473683</v>
      </c>
      <c r="M140" s="15">
        <f t="shared" si="33"/>
        <v>21.052631578947366</v>
      </c>
      <c r="N140" s="15">
        <f t="shared" si="33"/>
        <v>12.5</v>
      </c>
      <c r="O140" s="15">
        <f t="shared" si="33"/>
        <v>10.714285714285714</v>
      </c>
      <c r="P140" s="15">
        <f t="shared" si="33"/>
        <v>10.79136690647482</v>
      </c>
      <c r="Q140" s="15">
        <f t="shared" si="33"/>
        <v>9.795918367346939</v>
      </c>
      <c r="R140" s="15">
        <f t="shared" si="33"/>
        <v>11.330049261083744</v>
      </c>
      <c r="S140" s="15">
        <f t="shared" si="33"/>
        <v>10.9038737446198</v>
      </c>
    </row>
    <row r="141" spans="1:19" ht="13.5" customHeight="1">
      <c r="A141" s="67"/>
      <c r="B141" s="52"/>
      <c r="C141" s="7" t="s">
        <v>90</v>
      </c>
      <c r="D141" s="47">
        <v>3</v>
      </c>
      <c r="E141" s="19">
        <v>1</v>
      </c>
      <c r="F141" s="19">
        <v>0</v>
      </c>
      <c r="G141" s="19">
        <v>0</v>
      </c>
      <c r="H141" s="19">
        <v>4</v>
      </c>
      <c r="I141" s="19">
        <v>3</v>
      </c>
      <c r="J141" s="19">
        <v>5</v>
      </c>
      <c r="K141" s="20">
        <v>16</v>
      </c>
      <c r="L141" s="22">
        <f>+D141/D$142*100</f>
        <v>15.789473684210526</v>
      </c>
      <c r="M141" s="15">
        <f t="shared" si="33"/>
        <v>5.263157894736842</v>
      </c>
      <c r="N141" s="15">
        <f t="shared" si="33"/>
        <v>0</v>
      </c>
      <c r="O141" s="15">
        <f t="shared" si="33"/>
        <v>0</v>
      </c>
      <c r="P141" s="15">
        <f t="shared" si="33"/>
        <v>2.877697841726619</v>
      </c>
      <c r="Q141" s="15">
        <f t="shared" si="33"/>
        <v>1.2244897959183674</v>
      </c>
      <c r="R141" s="15">
        <f t="shared" si="33"/>
        <v>2.4630541871921183</v>
      </c>
      <c r="S141" s="15">
        <f t="shared" si="33"/>
        <v>2.295552367288379</v>
      </c>
    </row>
    <row r="142" spans="1:19" ht="13.5" customHeight="1" thickBot="1">
      <c r="A142" s="67"/>
      <c r="B142" s="56"/>
      <c r="C142" s="28" t="s">
        <v>0</v>
      </c>
      <c r="D142" s="51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112</v>
      </c>
      <c r="E143" s="19">
        <v>108</v>
      </c>
      <c r="F143" s="19">
        <v>101</v>
      </c>
      <c r="G143" s="19">
        <v>146</v>
      </c>
      <c r="H143" s="19">
        <v>416</v>
      </c>
      <c r="I143" s="19">
        <v>762</v>
      </c>
      <c r="J143" s="19">
        <v>781</v>
      </c>
      <c r="K143" s="20">
        <v>2426</v>
      </c>
      <c r="L143" s="22">
        <f>+D143/D$146*100</f>
        <v>83.5820895522388</v>
      </c>
      <c r="M143" s="15">
        <f aca="true" t="shared" si="34" ref="M143:S146">+E143/E$146*100</f>
        <v>90.75630252100841</v>
      </c>
      <c r="N143" s="15">
        <f t="shared" si="34"/>
        <v>93.51851851851852</v>
      </c>
      <c r="O143" s="15">
        <f t="shared" si="34"/>
        <v>85.88235294117646</v>
      </c>
      <c r="P143" s="15">
        <f t="shared" si="34"/>
        <v>85.59670781893004</v>
      </c>
      <c r="Q143" s="15">
        <f t="shared" si="34"/>
        <v>84.57269700332964</v>
      </c>
      <c r="R143" s="15">
        <f t="shared" si="34"/>
        <v>85.16902944383861</v>
      </c>
      <c r="S143" s="15">
        <f t="shared" si="34"/>
        <v>85.57319223985891</v>
      </c>
    </row>
    <row r="144" spans="1:19" ht="13.5" customHeight="1">
      <c r="A144" s="67"/>
      <c r="B144" s="52"/>
      <c r="C144" s="7" t="s">
        <v>89</v>
      </c>
      <c r="D144" s="47">
        <v>22</v>
      </c>
      <c r="E144" s="19">
        <v>9</v>
      </c>
      <c r="F144" s="19">
        <v>6</v>
      </c>
      <c r="G144" s="19">
        <v>19</v>
      </c>
      <c r="H144" s="19">
        <v>60</v>
      </c>
      <c r="I144" s="19">
        <v>123</v>
      </c>
      <c r="J144" s="19">
        <v>118</v>
      </c>
      <c r="K144" s="20">
        <v>357</v>
      </c>
      <c r="L144" s="22">
        <f>+D144/D$146*100</f>
        <v>16.417910447761194</v>
      </c>
      <c r="M144" s="15">
        <f t="shared" si="34"/>
        <v>7.563025210084033</v>
      </c>
      <c r="N144" s="15">
        <f t="shared" si="34"/>
        <v>5.555555555555555</v>
      </c>
      <c r="O144" s="15">
        <f t="shared" si="34"/>
        <v>11.176470588235295</v>
      </c>
      <c r="P144" s="15">
        <f t="shared" si="34"/>
        <v>12.345679012345679</v>
      </c>
      <c r="Q144" s="15">
        <f t="shared" si="34"/>
        <v>13.65149833518313</v>
      </c>
      <c r="R144" s="15">
        <f t="shared" si="34"/>
        <v>12.8680479825518</v>
      </c>
      <c r="S144" s="15">
        <f t="shared" si="34"/>
        <v>12.592592592592592</v>
      </c>
    </row>
    <row r="145" spans="1:19" ht="13.5" customHeight="1">
      <c r="A145" s="67"/>
      <c r="B145" s="52"/>
      <c r="C145" s="7" t="s">
        <v>90</v>
      </c>
      <c r="D145" s="47">
        <v>0</v>
      </c>
      <c r="E145" s="19">
        <v>2</v>
      </c>
      <c r="F145" s="19">
        <v>1</v>
      </c>
      <c r="G145" s="19">
        <v>5</v>
      </c>
      <c r="H145" s="19">
        <v>10</v>
      </c>
      <c r="I145" s="19">
        <v>16</v>
      </c>
      <c r="J145" s="19">
        <v>18</v>
      </c>
      <c r="K145" s="20">
        <v>52</v>
      </c>
      <c r="L145" s="22">
        <f>+D145/D$146*100</f>
        <v>0</v>
      </c>
      <c r="M145" s="15">
        <f t="shared" si="34"/>
        <v>1.680672268907563</v>
      </c>
      <c r="N145" s="15">
        <f t="shared" si="34"/>
        <v>0.9259259259259258</v>
      </c>
      <c r="O145" s="15">
        <f t="shared" si="34"/>
        <v>2.941176470588235</v>
      </c>
      <c r="P145" s="15">
        <f t="shared" si="34"/>
        <v>2.05761316872428</v>
      </c>
      <c r="Q145" s="15">
        <f t="shared" si="34"/>
        <v>1.7758046614872365</v>
      </c>
      <c r="R145" s="15">
        <f t="shared" si="34"/>
        <v>1.9629225736095965</v>
      </c>
      <c r="S145" s="15">
        <f t="shared" si="34"/>
        <v>1.834215167548501</v>
      </c>
    </row>
    <row r="146" spans="1:19" ht="13.5" customHeight="1">
      <c r="A146" s="67"/>
      <c r="B146" s="52"/>
      <c r="C146" s="9" t="s">
        <v>0</v>
      </c>
      <c r="D146" s="48">
        <v>134</v>
      </c>
      <c r="E146" s="25">
        <v>119</v>
      </c>
      <c r="F146" s="25">
        <v>108</v>
      </c>
      <c r="G146" s="25">
        <v>170</v>
      </c>
      <c r="H146" s="25">
        <v>486</v>
      </c>
      <c r="I146" s="25">
        <v>901</v>
      </c>
      <c r="J146" s="25">
        <v>917</v>
      </c>
      <c r="K146" s="26">
        <v>2835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25</v>
      </c>
      <c r="E147" s="19">
        <v>28</v>
      </c>
      <c r="F147" s="19">
        <v>31</v>
      </c>
      <c r="G147" s="19">
        <v>39</v>
      </c>
      <c r="H147" s="19">
        <v>81</v>
      </c>
      <c r="I147" s="19">
        <v>155</v>
      </c>
      <c r="J147" s="19">
        <v>139</v>
      </c>
      <c r="K147" s="20">
        <v>498</v>
      </c>
      <c r="L147" s="21">
        <f>+D147/D$150*100</f>
        <v>86.20689655172413</v>
      </c>
      <c r="M147" s="14">
        <f aca="true" t="shared" si="35" ref="M147:S150">+E147/E$150*100</f>
        <v>93.33333333333333</v>
      </c>
      <c r="N147" s="14">
        <f t="shared" si="35"/>
        <v>91.17647058823529</v>
      </c>
      <c r="O147" s="14">
        <f t="shared" si="35"/>
        <v>95.1219512195122</v>
      </c>
      <c r="P147" s="14">
        <f t="shared" si="35"/>
        <v>92.04545454545455</v>
      </c>
      <c r="Q147" s="14">
        <f t="shared" si="35"/>
        <v>93.93939393939394</v>
      </c>
      <c r="R147" s="14">
        <f t="shared" si="35"/>
        <v>87.42138364779875</v>
      </c>
      <c r="S147" s="14">
        <f t="shared" si="35"/>
        <v>91.20879120879121</v>
      </c>
    </row>
    <row r="148" spans="1:19" ht="13.5" customHeight="1">
      <c r="A148" s="58"/>
      <c r="B148" s="52"/>
      <c r="C148" s="7" t="s">
        <v>89</v>
      </c>
      <c r="D148" s="47">
        <v>4</v>
      </c>
      <c r="E148" s="19">
        <v>2</v>
      </c>
      <c r="F148" s="19">
        <v>2</v>
      </c>
      <c r="G148" s="19">
        <v>2</v>
      </c>
      <c r="H148" s="19">
        <v>7</v>
      </c>
      <c r="I148" s="19">
        <v>9</v>
      </c>
      <c r="J148" s="19">
        <v>19</v>
      </c>
      <c r="K148" s="20">
        <v>45</v>
      </c>
      <c r="L148" s="22">
        <f>+D148/D$150*100</f>
        <v>13.793103448275861</v>
      </c>
      <c r="M148" s="15">
        <f t="shared" si="35"/>
        <v>6.666666666666667</v>
      </c>
      <c r="N148" s="15">
        <f t="shared" si="35"/>
        <v>5.88235294117647</v>
      </c>
      <c r="O148" s="15">
        <f t="shared" si="35"/>
        <v>4.878048780487805</v>
      </c>
      <c r="P148" s="15">
        <f t="shared" si="35"/>
        <v>7.954545454545454</v>
      </c>
      <c r="Q148" s="15">
        <f t="shared" si="35"/>
        <v>5.454545454545454</v>
      </c>
      <c r="R148" s="15">
        <f t="shared" si="35"/>
        <v>11.949685534591195</v>
      </c>
      <c r="S148" s="15">
        <f t="shared" si="35"/>
        <v>8.241758241758241</v>
      </c>
    </row>
    <row r="149" spans="1:19" ht="13.5" customHeight="1">
      <c r="A149" s="58"/>
      <c r="B149" s="52"/>
      <c r="C149" s="7" t="s">
        <v>90</v>
      </c>
      <c r="D149" s="47">
        <v>0</v>
      </c>
      <c r="E149" s="19">
        <v>0</v>
      </c>
      <c r="F149" s="19">
        <v>1</v>
      </c>
      <c r="G149" s="19">
        <v>0</v>
      </c>
      <c r="H149" s="19">
        <v>0</v>
      </c>
      <c r="I149" s="19">
        <v>1</v>
      </c>
      <c r="J149" s="19">
        <v>1</v>
      </c>
      <c r="K149" s="20">
        <v>3</v>
      </c>
      <c r="L149" s="22">
        <f>+D149/D$150*100</f>
        <v>0</v>
      </c>
      <c r="M149" s="15">
        <f t="shared" si="35"/>
        <v>0</v>
      </c>
      <c r="N149" s="15">
        <f t="shared" si="35"/>
        <v>2.941176470588235</v>
      </c>
      <c r="O149" s="15">
        <f t="shared" si="35"/>
        <v>0</v>
      </c>
      <c r="P149" s="15">
        <f t="shared" si="35"/>
        <v>0</v>
      </c>
      <c r="Q149" s="15">
        <f t="shared" si="35"/>
        <v>0.6060606060606061</v>
      </c>
      <c r="R149" s="15">
        <f t="shared" si="35"/>
        <v>0.628930817610063</v>
      </c>
      <c r="S149" s="15">
        <f t="shared" si="35"/>
        <v>0.5494505494505495</v>
      </c>
    </row>
    <row r="150" spans="1:19" ht="13.5" customHeight="1">
      <c r="A150" s="58"/>
      <c r="B150" s="54"/>
      <c r="C150" s="7" t="s">
        <v>0</v>
      </c>
      <c r="D150" s="47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18</v>
      </c>
      <c r="E151" s="23">
        <v>11</v>
      </c>
      <c r="F151" s="23">
        <v>11</v>
      </c>
      <c r="G151" s="23">
        <v>18</v>
      </c>
      <c r="H151" s="23">
        <v>64</v>
      </c>
      <c r="I151" s="23">
        <v>129</v>
      </c>
      <c r="J151" s="23">
        <v>103</v>
      </c>
      <c r="K151" s="24">
        <v>354</v>
      </c>
      <c r="L151" s="22">
        <f>+D151/D$154*100</f>
        <v>100</v>
      </c>
      <c r="M151" s="15">
        <f aca="true" t="shared" si="36" ref="M151:S154">+E151/E$154*100</f>
        <v>100</v>
      </c>
      <c r="N151" s="15">
        <f t="shared" si="36"/>
        <v>73.33333333333333</v>
      </c>
      <c r="O151" s="15">
        <f t="shared" si="36"/>
        <v>85.71428571428571</v>
      </c>
      <c r="P151" s="15">
        <f t="shared" si="36"/>
        <v>86.48648648648648</v>
      </c>
      <c r="Q151" s="15">
        <f t="shared" si="36"/>
        <v>90.20979020979021</v>
      </c>
      <c r="R151" s="15">
        <f t="shared" si="36"/>
        <v>82.39999999999999</v>
      </c>
      <c r="S151" s="15">
        <f t="shared" si="36"/>
        <v>86.97788697788698</v>
      </c>
    </row>
    <row r="152" spans="1:19" ht="13.5" customHeight="1">
      <c r="A152" s="67"/>
      <c r="B152" s="52"/>
      <c r="C152" s="7" t="s">
        <v>89</v>
      </c>
      <c r="D152" s="47">
        <v>0</v>
      </c>
      <c r="E152" s="19">
        <v>0</v>
      </c>
      <c r="F152" s="19">
        <v>4</v>
      </c>
      <c r="G152" s="19">
        <v>3</v>
      </c>
      <c r="H152" s="19">
        <v>7</v>
      </c>
      <c r="I152" s="19">
        <v>13</v>
      </c>
      <c r="J152" s="19">
        <v>20</v>
      </c>
      <c r="K152" s="20">
        <v>47</v>
      </c>
      <c r="L152" s="22">
        <f>+D152/D$154*100</f>
        <v>0</v>
      </c>
      <c r="M152" s="15">
        <f t="shared" si="36"/>
        <v>0</v>
      </c>
      <c r="N152" s="15">
        <f t="shared" si="36"/>
        <v>26.666666666666668</v>
      </c>
      <c r="O152" s="15">
        <f t="shared" si="36"/>
        <v>14.285714285714285</v>
      </c>
      <c r="P152" s="15">
        <f t="shared" si="36"/>
        <v>9.45945945945946</v>
      </c>
      <c r="Q152" s="15">
        <f t="shared" si="36"/>
        <v>9.090909090909092</v>
      </c>
      <c r="R152" s="15">
        <f t="shared" si="36"/>
        <v>16</v>
      </c>
      <c r="S152" s="15">
        <f t="shared" si="36"/>
        <v>11.547911547911548</v>
      </c>
    </row>
    <row r="153" spans="1:19" ht="13.5" customHeight="1">
      <c r="A153" s="67"/>
      <c r="B153" s="52"/>
      <c r="C153" s="7" t="s">
        <v>90</v>
      </c>
      <c r="D153" s="47">
        <v>0</v>
      </c>
      <c r="E153" s="19">
        <v>0</v>
      </c>
      <c r="F153" s="19">
        <v>0</v>
      </c>
      <c r="G153" s="19">
        <v>0</v>
      </c>
      <c r="H153" s="19">
        <v>3</v>
      </c>
      <c r="I153" s="19">
        <v>1</v>
      </c>
      <c r="J153" s="19">
        <v>2</v>
      </c>
      <c r="K153" s="20">
        <v>6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4.054054054054054</v>
      </c>
      <c r="Q153" s="15">
        <f t="shared" si="36"/>
        <v>0.6993006993006993</v>
      </c>
      <c r="R153" s="15">
        <f t="shared" si="36"/>
        <v>1.6</v>
      </c>
      <c r="S153" s="15">
        <f t="shared" si="36"/>
        <v>1.4742014742014742</v>
      </c>
    </row>
    <row r="154" spans="1:19" ht="13.5" customHeight="1">
      <c r="A154" s="67"/>
      <c r="B154" s="52"/>
      <c r="C154" s="9" t="s">
        <v>0</v>
      </c>
      <c r="D154" s="48">
        <v>18</v>
      </c>
      <c r="E154" s="25">
        <v>11</v>
      </c>
      <c r="F154" s="25">
        <v>15</v>
      </c>
      <c r="G154" s="25">
        <v>21</v>
      </c>
      <c r="H154" s="25">
        <v>74</v>
      </c>
      <c r="I154" s="25">
        <v>143</v>
      </c>
      <c r="J154" s="25">
        <v>125</v>
      </c>
      <c r="K154" s="26">
        <v>407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31</v>
      </c>
      <c r="E155" s="19">
        <v>26</v>
      </c>
      <c r="F155" s="19">
        <v>18</v>
      </c>
      <c r="G155" s="19">
        <v>34</v>
      </c>
      <c r="H155" s="19">
        <v>98</v>
      </c>
      <c r="I155" s="19">
        <v>146</v>
      </c>
      <c r="J155" s="19">
        <v>152</v>
      </c>
      <c r="K155" s="20">
        <v>505</v>
      </c>
      <c r="L155" s="21">
        <f>+D155/D$158*100</f>
        <v>88.57142857142857</v>
      </c>
      <c r="M155" s="14">
        <f aca="true" t="shared" si="37" ref="M155:S158">+E155/E$158*100</f>
        <v>81.25</v>
      </c>
      <c r="N155" s="14">
        <f t="shared" si="37"/>
        <v>81.81818181818183</v>
      </c>
      <c r="O155" s="14">
        <f t="shared" si="37"/>
        <v>80.95238095238095</v>
      </c>
      <c r="P155" s="14">
        <f t="shared" si="37"/>
        <v>82.35294117647058</v>
      </c>
      <c r="Q155" s="14">
        <f t="shared" si="37"/>
        <v>81.11111111111111</v>
      </c>
      <c r="R155" s="14">
        <f t="shared" si="37"/>
        <v>84.44444444444444</v>
      </c>
      <c r="S155" s="14">
        <f t="shared" si="37"/>
        <v>82.78688524590164</v>
      </c>
    </row>
    <row r="156" spans="1:19" ht="13.5" customHeight="1">
      <c r="A156" s="58"/>
      <c r="B156" s="52"/>
      <c r="C156" s="7" t="s">
        <v>89</v>
      </c>
      <c r="D156" s="47">
        <v>3</v>
      </c>
      <c r="E156" s="19">
        <v>6</v>
      </c>
      <c r="F156" s="19">
        <v>4</v>
      </c>
      <c r="G156" s="19">
        <v>8</v>
      </c>
      <c r="H156" s="19">
        <v>14</v>
      </c>
      <c r="I156" s="19">
        <v>28</v>
      </c>
      <c r="J156" s="19">
        <v>25</v>
      </c>
      <c r="K156" s="20">
        <v>88</v>
      </c>
      <c r="L156" s="22">
        <f>+D156/D$158*100</f>
        <v>8.571428571428571</v>
      </c>
      <c r="M156" s="15">
        <f t="shared" si="37"/>
        <v>18.75</v>
      </c>
      <c r="N156" s="15">
        <f t="shared" si="37"/>
        <v>18.181818181818183</v>
      </c>
      <c r="O156" s="15">
        <f t="shared" si="37"/>
        <v>19.047619047619047</v>
      </c>
      <c r="P156" s="15">
        <f t="shared" si="37"/>
        <v>11.76470588235294</v>
      </c>
      <c r="Q156" s="15">
        <f t="shared" si="37"/>
        <v>15.555555555555555</v>
      </c>
      <c r="R156" s="15">
        <f t="shared" si="37"/>
        <v>13.88888888888889</v>
      </c>
      <c r="S156" s="15">
        <f t="shared" si="37"/>
        <v>14.426229508196723</v>
      </c>
    </row>
    <row r="157" spans="1:19" ht="13.5" customHeight="1">
      <c r="A157" s="58"/>
      <c r="B157" s="52"/>
      <c r="C157" s="7" t="s">
        <v>90</v>
      </c>
      <c r="D157" s="47">
        <v>1</v>
      </c>
      <c r="E157" s="19">
        <v>0</v>
      </c>
      <c r="F157" s="19">
        <v>0</v>
      </c>
      <c r="G157" s="19">
        <v>0</v>
      </c>
      <c r="H157" s="19">
        <v>7</v>
      </c>
      <c r="I157" s="19">
        <v>6</v>
      </c>
      <c r="J157" s="19">
        <v>3</v>
      </c>
      <c r="K157" s="20">
        <v>17</v>
      </c>
      <c r="L157" s="22">
        <f>+D157/D$158*100</f>
        <v>2.857142857142857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5.88235294117647</v>
      </c>
      <c r="Q157" s="15">
        <f t="shared" si="37"/>
        <v>3.3333333333333335</v>
      </c>
      <c r="R157" s="15">
        <f t="shared" si="37"/>
        <v>1.6666666666666667</v>
      </c>
      <c r="S157" s="15">
        <f t="shared" si="37"/>
        <v>2.7868852459016393</v>
      </c>
    </row>
    <row r="158" spans="1:19" ht="13.5" customHeight="1">
      <c r="A158" s="58"/>
      <c r="B158" s="54"/>
      <c r="C158" s="7" t="s">
        <v>0</v>
      </c>
      <c r="D158" s="47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18</v>
      </c>
      <c r="E159" s="23">
        <v>11</v>
      </c>
      <c r="F159" s="23">
        <v>14</v>
      </c>
      <c r="G159" s="23">
        <v>27</v>
      </c>
      <c r="H159" s="23">
        <v>83</v>
      </c>
      <c r="I159" s="23">
        <v>125</v>
      </c>
      <c r="J159" s="23">
        <v>101</v>
      </c>
      <c r="K159" s="24">
        <v>379</v>
      </c>
      <c r="L159" s="22">
        <f>+D159/D$162*100</f>
        <v>90</v>
      </c>
      <c r="M159" s="15">
        <f aca="true" t="shared" si="38" ref="M159:S162">+E159/E$162*100</f>
        <v>68.75</v>
      </c>
      <c r="N159" s="15">
        <f t="shared" si="38"/>
        <v>82.35294117647058</v>
      </c>
      <c r="O159" s="15">
        <f t="shared" si="38"/>
        <v>93.10344827586206</v>
      </c>
      <c r="P159" s="15">
        <f t="shared" si="38"/>
        <v>83</v>
      </c>
      <c r="Q159" s="15">
        <f t="shared" si="38"/>
        <v>86.80555555555556</v>
      </c>
      <c r="R159" s="15">
        <f t="shared" si="38"/>
        <v>82.78688524590164</v>
      </c>
      <c r="S159" s="15">
        <f t="shared" si="38"/>
        <v>84.59821428571429</v>
      </c>
    </row>
    <row r="160" spans="1:19" ht="13.5" customHeight="1">
      <c r="A160" s="67"/>
      <c r="B160" s="52"/>
      <c r="C160" s="7" t="s">
        <v>89</v>
      </c>
      <c r="D160" s="47">
        <v>2</v>
      </c>
      <c r="E160" s="19">
        <v>3</v>
      </c>
      <c r="F160" s="19">
        <v>2</v>
      </c>
      <c r="G160" s="19">
        <v>2</v>
      </c>
      <c r="H160" s="19">
        <v>15</v>
      </c>
      <c r="I160" s="19">
        <v>18</v>
      </c>
      <c r="J160" s="19">
        <v>18</v>
      </c>
      <c r="K160" s="20">
        <v>60</v>
      </c>
      <c r="L160" s="22">
        <f>+D160/D$162*100</f>
        <v>10</v>
      </c>
      <c r="M160" s="15">
        <f t="shared" si="38"/>
        <v>18.75</v>
      </c>
      <c r="N160" s="15">
        <f t="shared" si="38"/>
        <v>11.76470588235294</v>
      </c>
      <c r="O160" s="15">
        <f t="shared" si="38"/>
        <v>6.896551724137931</v>
      </c>
      <c r="P160" s="15">
        <f t="shared" si="38"/>
        <v>15</v>
      </c>
      <c r="Q160" s="15">
        <f t="shared" si="38"/>
        <v>12.5</v>
      </c>
      <c r="R160" s="15">
        <f t="shared" si="38"/>
        <v>14.754098360655737</v>
      </c>
      <c r="S160" s="15">
        <f t="shared" si="38"/>
        <v>13.392857142857142</v>
      </c>
    </row>
    <row r="161" spans="1:19" ht="13.5" customHeight="1">
      <c r="A161" s="67"/>
      <c r="B161" s="52"/>
      <c r="C161" s="7" t="s">
        <v>90</v>
      </c>
      <c r="D161" s="47">
        <v>0</v>
      </c>
      <c r="E161" s="19">
        <v>2</v>
      </c>
      <c r="F161" s="19">
        <v>1</v>
      </c>
      <c r="G161" s="19">
        <v>0</v>
      </c>
      <c r="H161" s="19">
        <v>2</v>
      </c>
      <c r="I161" s="19">
        <v>1</v>
      </c>
      <c r="J161" s="19">
        <v>3</v>
      </c>
      <c r="K161" s="20">
        <v>9</v>
      </c>
      <c r="L161" s="22">
        <f>+D161/D$162*100</f>
        <v>0</v>
      </c>
      <c r="M161" s="15">
        <f t="shared" si="38"/>
        <v>12.5</v>
      </c>
      <c r="N161" s="15">
        <f t="shared" si="38"/>
        <v>5.88235294117647</v>
      </c>
      <c r="O161" s="15">
        <f t="shared" si="38"/>
        <v>0</v>
      </c>
      <c r="P161" s="15">
        <f t="shared" si="38"/>
        <v>2</v>
      </c>
      <c r="Q161" s="15">
        <f t="shared" si="38"/>
        <v>0.6944444444444444</v>
      </c>
      <c r="R161" s="15">
        <f t="shared" si="38"/>
        <v>2.459016393442623</v>
      </c>
      <c r="S161" s="15">
        <f t="shared" si="38"/>
        <v>2.0089285714285716</v>
      </c>
    </row>
    <row r="162" spans="1:19" ht="13.5" customHeight="1">
      <c r="A162" s="67"/>
      <c r="B162" s="52"/>
      <c r="C162" s="9" t="s">
        <v>0</v>
      </c>
      <c r="D162" s="48">
        <v>20</v>
      </c>
      <c r="E162" s="25">
        <v>16</v>
      </c>
      <c r="F162" s="25">
        <v>17</v>
      </c>
      <c r="G162" s="25">
        <v>29</v>
      </c>
      <c r="H162" s="25">
        <v>100</v>
      </c>
      <c r="I162" s="25">
        <v>144</v>
      </c>
      <c r="J162" s="25">
        <v>122</v>
      </c>
      <c r="K162" s="26">
        <v>448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10</v>
      </c>
      <c r="E163" s="19">
        <v>6</v>
      </c>
      <c r="F163" s="19">
        <v>15</v>
      </c>
      <c r="G163" s="19">
        <v>26</v>
      </c>
      <c r="H163" s="19">
        <v>45</v>
      </c>
      <c r="I163" s="19">
        <v>107</v>
      </c>
      <c r="J163" s="19">
        <v>76</v>
      </c>
      <c r="K163" s="20">
        <v>285</v>
      </c>
      <c r="L163" s="21">
        <f>+D163/D$166*100</f>
        <v>83.33333333333334</v>
      </c>
      <c r="M163" s="14">
        <f aca="true" t="shared" si="39" ref="M163:S166">+E163/E$166*100</f>
        <v>75</v>
      </c>
      <c r="N163" s="14">
        <f t="shared" si="39"/>
        <v>88.23529411764706</v>
      </c>
      <c r="O163" s="14">
        <f t="shared" si="39"/>
        <v>89.65517241379311</v>
      </c>
      <c r="P163" s="14">
        <f t="shared" si="39"/>
        <v>83.33333333333334</v>
      </c>
      <c r="Q163" s="14">
        <f t="shared" si="39"/>
        <v>84.92063492063492</v>
      </c>
      <c r="R163" s="14">
        <f t="shared" si="39"/>
        <v>91.56626506024097</v>
      </c>
      <c r="S163" s="14">
        <f t="shared" si="39"/>
        <v>86.62613981762918</v>
      </c>
    </row>
    <row r="164" spans="1:19" ht="13.5" customHeight="1">
      <c r="A164" s="58"/>
      <c r="B164" s="52"/>
      <c r="C164" s="7" t="s">
        <v>89</v>
      </c>
      <c r="D164" s="47">
        <v>1</v>
      </c>
      <c r="E164" s="19">
        <v>2</v>
      </c>
      <c r="F164" s="19">
        <v>2</v>
      </c>
      <c r="G164" s="19">
        <v>3</v>
      </c>
      <c r="H164" s="19">
        <v>7</v>
      </c>
      <c r="I164" s="19">
        <v>18</v>
      </c>
      <c r="J164" s="19">
        <v>6</v>
      </c>
      <c r="K164" s="20">
        <v>39</v>
      </c>
      <c r="L164" s="22">
        <f>+D164/D$166*100</f>
        <v>8.333333333333332</v>
      </c>
      <c r="M164" s="15">
        <f t="shared" si="39"/>
        <v>25</v>
      </c>
      <c r="N164" s="15">
        <f t="shared" si="39"/>
        <v>11.76470588235294</v>
      </c>
      <c r="O164" s="15">
        <f t="shared" si="39"/>
        <v>10.344827586206897</v>
      </c>
      <c r="P164" s="15">
        <f t="shared" si="39"/>
        <v>12.962962962962962</v>
      </c>
      <c r="Q164" s="15">
        <f t="shared" si="39"/>
        <v>14.285714285714285</v>
      </c>
      <c r="R164" s="15">
        <f t="shared" si="39"/>
        <v>7.228915662650602</v>
      </c>
      <c r="S164" s="15">
        <f t="shared" si="39"/>
        <v>11.854103343465045</v>
      </c>
    </row>
    <row r="165" spans="1:19" ht="13.5" customHeight="1">
      <c r="A165" s="58"/>
      <c r="B165" s="52"/>
      <c r="C165" s="7" t="s">
        <v>90</v>
      </c>
      <c r="D165" s="47">
        <v>1</v>
      </c>
      <c r="E165" s="19">
        <v>0</v>
      </c>
      <c r="F165" s="19">
        <v>0</v>
      </c>
      <c r="G165" s="19">
        <v>0</v>
      </c>
      <c r="H165" s="19">
        <v>2</v>
      </c>
      <c r="I165" s="19">
        <v>1</v>
      </c>
      <c r="J165" s="19">
        <v>1</v>
      </c>
      <c r="K165" s="20">
        <v>5</v>
      </c>
      <c r="L165" s="22">
        <f>+D165/D$166*100</f>
        <v>8.333333333333332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3.7037037037037033</v>
      </c>
      <c r="Q165" s="15">
        <f t="shared" si="39"/>
        <v>0.7936507936507936</v>
      </c>
      <c r="R165" s="15">
        <f t="shared" si="39"/>
        <v>1.2048192771084338</v>
      </c>
      <c r="S165" s="15">
        <f t="shared" si="39"/>
        <v>1.5197568389057752</v>
      </c>
    </row>
    <row r="166" spans="1:19" ht="13.5" customHeight="1">
      <c r="A166" s="58"/>
      <c r="B166" s="54"/>
      <c r="C166" s="7" t="s">
        <v>0</v>
      </c>
      <c r="D166" s="47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11</v>
      </c>
      <c r="E167" s="23">
        <v>14</v>
      </c>
      <c r="F167" s="23">
        <v>14</v>
      </c>
      <c r="G167" s="23">
        <v>17</v>
      </c>
      <c r="H167" s="23">
        <v>61</v>
      </c>
      <c r="I167" s="23">
        <v>94</v>
      </c>
      <c r="J167" s="23">
        <v>104</v>
      </c>
      <c r="K167" s="24">
        <v>315</v>
      </c>
      <c r="L167" s="22">
        <f>+D167/D$170*100</f>
        <v>68.75</v>
      </c>
      <c r="M167" s="15">
        <f aca="true" t="shared" si="40" ref="M167:S170">+E167/E$170*100</f>
        <v>100</v>
      </c>
      <c r="N167" s="15">
        <f t="shared" si="40"/>
        <v>87.5</v>
      </c>
      <c r="O167" s="15">
        <f t="shared" si="40"/>
        <v>89.47368421052632</v>
      </c>
      <c r="P167" s="15">
        <f t="shared" si="40"/>
        <v>82.43243243243244</v>
      </c>
      <c r="Q167" s="15">
        <f t="shared" si="40"/>
        <v>78.99159663865547</v>
      </c>
      <c r="R167" s="15">
        <f t="shared" si="40"/>
        <v>85.24590163934425</v>
      </c>
      <c r="S167" s="15">
        <f t="shared" si="40"/>
        <v>82.89473684210526</v>
      </c>
    </row>
    <row r="168" spans="1:19" ht="13.5" customHeight="1">
      <c r="A168" s="67"/>
      <c r="B168" s="52"/>
      <c r="C168" s="7" t="s">
        <v>89</v>
      </c>
      <c r="D168" s="47">
        <v>5</v>
      </c>
      <c r="E168" s="19">
        <v>0</v>
      </c>
      <c r="F168" s="19">
        <v>1</v>
      </c>
      <c r="G168" s="19">
        <v>1</v>
      </c>
      <c r="H168" s="19">
        <v>13</v>
      </c>
      <c r="I168" s="19">
        <v>20</v>
      </c>
      <c r="J168" s="19">
        <v>16</v>
      </c>
      <c r="K168" s="20">
        <v>56</v>
      </c>
      <c r="L168" s="22">
        <f>+D168/D$170*100</f>
        <v>31.25</v>
      </c>
      <c r="M168" s="15">
        <f t="shared" si="40"/>
        <v>0</v>
      </c>
      <c r="N168" s="15">
        <f t="shared" si="40"/>
        <v>6.25</v>
      </c>
      <c r="O168" s="15">
        <f t="shared" si="40"/>
        <v>5.263157894736842</v>
      </c>
      <c r="P168" s="15">
        <f t="shared" si="40"/>
        <v>17.56756756756757</v>
      </c>
      <c r="Q168" s="15">
        <f t="shared" si="40"/>
        <v>16.80672268907563</v>
      </c>
      <c r="R168" s="15">
        <f t="shared" si="40"/>
        <v>13.114754098360656</v>
      </c>
      <c r="S168" s="15">
        <f t="shared" si="40"/>
        <v>14.736842105263156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0</v>
      </c>
      <c r="F169" s="19">
        <v>1</v>
      </c>
      <c r="G169" s="19">
        <v>1</v>
      </c>
      <c r="H169" s="19">
        <v>0</v>
      </c>
      <c r="I169" s="19">
        <v>5</v>
      </c>
      <c r="J169" s="19">
        <v>2</v>
      </c>
      <c r="K169" s="20">
        <v>9</v>
      </c>
      <c r="L169" s="22">
        <f>+D169/D$170*100</f>
        <v>0</v>
      </c>
      <c r="M169" s="15">
        <f t="shared" si="40"/>
        <v>0</v>
      </c>
      <c r="N169" s="15">
        <f t="shared" si="40"/>
        <v>6.25</v>
      </c>
      <c r="O169" s="15">
        <f t="shared" si="40"/>
        <v>5.263157894736842</v>
      </c>
      <c r="P169" s="15">
        <f t="shared" si="40"/>
        <v>0</v>
      </c>
      <c r="Q169" s="15">
        <f t="shared" si="40"/>
        <v>4.201680672268908</v>
      </c>
      <c r="R169" s="15">
        <f t="shared" si="40"/>
        <v>1.639344262295082</v>
      </c>
      <c r="S169" s="15">
        <f t="shared" si="40"/>
        <v>2.368421052631579</v>
      </c>
    </row>
    <row r="170" spans="1:19" ht="13.5" customHeight="1" thickBot="1">
      <c r="A170" s="67"/>
      <c r="B170" s="54"/>
      <c r="C170" s="7" t="s">
        <v>0</v>
      </c>
      <c r="D170" s="47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14</v>
      </c>
      <c r="E171" s="32">
        <v>25</v>
      </c>
      <c r="F171" s="32">
        <v>18</v>
      </c>
      <c r="G171" s="32">
        <v>24</v>
      </c>
      <c r="H171" s="32">
        <v>73</v>
      </c>
      <c r="I171" s="32">
        <v>126</v>
      </c>
      <c r="J171" s="32">
        <v>131</v>
      </c>
      <c r="K171" s="33">
        <v>411</v>
      </c>
      <c r="L171" s="34">
        <f>+D171/D$174*100</f>
        <v>77.77777777777779</v>
      </c>
      <c r="M171" s="35">
        <f aca="true" t="shared" si="41" ref="M171:S174">+E171/E$174*100</f>
        <v>96.15384615384616</v>
      </c>
      <c r="N171" s="35">
        <f t="shared" si="41"/>
        <v>85.71428571428571</v>
      </c>
      <c r="O171" s="35">
        <f t="shared" si="41"/>
        <v>82.75862068965517</v>
      </c>
      <c r="P171" s="35">
        <f t="shared" si="41"/>
        <v>83.9080459770115</v>
      </c>
      <c r="Q171" s="35">
        <f t="shared" si="41"/>
        <v>82.35294117647058</v>
      </c>
      <c r="R171" s="35">
        <f t="shared" si="41"/>
        <v>85.06493506493507</v>
      </c>
      <c r="S171" s="35">
        <f t="shared" si="41"/>
        <v>84.22131147540983</v>
      </c>
    </row>
    <row r="172" spans="1:19" ht="13.5" customHeight="1">
      <c r="A172" s="67"/>
      <c r="B172" s="52"/>
      <c r="C172" s="7" t="s">
        <v>89</v>
      </c>
      <c r="D172" s="47">
        <v>4</v>
      </c>
      <c r="E172" s="19">
        <v>1</v>
      </c>
      <c r="F172" s="19">
        <v>2</v>
      </c>
      <c r="G172" s="19">
        <v>4</v>
      </c>
      <c r="H172" s="19">
        <v>12</v>
      </c>
      <c r="I172" s="19">
        <v>24</v>
      </c>
      <c r="J172" s="19">
        <v>19</v>
      </c>
      <c r="K172" s="20">
        <v>66</v>
      </c>
      <c r="L172" s="22">
        <f>+D172/D$174*100</f>
        <v>22.22222222222222</v>
      </c>
      <c r="M172" s="15">
        <f t="shared" si="41"/>
        <v>3.8461538461538463</v>
      </c>
      <c r="N172" s="15">
        <f t="shared" si="41"/>
        <v>9.523809523809524</v>
      </c>
      <c r="O172" s="15">
        <f t="shared" si="41"/>
        <v>13.793103448275861</v>
      </c>
      <c r="P172" s="15">
        <f t="shared" si="41"/>
        <v>13.793103448275861</v>
      </c>
      <c r="Q172" s="15">
        <f t="shared" si="41"/>
        <v>15.686274509803921</v>
      </c>
      <c r="R172" s="15">
        <f t="shared" si="41"/>
        <v>12.337662337662337</v>
      </c>
      <c r="S172" s="15">
        <f t="shared" si="41"/>
        <v>13.524590163934427</v>
      </c>
    </row>
    <row r="173" spans="1:19" ht="13.5" customHeight="1">
      <c r="A173" s="67"/>
      <c r="B173" s="52"/>
      <c r="C173" s="7" t="s">
        <v>90</v>
      </c>
      <c r="D173" s="47">
        <v>0</v>
      </c>
      <c r="E173" s="19">
        <v>0</v>
      </c>
      <c r="F173" s="19">
        <v>1</v>
      </c>
      <c r="G173" s="19">
        <v>1</v>
      </c>
      <c r="H173" s="19">
        <v>2</v>
      </c>
      <c r="I173" s="19">
        <v>3</v>
      </c>
      <c r="J173" s="19">
        <v>4</v>
      </c>
      <c r="K173" s="20">
        <v>11</v>
      </c>
      <c r="L173" s="22">
        <f>+D173/D$174*100</f>
        <v>0</v>
      </c>
      <c r="M173" s="15">
        <f t="shared" si="41"/>
        <v>0</v>
      </c>
      <c r="N173" s="15">
        <f t="shared" si="41"/>
        <v>4.761904761904762</v>
      </c>
      <c r="O173" s="15">
        <f t="shared" si="41"/>
        <v>3.4482758620689653</v>
      </c>
      <c r="P173" s="15">
        <f t="shared" si="41"/>
        <v>2.2988505747126435</v>
      </c>
      <c r="Q173" s="15">
        <f t="shared" si="41"/>
        <v>1.9607843137254901</v>
      </c>
      <c r="R173" s="15">
        <f t="shared" si="41"/>
        <v>2.5974025974025974</v>
      </c>
      <c r="S173" s="15">
        <f t="shared" si="41"/>
        <v>2.2540983606557377</v>
      </c>
    </row>
    <row r="174" spans="1:19" ht="13.5" customHeight="1">
      <c r="A174" s="67"/>
      <c r="B174" s="54"/>
      <c r="C174" s="7" t="s">
        <v>0</v>
      </c>
      <c r="D174" s="47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76</v>
      </c>
      <c r="E175" s="23">
        <v>66</v>
      </c>
      <c r="F175" s="23">
        <v>80</v>
      </c>
      <c r="G175" s="23">
        <v>106</v>
      </c>
      <c r="H175" s="23">
        <v>241</v>
      </c>
      <c r="I175" s="23">
        <v>411</v>
      </c>
      <c r="J175" s="23">
        <v>375</v>
      </c>
      <c r="K175" s="24">
        <v>1355</v>
      </c>
      <c r="L175" s="22">
        <f>+D175/D$178*100</f>
        <v>84.44444444444444</v>
      </c>
      <c r="M175" s="15">
        <f aca="true" t="shared" si="42" ref="M175:S178">+E175/E$178*100</f>
        <v>84.61538461538461</v>
      </c>
      <c r="N175" s="15">
        <f t="shared" si="42"/>
        <v>89.8876404494382</v>
      </c>
      <c r="O175" s="15">
        <f t="shared" si="42"/>
        <v>92.98245614035088</v>
      </c>
      <c r="P175" s="15">
        <f t="shared" si="42"/>
        <v>84.56140350877193</v>
      </c>
      <c r="Q175" s="15">
        <f t="shared" si="42"/>
        <v>84.22131147540983</v>
      </c>
      <c r="R175" s="15">
        <f t="shared" si="42"/>
        <v>86.40552995391705</v>
      </c>
      <c r="S175" s="15">
        <f t="shared" si="42"/>
        <v>85.8681875792142</v>
      </c>
    </row>
    <row r="176" spans="1:19" ht="13.5" customHeight="1">
      <c r="A176" s="67"/>
      <c r="B176" s="52"/>
      <c r="C176" s="7" t="s">
        <v>89</v>
      </c>
      <c r="D176" s="47">
        <v>9</v>
      </c>
      <c r="E176" s="19">
        <v>11</v>
      </c>
      <c r="F176" s="19">
        <v>7</v>
      </c>
      <c r="G176" s="19">
        <v>7</v>
      </c>
      <c r="H176" s="19">
        <v>41</v>
      </c>
      <c r="I176" s="19">
        <v>66</v>
      </c>
      <c r="J176" s="19">
        <v>52</v>
      </c>
      <c r="K176" s="20">
        <v>193</v>
      </c>
      <c r="L176" s="22">
        <f>+D176/D$178*100</f>
        <v>10</v>
      </c>
      <c r="M176" s="15">
        <f t="shared" si="42"/>
        <v>14.102564102564102</v>
      </c>
      <c r="N176" s="15">
        <f t="shared" si="42"/>
        <v>7.865168539325842</v>
      </c>
      <c r="O176" s="15">
        <f t="shared" si="42"/>
        <v>6.140350877192982</v>
      </c>
      <c r="P176" s="15">
        <f t="shared" si="42"/>
        <v>14.385964912280702</v>
      </c>
      <c r="Q176" s="15">
        <f t="shared" si="42"/>
        <v>13.524590163934427</v>
      </c>
      <c r="R176" s="15">
        <f t="shared" si="42"/>
        <v>11.981566820276496</v>
      </c>
      <c r="S176" s="15">
        <f t="shared" si="42"/>
        <v>12.230671736375157</v>
      </c>
    </row>
    <row r="177" spans="1:19" ht="13.5" customHeight="1">
      <c r="A177" s="67"/>
      <c r="B177" s="52"/>
      <c r="C177" s="7" t="s">
        <v>90</v>
      </c>
      <c r="D177" s="47">
        <v>5</v>
      </c>
      <c r="E177" s="19">
        <v>1</v>
      </c>
      <c r="F177" s="19">
        <v>2</v>
      </c>
      <c r="G177" s="19">
        <v>1</v>
      </c>
      <c r="H177" s="19">
        <v>3</v>
      </c>
      <c r="I177" s="19">
        <v>11</v>
      </c>
      <c r="J177" s="19">
        <v>7</v>
      </c>
      <c r="K177" s="20">
        <v>30</v>
      </c>
      <c r="L177" s="22">
        <f>+D177/D$178*100</f>
        <v>5.555555555555555</v>
      </c>
      <c r="M177" s="15">
        <f t="shared" si="42"/>
        <v>1.282051282051282</v>
      </c>
      <c r="N177" s="15">
        <f t="shared" si="42"/>
        <v>2.247191011235955</v>
      </c>
      <c r="O177" s="15">
        <f t="shared" si="42"/>
        <v>0.8771929824561403</v>
      </c>
      <c r="P177" s="15">
        <f t="shared" si="42"/>
        <v>1.0526315789473684</v>
      </c>
      <c r="Q177" s="15">
        <f t="shared" si="42"/>
        <v>2.2540983606557377</v>
      </c>
      <c r="R177" s="15">
        <f t="shared" si="42"/>
        <v>1.6129032258064515</v>
      </c>
      <c r="S177" s="15">
        <f t="shared" si="42"/>
        <v>1.9011406844106464</v>
      </c>
    </row>
    <row r="178" spans="1:19" ht="13.5" customHeight="1">
      <c r="A178" s="67"/>
      <c r="B178" s="52"/>
      <c r="C178" s="9" t="s">
        <v>0</v>
      </c>
      <c r="D178" s="48">
        <v>90</v>
      </c>
      <c r="E178" s="25">
        <v>78</v>
      </c>
      <c r="F178" s="25">
        <v>89</v>
      </c>
      <c r="G178" s="25">
        <v>114</v>
      </c>
      <c r="H178" s="25">
        <v>285</v>
      </c>
      <c r="I178" s="25">
        <v>488</v>
      </c>
      <c r="J178" s="25">
        <v>434</v>
      </c>
      <c r="K178" s="26">
        <v>1578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13</v>
      </c>
      <c r="E179" s="19">
        <v>20</v>
      </c>
      <c r="F179" s="19">
        <v>25</v>
      </c>
      <c r="G179" s="19">
        <v>24</v>
      </c>
      <c r="H179" s="19">
        <v>61</v>
      </c>
      <c r="I179" s="19">
        <v>92</v>
      </c>
      <c r="J179" s="19">
        <v>85</v>
      </c>
      <c r="K179" s="20">
        <v>320</v>
      </c>
      <c r="L179" s="21">
        <f>+D179/D$182*100</f>
        <v>86.66666666666667</v>
      </c>
      <c r="M179" s="14">
        <f aca="true" t="shared" si="43" ref="M179:S182">+E179/E$182*100</f>
        <v>95.23809523809523</v>
      </c>
      <c r="N179" s="14">
        <f t="shared" si="43"/>
        <v>75.75757575757575</v>
      </c>
      <c r="O179" s="14">
        <f t="shared" si="43"/>
        <v>77.41935483870968</v>
      </c>
      <c r="P179" s="14">
        <f t="shared" si="43"/>
        <v>87.14285714285714</v>
      </c>
      <c r="Q179" s="14">
        <f t="shared" si="43"/>
        <v>82.88288288288288</v>
      </c>
      <c r="R179" s="14">
        <f t="shared" si="43"/>
        <v>81.73076923076923</v>
      </c>
      <c r="S179" s="14">
        <f t="shared" si="43"/>
        <v>83.11688311688312</v>
      </c>
    </row>
    <row r="180" spans="1:19" ht="13.5" customHeight="1">
      <c r="A180" s="67"/>
      <c r="B180" s="52"/>
      <c r="C180" s="7" t="s">
        <v>89</v>
      </c>
      <c r="D180" s="47">
        <v>2</v>
      </c>
      <c r="E180" s="19">
        <v>1</v>
      </c>
      <c r="F180" s="19">
        <v>7</v>
      </c>
      <c r="G180" s="19">
        <v>7</v>
      </c>
      <c r="H180" s="19">
        <v>9</v>
      </c>
      <c r="I180" s="19">
        <v>17</v>
      </c>
      <c r="J180" s="19">
        <v>18</v>
      </c>
      <c r="K180" s="20">
        <v>61</v>
      </c>
      <c r="L180" s="22">
        <f>+D180/D$182*100</f>
        <v>13.333333333333334</v>
      </c>
      <c r="M180" s="15">
        <f t="shared" si="43"/>
        <v>4.761904761904762</v>
      </c>
      <c r="N180" s="15">
        <f t="shared" si="43"/>
        <v>21.21212121212121</v>
      </c>
      <c r="O180" s="15">
        <f t="shared" si="43"/>
        <v>22.58064516129032</v>
      </c>
      <c r="P180" s="15">
        <f t="shared" si="43"/>
        <v>12.857142857142856</v>
      </c>
      <c r="Q180" s="15">
        <f t="shared" si="43"/>
        <v>15.315315315315313</v>
      </c>
      <c r="R180" s="15">
        <f t="shared" si="43"/>
        <v>17.307692307692307</v>
      </c>
      <c r="S180" s="15">
        <f t="shared" si="43"/>
        <v>15.844155844155845</v>
      </c>
    </row>
    <row r="181" spans="1:19" ht="13.5" customHeight="1">
      <c r="A181" s="67"/>
      <c r="B181" s="52"/>
      <c r="C181" s="7" t="s">
        <v>90</v>
      </c>
      <c r="D181" s="47">
        <v>0</v>
      </c>
      <c r="E181" s="19">
        <v>0</v>
      </c>
      <c r="F181" s="19">
        <v>1</v>
      </c>
      <c r="G181" s="19">
        <v>0</v>
      </c>
      <c r="H181" s="19">
        <v>0</v>
      </c>
      <c r="I181" s="19">
        <v>2</v>
      </c>
      <c r="J181" s="19">
        <v>1</v>
      </c>
      <c r="K181" s="20">
        <v>4</v>
      </c>
      <c r="L181" s="22">
        <f>+D181/D$182*100</f>
        <v>0</v>
      </c>
      <c r="M181" s="15">
        <f t="shared" si="43"/>
        <v>0</v>
      </c>
      <c r="N181" s="15">
        <f t="shared" si="43"/>
        <v>3.0303030303030303</v>
      </c>
      <c r="O181" s="15">
        <f t="shared" si="43"/>
        <v>0</v>
      </c>
      <c r="P181" s="15">
        <f t="shared" si="43"/>
        <v>0</v>
      </c>
      <c r="Q181" s="15">
        <f t="shared" si="43"/>
        <v>1.8018018018018018</v>
      </c>
      <c r="R181" s="15">
        <f t="shared" si="43"/>
        <v>0.9615384615384616</v>
      </c>
      <c r="S181" s="15">
        <f t="shared" si="43"/>
        <v>1.0389610389610389</v>
      </c>
    </row>
    <row r="182" spans="1:19" ht="13.5" customHeight="1">
      <c r="A182" s="67"/>
      <c r="B182" s="54"/>
      <c r="C182" s="7" t="s">
        <v>0</v>
      </c>
      <c r="D182" s="47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17</v>
      </c>
      <c r="E183" s="23">
        <v>18</v>
      </c>
      <c r="F183" s="23">
        <v>12</v>
      </c>
      <c r="G183" s="23">
        <v>15</v>
      </c>
      <c r="H183" s="23">
        <v>65</v>
      </c>
      <c r="I183" s="23">
        <v>110</v>
      </c>
      <c r="J183" s="23">
        <v>105</v>
      </c>
      <c r="K183" s="24">
        <v>342</v>
      </c>
      <c r="L183" s="22">
        <f>+D183/D$186*100</f>
        <v>89.47368421052632</v>
      </c>
      <c r="M183" s="15">
        <f aca="true" t="shared" si="44" ref="M183:S186">+E183/E$186*100</f>
        <v>94.73684210526315</v>
      </c>
      <c r="N183" s="15">
        <f t="shared" si="44"/>
        <v>80</v>
      </c>
      <c r="O183" s="15">
        <f t="shared" si="44"/>
        <v>93.75</v>
      </c>
      <c r="P183" s="15">
        <f t="shared" si="44"/>
        <v>90.27777777777779</v>
      </c>
      <c r="Q183" s="15">
        <f t="shared" si="44"/>
        <v>89.43089430894308</v>
      </c>
      <c r="R183" s="15">
        <f t="shared" si="44"/>
        <v>86.0655737704918</v>
      </c>
      <c r="S183" s="15">
        <f t="shared" si="44"/>
        <v>88.60103626943005</v>
      </c>
    </row>
    <row r="184" spans="1:19" ht="13.5" customHeight="1">
      <c r="A184" s="67"/>
      <c r="B184" s="52"/>
      <c r="C184" s="7" t="s">
        <v>89</v>
      </c>
      <c r="D184" s="47">
        <v>2</v>
      </c>
      <c r="E184" s="19">
        <v>1</v>
      </c>
      <c r="F184" s="19">
        <v>2</v>
      </c>
      <c r="G184" s="19">
        <v>1</v>
      </c>
      <c r="H184" s="19">
        <v>6</v>
      </c>
      <c r="I184" s="19">
        <v>10</v>
      </c>
      <c r="J184" s="19">
        <v>16</v>
      </c>
      <c r="K184" s="20">
        <v>38</v>
      </c>
      <c r="L184" s="22">
        <f>+D184/D$186*100</f>
        <v>10.526315789473683</v>
      </c>
      <c r="M184" s="15">
        <f t="shared" si="44"/>
        <v>5.263157894736842</v>
      </c>
      <c r="N184" s="15">
        <f t="shared" si="44"/>
        <v>13.333333333333334</v>
      </c>
      <c r="O184" s="15">
        <f t="shared" si="44"/>
        <v>6.25</v>
      </c>
      <c r="P184" s="15">
        <f t="shared" si="44"/>
        <v>8.333333333333332</v>
      </c>
      <c r="Q184" s="15">
        <f t="shared" si="44"/>
        <v>8.130081300813007</v>
      </c>
      <c r="R184" s="15">
        <f t="shared" si="44"/>
        <v>13.114754098360656</v>
      </c>
      <c r="S184" s="15">
        <f t="shared" si="44"/>
        <v>9.844559585492227</v>
      </c>
    </row>
    <row r="185" spans="1:19" ht="13.5" customHeight="1">
      <c r="A185" s="67"/>
      <c r="B185" s="52"/>
      <c r="C185" s="7" t="s">
        <v>90</v>
      </c>
      <c r="D185" s="47">
        <v>0</v>
      </c>
      <c r="E185" s="19">
        <v>0</v>
      </c>
      <c r="F185" s="19">
        <v>1</v>
      </c>
      <c r="G185" s="19">
        <v>0</v>
      </c>
      <c r="H185" s="19">
        <v>1</v>
      </c>
      <c r="I185" s="19">
        <v>3</v>
      </c>
      <c r="J185" s="19">
        <v>1</v>
      </c>
      <c r="K185" s="20">
        <v>6</v>
      </c>
      <c r="L185" s="22">
        <f>+D185/D$186*100</f>
        <v>0</v>
      </c>
      <c r="M185" s="15">
        <f t="shared" si="44"/>
        <v>0</v>
      </c>
      <c r="N185" s="15">
        <f t="shared" si="44"/>
        <v>6.666666666666667</v>
      </c>
      <c r="O185" s="15">
        <f t="shared" si="44"/>
        <v>0</v>
      </c>
      <c r="P185" s="15">
        <f t="shared" si="44"/>
        <v>1.3888888888888888</v>
      </c>
      <c r="Q185" s="15">
        <f t="shared" si="44"/>
        <v>2.4390243902439024</v>
      </c>
      <c r="R185" s="15">
        <f t="shared" si="44"/>
        <v>0.819672131147541</v>
      </c>
      <c r="S185" s="15">
        <f t="shared" si="44"/>
        <v>1.5544041450777202</v>
      </c>
    </row>
    <row r="186" spans="1:19" ht="13.5" customHeight="1" thickBot="1">
      <c r="A186" s="67"/>
      <c r="B186" s="56"/>
      <c r="C186" s="28" t="s">
        <v>0</v>
      </c>
      <c r="D186" s="51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242</v>
      </c>
      <c r="E187" s="19">
        <v>217</v>
      </c>
      <c r="F187" s="19">
        <v>254</v>
      </c>
      <c r="G187" s="19">
        <v>280</v>
      </c>
      <c r="H187" s="19">
        <v>855</v>
      </c>
      <c r="I187" s="19">
        <v>2244</v>
      </c>
      <c r="J187" s="19">
        <v>2433</v>
      </c>
      <c r="K187" s="20">
        <v>6525</v>
      </c>
      <c r="L187" s="22">
        <f>+D187/D$190*100</f>
        <v>80.93645484949833</v>
      </c>
      <c r="M187" s="15">
        <f aca="true" t="shared" si="45" ref="M187:S190">+E187/E$190*100</f>
        <v>75.87412587412588</v>
      </c>
      <c r="N187" s="15">
        <f t="shared" si="45"/>
        <v>80.63492063492063</v>
      </c>
      <c r="O187" s="15">
        <f t="shared" si="45"/>
        <v>80.22922636103151</v>
      </c>
      <c r="P187" s="15">
        <f t="shared" si="45"/>
        <v>83.09037900874635</v>
      </c>
      <c r="Q187" s="15">
        <f t="shared" si="45"/>
        <v>83.1419044090404</v>
      </c>
      <c r="R187" s="15">
        <f t="shared" si="45"/>
        <v>83.43621399176955</v>
      </c>
      <c r="S187" s="15">
        <f t="shared" si="45"/>
        <v>82.66818700114025</v>
      </c>
    </row>
    <row r="188" spans="1:19" ht="13.5" customHeight="1">
      <c r="A188" s="58"/>
      <c r="B188" s="52"/>
      <c r="C188" s="7" t="s">
        <v>89</v>
      </c>
      <c r="D188" s="47">
        <v>41</v>
      </c>
      <c r="E188" s="19">
        <v>56</v>
      </c>
      <c r="F188" s="19">
        <v>45</v>
      </c>
      <c r="G188" s="19">
        <v>47</v>
      </c>
      <c r="H188" s="19">
        <v>142</v>
      </c>
      <c r="I188" s="19">
        <v>378</v>
      </c>
      <c r="J188" s="19">
        <v>409</v>
      </c>
      <c r="K188" s="20">
        <v>1118</v>
      </c>
      <c r="L188" s="22">
        <f>+D188/D$190*100</f>
        <v>13.712374581939798</v>
      </c>
      <c r="M188" s="15">
        <f t="shared" si="45"/>
        <v>19.58041958041958</v>
      </c>
      <c r="N188" s="15">
        <f t="shared" si="45"/>
        <v>14.285714285714285</v>
      </c>
      <c r="O188" s="15">
        <f t="shared" si="45"/>
        <v>13.46704871060172</v>
      </c>
      <c r="P188" s="15">
        <f t="shared" si="45"/>
        <v>13.79980563654033</v>
      </c>
      <c r="Q188" s="15">
        <f t="shared" si="45"/>
        <v>14.00518710633568</v>
      </c>
      <c r="R188" s="15">
        <f t="shared" si="45"/>
        <v>14.026063100137174</v>
      </c>
      <c r="S188" s="15">
        <f t="shared" si="45"/>
        <v>14.164449512226025</v>
      </c>
    </row>
    <row r="189" spans="1:19" ht="13.5" customHeight="1">
      <c r="A189" s="58"/>
      <c r="B189" s="52"/>
      <c r="C189" s="7" t="s">
        <v>90</v>
      </c>
      <c r="D189" s="47">
        <v>16</v>
      </c>
      <c r="E189" s="19">
        <v>13</v>
      </c>
      <c r="F189" s="19">
        <v>16</v>
      </c>
      <c r="G189" s="19">
        <v>22</v>
      </c>
      <c r="H189" s="19">
        <v>32</v>
      </c>
      <c r="I189" s="19">
        <v>77</v>
      </c>
      <c r="J189" s="19">
        <v>74</v>
      </c>
      <c r="K189" s="20">
        <v>250</v>
      </c>
      <c r="L189" s="22">
        <f>+D189/D$190*100</f>
        <v>5.351170568561873</v>
      </c>
      <c r="M189" s="15">
        <f t="shared" si="45"/>
        <v>4.545454545454546</v>
      </c>
      <c r="N189" s="15">
        <f t="shared" si="45"/>
        <v>5.079365079365079</v>
      </c>
      <c r="O189" s="15">
        <f t="shared" si="45"/>
        <v>6.303724928366762</v>
      </c>
      <c r="P189" s="15">
        <f t="shared" si="45"/>
        <v>3.1098153547133136</v>
      </c>
      <c r="Q189" s="15">
        <f t="shared" si="45"/>
        <v>2.852908484623935</v>
      </c>
      <c r="R189" s="15">
        <f t="shared" si="45"/>
        <v>2.5377229080932784</v>
      </c>
      <c r="S189" s="15">
        <f t="shared" si="45"/>
        <v>3.1673634866337257</v>
      </c>
    </row>
    <row r="190" spans="1:19" ht="13.5" customHeight="1" thickBot="1">
      <c r="A190" s="58"/>
      <c r="B190" s="54"/>
      <c r="C190" s="7" t="s">
        <v>0</v>
      </c>
      <c r="D190" s="47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2916</v>
      </c>
      <c r="K190" s="20">
        <v>7893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171</v>
      </c>
      <c r="E191" s="32">
        <v>162</v>
      </c>
      <c r="F191" s="32">
        <v>140</v>
      </c>
      <c r="G191" s="32">
        <v>206</v>
      </c>
      <c r="H191" s="32">
        <v>603</v>
      </c>
      <c r="I191" s="32">
        <v>1098</v>
      </c>
      <c r="J191" s="32">
        <v>1433</v>
      </c>
      <c r="K191" s="33">
        <v>3813</v>
      </c>
      <c r="L191" s="34">
        <f>+D191/D$194*100</f>
        <v>78.80184331797236</v>
      </c>
      <c r="M191" s="35">
        <f aca="true" t="shared" si="46" ref="M191:S194">+E191/E$194*100</f>
        <v>83.07692307692308</v>
      </c>
      <c r="N191" s="35">
        <f t="shared" si="46"/>
        <v>79.09604519774011</v>
      </c>
      <c r="O191" s="35">
        <f t="shared" si="46"/>
        <v>83.06451612903226</v>
      </c>
      <c r="P191" s="35">
        <f t="shared" si="46"/>
        <v>86.38968481375359</v>
      </c>
      <c r="Q191" s="35">
        <f t="shared" si="46"/>
        <v>85.38102643856921</v>
      </c>
      <c r="R191" s="35">
        <f t="shared" si="46"/>
        <v>84.39340400471143</v>
      </c>
      <c r="S191" s="35">
        <f t="shared" si="46"/>
        <v>84.37707457402081</v>
      </c>
    </row>
    <row r="192" spans="1:19" ht="13.5" customHeight="1">
      <c r="A192" s="67"/>
      <c r="B192" s="52"/>
      <c r="C192" s="7" t="s">
        <v>89</v>
      </c>
      <c r="D192" s="47">
        <v>34</v>
      </c>
      <c r="E192" s="19">
        <v>26</v>
      </c>
      <c r="F192" s="19">
        <v>32</v>
      </c>
      <c r="G192" s="19">
        <v>32</v>
      </c>
      <c r="H192" s="19">
        <v>76</v>
      </c>
      <c r="I192" s="19">
        <v>152</v>
      </c>
      <c r="J192" s="19">
        <v>211</v>
      </c>
      <c r="K192" s="20">
        <v>563</v>
      </c>
      <c r="L192" s="22">
        <f>+D192/D$194*100</f>
        <v>15.668202764976957</v>
      </c>
      <c r="M192" s="15">
        <f t="shared" si="46"/>
        <v>13.333333333333334</v>
      </c>
      <c r="N192" s="15">
        <f t="shared" si="46"/>
        <v>18.07909604519774</v>
      </c>
      <c r="O192" s="15">
        <f t="shared" si="46"/>
        <v>12.903225806451612</v>
      </c>
      <c r="P192" s="15">
        <f t="shared" si="46"/>
        <v>10.888252148997136</v>
      </c>
      <c r="Q192" s="15">
        <f t="shared" si="46"/>
        <v>11.81959564541213</v>
      </c>
      <c r="R192" s="15">
        <f t="shared" si="46"/>
        <v>12.426383981154299</v>
      </c>
      <c r="S192" s="15">
        <f t="shared" si="46"/>
        <v>12.45850851958398</v>
      </c>
    </row>
    <row r="193" spans="1:19" ht="13.5" customHeight="1">
      <c r="A193" s="67"/>
      <c r="B193" s="52"/>
      <c r="C193" s="7" t="s">
        <v>90</v>
      </c>
      <c r="D193" s="47">
        <v>12</v>
      </c>
      <c r="E193" s="19">
        <v>7</v>
      </c>
      <c r="F193" s="19">
        <v>5</v>
      </c>
      <c r="G193" s="19">
        <v>10</v>
      </c>
      <c r="H193" s="19">
        <v>19</v>
      </c>
      <c r="I193" s="19">
        <v>36</v>
      </c>
      <c r="J193" s="19">
        <v>54</v>
      </c>
      <c r="K193" s="20">
        <v>143</v>
      </c>
      <c r="L193" s="22">
        <f>+D193/D$194*100</f>
        <v>5.529953917050691</v>
      </c>
      <c r="M193" s="15">
        <f t="shared" si="46"/>
        <v>3.5897435897435894</v>
      </c>
      <c r="N193" s="15">
        <f t="shared" si="46"/>
        <v>2.824858757062147</v>
      </c>
      <c r="O193" s="15">
        <f t="shared" si="46"/>
        <v>4.032258064516129</v>
      </c>
      <c r="P193" s="15">
        <f t="shared" si="46"/>
        <v>2.722063037249284</v>
      </c>
      <c r="Q193" s="15">
        <f t="shared" si="46"/>
        <v>2.7993779160186625</v>
      </c>
      <c r="R193" s="15">
        <f t="shared" si="46"/>
        <v>3.180212014134275</v>
      </c>
      <c r="S193" s="15">
        <f t="shared" si="46"/>
        <v>3.1644169063952203</v>
      </c>
    </row>
    <row r="194" spans="1:19" ht="13.5" customHeight="1">
      <c r="A194" s="67"/>
      <c r="B194" s="52"/>
      <c r="C194" s="9" t="s">
        <v>0</v>
      </c>
      <c r="D194" s="48">
        <v>217</v>
      </c>
      <c r="E194" s="25">
        <v>195</v>
      </c>
      <c r="F194" s="25">
        <v>177</v>
      </c>
      <c r="G194" s="25">
        <v>248</v>
      </c>
      <c r="H194" s="25">
        <v>698</v>
      </c>
      <c r="I194" s="25">
        <v>1286</v>
      </c>
      <c r="J194" s="25">
        <v>1698</v>
      </c>
      <c r="K194" s="26">
        <v>4519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168</v>
      </c>
      <c r="E195" s="19">
        <v>120</v>
      </c>
      <c r="F195" s="19">
        <v>119</v>
      </c>
      <c r="G195" s="19">
        <v>140</v>
      </c>
      <c r="H195" s="19">
        <v>388</v>
      </c>
      <c r="I195" s="19">
        <v>750</v>
      </c>
      <c r="J195" s="19">
        <v>1118</v>
      </c>
      <c r="K195" s="20">
        <v>2803</v>
      </c>
      <c r="L195" s="21">
        <f>+D195/D$198*100</f>
        <v>84.84848484848484</v>
      </c>
      <c r="M195" s="14">
        <f aca="true" t="shared" si="47" ref="M195:S198">+E195/E$198*100</f>
        <v>81.63265306122449</v>
      </c>
      <c r="N195" s="14">
        <f t="shared" si="47"/>
        <v>80.4054054054054</v>
      </c>
      <c r="O195" s="14">
        <f t="shared" si="47"/>
        <v>86.95652173913044</v>
      </c>
      <c r="P195" s="14">
        <f t="shared" si="47"/>
        <v>82.5531914893617</v>
      </c>
      <c r="Q195" s="14">
        <f t="shared" si="47"/>
        <v>86.70520231213872</v>
      </c>
      <c r="R195" s="14">
        <f t="shared" si="47"/>
        <v>84.1867469879518</v>
      </c>
      <c r="S195" s="14">
        <f t="shared" si="47"/>
        <v>84.50406994271933</v>
      </c>
    </row>
    <row r="196" spans="1:19" ht="13.5" customHeight="1">
      <c r="A196" s="67"/>
      <c r="B196" s="52"/>
      <c r="C196" s="7" t="s">
        <v>89</v>
      </c>
      <c r="D196" s="47">
        <v>23</v>
      </c>
      <c r="E196" s="19">
        <v>21</v>
      </c>
      <c r="F196" s="19">
        <v>20</v>
      </c>
      <c r="G196" s="19">
        <v>15</v>
      </c>
      <c r="H196" s="19">
        <v>70</v>
      </c>
      <c r="I196" s="19">
        <v>102</v>
      </c>
      <c r="J196" s="19">
        <v>186</v>
      </c>
      <c r="K196" s="20">
        <v>437</v>
      </c>
      <c r="L196" s="22">
        <f>+D196/D$198*100</f>
        <v>11.616161616161616</v>
      </c>
      <c r="M196" s="15">
        <f t="shared" si="47"/>
        <v>14.285714285714285</v>
      </c>
      <c r="N196" s="15">
        <f t="shared" si="47"/>
        <v>13.513513513513514</v>
      </c>
      <c r="O196" s="15">
        <f t="shared" si="47"/>
        <v>9.316770186335404</v>
      </c>
      <c r="P196" s="15">
        <f t="shared" si="47"/>
        <v>14.893617021276595</v>
      </c>
      <c r="Q196" s="15">
        <f t="shared" si="47"/>
        <v>11.791907514450866</v>
      </c>
      <c r="R196" s="15">
        <f t="shared" si="47"/>
        <v>14.006024096385541</v>
      </c>
      <c r="S196" s="15">
        <f t="shared" si="47"/>
        <v>13.174555321073258</v>
      </c>
    </row>
    <row r="197" spans="1:19" ht="13.5" customHeight="1">
      <c r="A197" s="67"/>
      <c r="B197" s="52"/>
      <c r="C197" s="7" t="s">
        <v>90</v>
      </c>
      <c r="D197" s="47">
        <v>7</v>
      </c>
      <c r="E197" s="19">
        <v>6</v>
      </c>
      <c r="F197" s="19">
        <v>9</v>
      </c>
      <c r="G197" s="19">
        <v>6</v>
      </c>
      <c r="H197" s="19">
        <v>12</v>
      </c>
      <c r="I197" s="19">
        <v>13</v>
      </c>
      <c r="J197" s="19">
        <v>24</v>
      </c>
      <c r="K197" s="20">
        <v>77</v>
      </c>
      <c r="L197" s="22">
        <f>+D197/D$198*100</f>
        <v>3.535353535353535</v>
      </c>
      <c r="M197" s="15">
        <f t="shared" si="47"/>
        <v>4.081632653061225</v>
      </c>
      <c r="N197" s="15">
        <f t="shared" si="47"/>
        <v>6.081081081081082</v>
      </c>
      <c r="O197" s="15">
        <f t="shared" si="47"/>
        <v>3.7267080745341614</v>
      </c>
      <c r="P197" s="15">
        <f t="shared" si="47"/>
        <v>2.553191489361702</v>
      </c>
      <c r="Q197" s="15">
        <f t="shared" si="47"/>
        <v>1.5028901734104045</v>
      </c>
      <c r="R197" s="15">
        <f t="shared" si="47"/>
        <v>1.8072289156626504</v>
      </c>
      <c r="S197" s="15">
        <f t="shared" si="47"/>
        <v>2.3213747362074164</v>
      </c>
    </row>
    <row r="198" spans="1:19" ht="13.5" customHeight="1">
      <c r="A198" s="67"/>
      <c r="B198" s="54"/>
      <c r="C198" s="7" t="s">
        <v>0</v>
      </c>
      <c r="D198" s="47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1328</v>
      </c>
      <c r="K198" s="20">
        <v>3317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90</v>
      </c>
      <c r="E199" s="23">
        <v>102</v>
      </c>
      <c r="F199" s="23">
        <v>119</v>
      </c>
      <c r="G199" s="23">
        <v>129</v>
      </c>
      <c r="H199" s="23">
        <v>324</v>
      </c>
      <c r="I199" s="23">
        <v>601</v>
      </c>
      <c r="J199" s="23">
        <v>645</v>
      </c>
      <c r="K199" s="24">
        <v>2010</v>
      </c>
      <c r="L199" s="22">
        <f>+D199/D$202*100</f>
        <v>84.90566037735849</v>
      </c>
      <c r="M199" s="15">
        <f aca="true" t="shared" si="48" ref="M199:S202">+E199/E$202*100</f>
        <v>91.07142857142857</v>
      </c>
      <c r="N199" s="15">
        <f t="shared" si="48"/>
        <v>88.80597014925374</v>
      </c>
      <c r="O199" s="15">
        <f t="shared" si="48"/>
        <v>87.75510204081633</v>
      </c>
      <c r="P199" s="15">
        <f t="shared" si="48"/>
        <v>87.8048780487805</v>
      </c>
      <c r="Q199" s="15">
        <f t="shared" si="48"/>
        <v>86.97539797395079</v>
      </c>
      <c r="R199" s="15">
        <f t="shared" si="48"/>
        <v>83.54922279792746</v>
      </c>
      <c r="S199" s="15">
        <f t="shared" si="48"/>
        <v>86.22908622908622</v>
      </c>
    </row>
    <row r="200" spans="1:19" ht="13.5" customHeight="1">
      <c r="A200" s="67"/>
      <c r="B200" s="52"/>
      <c r="C200" s="7" t="s">
        <v>89</v>
      </c>
      <c r="D200" s="47">
        <v>14</v>
      </c>
      <c r="E200" s="19">
        <v>9</v>
      </c>
      <c r="F200" s="19">
        <v>10</v>
      </c>
      <c r="G200" s="19">
        <v>15</v>
      </c>
      <c r="H200" s="19">
        <v>39</v>
      </c>
      <c r="I200" s="19">
        <v>68</v>
      </c>
      <c r="J200" s="19">
        <v>113</v>
      </c>
      <c r="K200" s="20">
        <v>268</v>
      </c>
      <c r="L200" s="22">
        <f>+D200/D$202*100</f>
        <v>13.20754716981132</v>
      </c>
      <c r="M200" s="15">
        <f t="shared" si="48"/>
        <v>8.035714285714286</v>
      </c>
      <c r="N200" s="15">
        <f t="shared" si="48"/>
        <v>7.462686567164178</v>
      </c>
      <c r="O200" s="15">
        <f t="shared" si="48"/>
        <v>10.204081632653061</v>
      </c>
      <c r="P200" s="15">
        <f t="shared" si="48"/>
        <v>10.569105691056912</v>
      </c>
      <c r="Q200" s="15">
        <f t="shared" si="48"/>
        <v>9.84081041968162</v>
      </c>
      <c r="R200" s="15">
        <f t="shared" si="48"/>
        <v>14.637305699481864</v>
      </c>
      <c r="S200" s="15">
        <f t="shared" si="48"/>
        <v>11.497211497211497</v>
      </c>
    </row>
    <row r="201" spans="1:19" ht="13.5" customHeight="1">
      <c r="A201" s="67"/>
      <c r="B201" s="52"/>
      <c r="C201" s="7" t="s">
        <v>90</v>
      </c>
      <c r="D201" s="47">
        <v>2</v>
      </c>
      <c r="E201" s="19">
        <v>1</v>
      </c>
      <c r="F201" s="19">
        <v>5</v>
      </c>
      <c r="G201" s="19">
        <v>3</v>
      </c>
      <c r="H201" s="19">
        <v>6</v>
      </c>
      <c r="I201" s="19">
        <v>22</v>
      </c>
      <c r="J201" s="19">
        <v>14</v>
      </c>
      <c r="K201" s="20">
        <v>53</v>
      </c>
      <c r="L201" s="22">
        <f>+D201/D$202*100</f>
        <v>1.8867924528301887</v>
      </c>
      <c r="M201" s="15">
        <f t="shared" si="48"/>
        <v>0.8928571428571428</v>
      </c>
      <c r="N201" s="15">
        <f t="shared" si="48"/>
        <v>3.731343283582089</v>
      </c>
      <c r="O201" s="15">
        <f t="shared" si="48"/>
        <v>2.0408163265306123</v>
      </c>
      <c r="P201" s="15">
        <f t="shared" si="48"/>
        <v>1.6260162601626018</v>
      </c>
      <c r="Q201" s="15">
        <f t="shared" si="48"/>
        <v>3.183791606367583</v>
      </c>
      <c r="R201" s="15">
        <f t="shared" si="48"/>
        <v>1.8134715025906734</v>
      </c>
      <c r="S201" s="15">
        <f t="shared" si="48"/>
        <v>2.273702273702274</v>
      </c>
    </row>
    <row r="202" spans="1:19" ht="13.5" customHeight="1">
      <c r="A202" s="67"/>
      <c r="B202" s="52"/>
      <c r="C202" s="9" t="s">
        <v>0</v>
      </c>
      <c r="D202" s="48">
        <v>106</v>
      </c>
      <c r="E202" s="25">
        <v>112</v>
      </c>
      <c r="F202" s="25">
        <v>134</v>
      </c>
      <c r="G202" s="25">
        <v>147</v>
      </c>
      <c r="H202" s="25">
        <v>369</v>
      </c>
      <c r="I202" s="25">
        <v>691</v>
      </c>
      <c r="J202" s="25">
        <v>772</v>
      </c>
      <c r="K202" s="26">
        <v>2331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81</v>
      </c>
      <c r="E203" s="19">
        <v>74</v>
      </c>
      <c r="F203" s="19">
        <v>103</v>
      </c>
      <c r="G203" s="19">
        <v>111</v>
      </c>
      <c r="H203" s="19">
        <v>333</v>
      </c>
      <c r="I203" s="19">
        <v>756</v>
      </c>
      <c r="J203" s="19">
        <v>881</v>
      </c>
      <c r="K203" s="20">
        <v>2339</v>
      </c>
      <c r="L203" s="21">
        <f>+D203/D$206*100</f>
        <v>78.64077669902912</v>
      </c>
      <c r="M203" s="14">
        <f aca="true" t="shared" si="49" ref="M203:S206">+E203/E$206*100</f>
        <v>75.51020408163265</v>
      </c>
      <c r="N203" s="14">
        <f t="shared" si="49"/>
        <v>85.83333333333333</v>
      </c>
      <c r="O203" s="14">
        <f t="shared" si="49"/>
        <v>83.45864661654136</v>
      </c>
      <c r="P203" s="14">
        <f t="shared" si="49"/>
        <v>86.94516971279373</v>
      </c>
      <c r="Q203" s="14">
        <f t="shared" si="49"/>
        <v>86.00682593856655</v>
      </c>
      <c r="R203" s="14">
        <f t="shared" si="49"/>
        <v>88.01198801198801</v>
      </c>
      <c r="S203" s="14">
        <f t="shared" si="49"/>
        <v>86.0875966139124</v>
      </c>
    </row>
    <row r="204" spans="1:19" ht="13.5" customHeight="1">
      <c r="A204" s="67"/>
      <c r="B204" s="52"/>
      <c r="C204" s="7" t="s">
        <v>89</v>
      </c>
      <c r="D204" s="47">
        <v>20</v>
      </c>
      <c r="E204" s="19">
        <v>19</v>
      </c>
      <c r="F204" s="19">
        <v>14</v>
      </c>
      <c r="G204" s="19">
        <v>16</v>
      </c>
      <c r="H204" s="19">
        <v>39</v>
      </c>
      <c r="I204" s="19">
        <v>106</v>
      </c>
      <c r="J204" s="19">
        <v>101</v>
      </c>
      <c r="K204" s="20">
        <v>315</v>
      </c>
      <c r="L204" s="22">
        <f>+D204/D$206*100</f>
        <v>19.41747572815534</v>
      </c>
      <c r="M204" s="15">
        <f t="shared" si="49"/>
        <v>19.387755102040817</v>
      </c>
      <c r="N204" s="15">
        <f t="shared" si="49"/>
        <v>11.666666666666666</v>
      </c>
      <c r="O204" s="15">
        <f t="shared" si="49"/>
        <v>12.030075187969924</v>
      </c>
      <c r="P204" s="15">
        <f t="shared" si="49"/>
        <v>10.182767624020887</v>
      </c>
      <c r="Q204" s="15">
        <f t="shared" si="49"/>
        <v>12.059158134243459</v>
      </c>
      <c r="R204" s="15">
        <f t="shared" si="49"/>
        <v>10.08991008991009</v>
      </c>
      <c r="S204" s="15">
        <f t="shared" si="49"/>
        <v>11.59366948840633</v>
      </c>
    </row>
    <row r="205" spans="1:19" ht="13.5" customHeight="1">
      <c r="A205" s="67"/>
      <c r="B205" s="52"/>
      <c r="C205" s="7" t="s">
        <v>90</v>
      </c>
      <c r="D205" s="47">
        <v>2</v>
      </c>
      <c r="E205" s="19">
        <v>5</v>
      </c>
      <c r="F205" s="19">
        <v>3</v>
      </c>
      <c r="G205" s="19">
        <v>6</v>
      </c>
      <c r="H205" s="19">
        <v>11</v>
      </c>
      <c r="I205" s="19">
        <v>17</v>
      </c>
      <c r="J205" s="19">
        <v>19</v>
      </c>
      <c r="K205" s="20">
        <v>63</v>
      </c>
      <c r="L205" s="22">
        <f>+D205/D$206*100</f>
        <v>1.9417475728155338</v>
      </c>
      <c r="M205" s="15">
        <f t="shared" si="49"/>
        <v>5.1020408163265305</v>
      </c>
      <c r="N205" s="15">
        <f t="shared" si="49"/>
        <v>2.5</v>
      </c>
      <c r="O205" s="15">
        <f t="shared" si="49"/>
        <v>4.511278195488721</v>
      </c>
      <c r="P205" s="15">
        <f t="shared" si="49"/>
        <v>2.8720626631853787</v>
      </c>
      <c r="Q205" s="15">
        <f t="shared" si="49"/>
        <v>1.9340159271899888</v>
      </c>
      <c r="R205" s="15">
        <f t="shared" si="49"/>
        <v>1.898101898101898</v>
      </c>
      <c r="S205" s="15">
        <f t="shared" si="49"/>
        <v>2.318733897681266</v>
      </c>
    </row>
    <row r="206" spans="1:19" ht="13.5" customHeight="1" thickBot="1">
      <c r="A206" s="67"/>
      <c r="B206" s="56"/>
      <c r="C206" s="28" t="s">
        <v>0</v>
      </c>
      <c r="D206" s="51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372</v>
      </c>
      <c r="E207" s="19">
        <v>376</v>
      </c>
      <c r="F207" s="19">
        <v>342</v>
      </c>
      <c r="G207" s="19">
        <v>417</v>
      </c>
      <c r="H207" s="19">
        <v>1114</v>
      </c>
      <c r="I207" s="19">
        <v>3124</v>
      </c>
      <c r="J207" s="19">
        <v>3738</v>
      </c>
      <c r="K207" s="20">
        <v>9483</v>
      </c>
      <c r="L207" s="22">
        <f>+D207/D$210*100</f>
        <v>81.57894736842105</v>
      </c>
      <c r="M207" s="15">
        <f aca="true" t="shared" si="50" ref="M207:S210">+E207/E$210*100</f>
        <v>81.56182212581345</v>
      </c>
      <c r="N207" s="15">
        <f t="shared" si="50"/>
        <v>79.90654205607477</v>
      </c>
      <c r="O207" s="15">
        <f t="shared" si="50"/>
        <v>84.07258064516128</v>
      </c>
      <c r="P207" s="15">
        <f t="shared" si="50"/>
        <v>82.94862248696947</v>
      </c>
      <c r="Q207" s="15">
        <f t="shared" si="50"/>
        <v>84.34125269978402</v>
      </c>
      <c r="R207" s="15">
        <f t="shared" si="50"/>
        <v>82.7906976744186</v>
      </c>
      <c r="S207" s="15">
        <f t="shared" si="50"/>
        <v>83.16232570376216</v>
      </c>
    </row>
    <row r="208" spans="1:19" ht="13.5" customHeight="1">
      <c r="A208" s="67"/>
      <c r="B208" s="52"/>
      <c r="C208" s="7" t="s">
        <v>89</v>
      </c>
      <c r="D208" s="47">
        <v>69</v>
      </c>
      <c r="E208" s="19">
        <v>70</v>
      </c>
      <c r="F208" s="19">
        <v>67</v>
      </c>
      <c r="G208" s="19">
        <v>60</v>
      </c>
      <c r="H208" s="19">
        <v>185</v>
      </c>
      <c r="I208" s="19">
        <v>486</v>
      </c>
      <c r="J208" s="19">
        <v>683</v>
      </c>
      <c r="K208" s="20">
        <v>1620</v>
      </c>
      <c r="L208" s="22">
        <f>+D208/D$210*100</f>
        <v>15.131578947368421</v>
      </c>
      <c r="M208" s="15">
        <f t="shared" si="50"/>
        <v>15.184381778741866</v>
      </c>
      <c r="N208" s="15">
        <f t="shared" si="50"/>
        <v>15.654205607476634</v>
      </c>
      <c r="O208" s="15">
        <f t="shared" si="50"/>
        <v>12.096774193548388</v>
      </c>
      <c r="P208" s="15">
        <f t="shared" si="50"/>
        <v>13.77513030528667</v>
      </c>
      <c r="Q208" s="15">
        <f t="shared" si="50"/>
        <v>13.120950323974082</v>
      </c>
      <c r="R208" s="15">
        <f t="shared" si="50"/>
        <v>15.12735326688815</v>
      </c>
      <c r="S208" s="15">
        <f t="shared" si="50"/>
        <v>14.206787687450669</v>
      </c>
    </row>
    <row r="209" spans="1:19" ht="13.5" customHeight="1">
      <c r="A209" s="67"/>
      <c r="B209" s="52"/>
      <c r="C209" s="7" t="s">
        <v>90</v>
      </c>
      <c r="D209" s="47">
        <v>15</v>
      </c>
      <c r="E209" s="19">
        <v>15</v>
      </c>
      <c r="F209" s="19">
        <v>19</v>
      </c>
      <c r="G209" s="19">
        <v>19</v>
      </c>
      <c r="H209" s="19">
        <v>44</v>
      </c>
      <c r="I209" s="19">
        <v>94</v>
      </c>
      <c r="J209" s="19">
        <v>94</v>
      </c>
      <c r="K209" s="20">
        <v>300</v>
      </c>
      <c r="L209" s="22">
        <f>+D209/D$210*100</f>
        <v>3.289473684210526</v>
      </c>
      <c r="M209" s="15">
        <f t="shared" si="50"/>
        <v>3.2537960954446854</v>
      </c>
      <c r="N209" s="15">
        <f t="shared" si="50"/>
        <v>4.439252336448598</v>
      </c>
      <c r="O209" s="15">
        <f t="shared" si="50"/>
        <v>3.8306451612903225</v>
      </c>
      <c r="P209" s="15">
        <f t="shared" si="50"/>
        <v>3.276247207743857</v>
      </c>
      <c r="Q209" s="15">
        <f t="shared" si="50"/>
        <v>2.537796976241901</v>
      </c>
      <c r="R209" s="15">
        <f t="shared" si="50"/>
        <v>2.0819490586932448</v>
      </c>
      <c r="S209" s="15">
        <f t="shared" si="50"/>
        <v>2.6308866087871614</v>
      </c>
    </row>
    <row r="210" spans="1:19" ht="13.5" customHeight="1" thickBot="1">
      <c r="A210" s="67"/>
      <c r="B210" s="54"/>
      <c r="C210" s="7" t="s">
        <v>0</v>
      </c>
      <c r="D210" s="47">
        <v>456</v>
      </c>
      <c r="E210" s="19">
        <v>461</v>
      </c>
      <c r="F210" s="19">
        <v>428</v>
      </c>
      <c r="G210" s="19">
        <v>496</v>
      </c>
      <c r="H210" s="19">
        <v>1343</v>
      </c>
      <c r="I210" s="19">
        <v>3704</v>
      </c>
      <c r="J210" s="19">
        <v>4515</v>
      </c>
      <c r="K210" s="20">
        <v>11403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92</v>
      </c>
      <c r="E211" s="32">
        <v>98</v>
      </c>
      <c r="F211" s="32">
        <v>93</v>
      </c>
      <c r="G211" s="32">
        <v>106</v>
      </c>
      <c r="H211" s="32">
        <v>312</v>
      </c>
      <c r="I211" s="32">
        <v>884</v>
      </c>
      <c r="J211" s="32">
        <v>1146</v>
      </c>
      <c r="K211" s="33">
        <v>2731</v>
      </c>
      <c r="L211" s="34">
        <f>+D211/D$214*100</f>
        <v>83.63636363636363</v>
      </c>
      <c r="M211" s="35">
        <f aca="true" t="shared" si="51" ref="M211:S214">+E211/E$214*100</f>
        <v>81.66666666666667</v>
      </c>
      <c r="N211" s="35">
        <f t="shared" si="51"/>
        <v>84.54545454545455</v>
      </c>
      <c r="O211" s="35">
        <f t="shared" si="51"/>
        <v>78.51851851851852</v>
      </c>
      <c r="P211" s="35">
        <f t="shared" si="51"/>
        <v>80.82901554404145</v>
      </c>
      <c r="Q211" s="35">
        <f t="shared" si="51"/>
        <v>83.3176248821866</v>
      </c>
      <c r="R211" s="35">
        <f t="shared" si="51"/>
        <v>84.14096916299559</v>
      </c>
      <c r="S211" s="35">
        <f t="shared" si="51"/>
        <v>83.16077953714982</v>
      </c>
    </row>
    <row r="212" spans="1:19" ht="13.5" customHeight="1">
      <c r="A212" s="67"/>
      <c r="B212" s="52"/>
      <c r="C212" s="7" t="s">
        <v>89</v>
      </c>
      <c r="D212" s="47">
        <v>18</v>
      </c>
      <c r="E212" s="19">
        <v>16</v>
      </c>
      <c r="F212" s="19">
        <v>14</v>
      </c>
      <c r="G212" s="19">
        <v>24</v>
      </c>
      <c r="H212" s="19">
        <v>60</v>
      </c>
      <c r="I212" s="19">
        <v>149</v>
      </c>
      <c r="J212" s="19">
        <v>186</v>
      </c>
      <c r="K212" s="20">
        <v>467</v>
      </c>
      <c r="L212" s="22">
        <f>+D212/D$214*100</f>
        <v>16.363636363636363</v>
      </c>
      <c r="M212" s="15">
        <f t="shared" si="51"/>
        <v>13.333333333333334</v>
      </c>
      <c r="N212" s="15">
        <f t="shared" si="51"/>
        <v>12.727272727272727</v>
      </c>
      <c r="O212" s="15">
        <f t="shared" si="51"/>
        <v>17.77777777777778</v>
      </c>
      <c r="P212" s="15">
        <f t="shared" si="51"/>
        <v>15.544041450777202</v>
      </c>
      <c r="Q212" s="15">
        <f t="shared" si="51"/>
        <v>14.043355325164939</v>
      </c>
      <c r="R212" s="15">
        <f t="shared" si="51"/>
        <v>13.656387665198238</v>
      </c>
      <c r="S212" s="15">
        <f t="shared" si="51"/>
        <v>14.220462850182706</v>
      </c>
    </row>
    <row r="213" spans="1:19" ht="13.5" customHeight="1">
      <c r="A213" s="67"/>
      <c r="B213" s="52"/>
      <c r="C213" s="7" t="s">
        <v>90</v>
      </c>
      <c r="D213" s="47">
        <v>0</v>
      </c>
      <c r="E213" s="19">
        <v>6</v>
      </c>
      <c r="F213" s="19">
        <v>3</v>
      </c>
      <c r="G213" s="19">
        <v>5</v>
      </c>
      <c r="H213" s="19">
        <v>14</v>
      </c>
      <c r="I213" s="19">
        <v>28</v>
      </c>
      <c r="J213" s="19">
        <v>30</v>
      </c>
      <c r="K213" s="20">
        <v>86</v>
      </c>
      <c r="L213" s="22">
        <f>+D213/D$214*100</f>
        <v>0</v>
      </c>
      <c r="M213" s="15">
        <f t="shared" si="51"/>
        <v>5</v>
      </c>
      <c r="N213" s="15">
        <f t="shared" si="51"/>
        <v>2.727272727272727</v>
      </c>
      <c r="O213" s="15">
        <f t="shared" si="51"/>
        <v>3.7037037037037033</v>
      </c>
      <c r="P213" s="15">
        <f t="shared" si="51"/>
        <v>3.6269430051813467</v>
      </c>
      <c r="Q213" s="15">
        <f t="shared" si="51"/>
        <v>2.639019792648445</v>
      </c>
      <c r="R213" s="15">
        <f t="shared" si="51"/>
        <v>2.2026431718061676</v>
      </c>
      <c r="S213" s="15">
        <f t="shared" si="51"/>
        <v>2.6187576126674785</v>
      </c>
    </row>
    <row r="214" spans="1:19" ht="13.5" customHeight="1">
      <c r="A214" s="67"/>
      <c r="B214" s="54"/>
      <c r="C214" s="7" t="s">
        <v>0</v>
      </c>
      <c r="D214" s="47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122</v>
      </c>
      <c r="E215" s="23">
        <v>128</v>
      </c>
      <c r="F215" s="23">
        <v>101</v>
      </c>
      <c r="G215" s="23">
        <v>95</v>
      </c>
      <c r="H215" s="23">
        <v>323</v>
      </c>
      <c r="I215" s="23">
        <v>965</v>
      </c>
      <c r="J215" s="23">
        <v>1394</v>
      </c>
      <c r="K215" s="24">
        <v>3128</v>
      </c>
      <c r="L215" s="22">
        <f>+D215/D$218*100</f>
        <v>84.13793103448276</v>
      </c>
      <c r="M215" s="15">
        <f aca="true" t="shared" si="52" ref="M215:S218">+E215/E$218*100</f>
        <v>83.11688311688312</v>
      </c>
      <c r="N215" s="15">
        <f t="shared" si="52"/>
        <v>82.78688524590164</v>
      </c>
      <c r="O215" s="15">
        <f t="shared" si="52"/>
        <v>76.61290322580645</v>
      </c>
      <c r="P215" s="15">
        <f t="shared" si="52"/>
        <v>86.36363636363636</v>
      </c>
      <c r="Q215" s="15">
        <f t="shared" si="52"/>
        <v>84.42694663167104</v>
      </c>
      <c r="R215" s="15">
        <f t="shared" si="52"/>
        <v>85.31211750305998</v>
      </c>
      <c r="S215" s="15">
        <f t="shared" si="52"/>
        <v>84.63203463203463</v>
      </c>
    </row>
    <row r="216" spans="1:19" ht="13.5" customHeight="1">
      <c r="A216" s="67"/>
      <c r="B216" s="52"/>
      <c r="C216" s="7" t="s">
        <v>89</v>
      </c>
      <c r="D216" s="47">
        <v>21</v>
      </c>
      <c r="E216" s="19">
        <v>19</v>
      </c>
      <c r="F216" s="19">
        <v>16</v>
      </c>
      <c r="G216" s="19">
        <v>21</v>
      </c>
      <c r="H216" s="19">
        <v>43</v>
      </c>
      <c r="I216" s="19">
        <v>149</v>
      </c>
      <c r="J216" s="19">
        <v>206</v>
      </c>
      <c r="K216" s="20">
        <v>475</v>
      </c>
      <c r="L216" s="22">
        <f>+D216/D$218*100</f>
        <v>14.482758620689657</v>
      </c>
      <c r="M216" s="15">
        <f t="shared" si="52"/>
        <v>12.337662337662337</v>
      </c>
      <c r="N216" s="15">
        <f t="shared" si="52"/>
        <v>13.114754098360656</v>
      </c>
      <c r="O216" s="15">
        <f t="shared" si="52"/>
        <v>16.93548387096774</v>
      </c>
      <c r="P216" s="15">
        <f t="shared" si="52"/>
        <v>11.497326203208557</v>
      </c>
      <c r="Q216" s="15">
        <f t="shared" si="52"/>
        <v>13.035870516185478</v>
      </c>
      <c r="R216" s="15">
        <f t="shared" si="52"/>
        <v>12.607099143206854</v>
      </c>
      <c r="S216" s="15">
        <f t="shared" si="52"/>
        <v>12.851731601731602</v>
      </c>
    </row>
    <row r="217" spans="1:19" ht="13.5" customHeight="1">
      <c r="A217" s="67"/>
      <c r="B217" s="52"/>
      <c r="C217" s="7" t="s">
        <v>90</v>
      </c>
      <c r="D217" s="47">
        <v>2</v>
      </c>
      <c r="E217" s="19">
        <v>7</v>
      </c>
      <c r="F217" s="19">
        <v>5</v>
      </c>
      <c r="G217" s="19">
        <v>8</v>
      </c>
      <c r="H217" s="19">
        <v>8</v>
      </c>
      <c r="I217" s="19">
        <v>29</v>
      </c>
      <c r="J217" s="19">
        <v>34</v>
      </c>
      <c r="K217" s="20">
        <v>93</v>
      </c>
      <c r="L217" s="22">
        <f>+D217/D$218*100</f>
        <v>1.3793103448275863</v>
      </c>
      <c r="M217" s="15">
        <f t="shared" si="52"/>
        <v>4.545454545454546</v>
      </c>
      <c r="N217" s="15">
        <f t="shared" si="52"/>
        <v>4.098360655737705</v>
      </c>
      <c r="O217" s="15">
        <f t="shared" si="52"/>
        <v>6.451612903225806</v>
      </c>
      <c r="P217" s="15">
        <f t="shared" si="52"/>
        <v>2.13903743315508</v>
      </c>
      <c r="Q217" s="15">
        <f t="shared" si="52"/>
        <v>2.537182852143482</v>
      </c>
      <c r="R217" s="15">
        <f t="shared" si="52"/>
        <v>2.08078335373317</v>
      </c>
      <c r="S217" s="15">
        <f t="shared" si="52"/>
        <v>2.5162337662337664</v>
      </c>
    </row>
    <row r="218" spans="1:19" ht="13.5" customHeight="1">
      <c r="A218" s="67"/>
      <c r="B218" s="52"/>
      <c r="C218" s="9" t="s">
        <v>0</v>
      </c>
      <c r="D218" s="48">
        <v>145</v>
      </c>
      <c r="E218" s="25">
        <v>154</v>
      </c>
      <c r="F218" s="25">
        <v>122</v>
      </c>
      <c r="G218" s="25">
        <v>124</v>
      </c>
      <c r="H218" s="25">
        <v>374</v>
      </c>
      <c r="I218" s="25">
        <v>1143</v>
      </c>
      <c r="J218" s="25">
        <v>1634</v>
      </c>
      <c r="K218" s="26">
        <v>3696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121</v>
      </c>
      <c r="E219" s="19">
        <v>94</v>
      </c>
      <c r="F219" s="19">
        <v>95</v>
      </c>
      <c r="G219" s="19">
        <v>95</v>
      </c>
      <c r="H219" s="19">
        <v>256</v>
      </c>
      <c r="I219" s="19">
        <v>691</v>
      </c>
      <c r="J219" s="19">
        <v>988</v>
      </c>
      <c r="K219" s="20">
        <v>2340</v>
      </c>
      <c r="L219" s="21">
        <f>+D219/D$222*100</f>
        <v>79.08496732026144</v>
      </c>
      <c r="M219" s="14">
        <f aca="true" t="shared" si="53" ref="M219:S222">+E219/E$222*100</f>
        <v>83.92857142857143</v>
      </c>
      <c r="N219" s="14">
        <f t="shared" si="53"/>
        <v>80.50847457627118</v>
      </c>
      <c r="O219" s="14">
        <f t="shared" si="53"/>
        <v>82.6086956521739</v>
      </c>
      <c r="P219" s="14">
        <f t="shared" si="53"/>
        <v>83.66013071895425</v>
      </c>
      <c r="Q219" s="14">
        <f t="shared" si="53"/>
        <v>83.45410628019324</v>
      </c>
      <c r="R219" s="14">
        <f t="shared" si="53"/>
        <v>82.81642917015927</v>
      </c>
      <c r="S219" s="14">
        <f t="shared" si="53"/>
        <v>82.83185840707965</v>
      </c>
    </row>
    <row r="220" spans="1:19" ht="13.5" customHeight="1">
      <c r="A220" s="67"/>
      <c r="B220" s="52"/>
      <c r="C220" s="7" t="s">
        <v>89</v>
      </c>
      <c r="D220" s="47">
        <v>30</v>
      </c>
      <c r="E220" s="19">
        <v>11</v>
      </c>
      <c r="F220" s="19">
        <v>20</v>
      </c>
      <c r="G220" s="19">
        <v>16</v>
      </c>
      <c r="H220" s="19">
        <v>40</v>
      </c>
      <c r="I220" s="19">
        <v>117</v>
      </c>
      <c r="J220" s="19">
        <v>172</v>
      </c>
      <c r="K220" s="20">
        <v>406</v>
      </c>
      <c r="L220" s="22">
        <f>+D220/D$222*100</f>
        <v>19.607843137254903</v>
      </c>
      <c r="M220" s="15">
        <f t="shared" si="53"/>
        <v>9.821428571428571</v>
      </c>
      <c r="N220" s="15">
        <f t="shared" si="53"/>
        <v>16.94915254237288</v>
      </c>
      <c r="O220" s="15">
        <f t="shared" si="53"/>
        <v>13.91304347826087</v>
      </c>
      <c r="P220" s="15">
        <f t="shared" si="53"/>
        <v>13.071895424836603</v>
      </c>
      <c r="Q220" s="15">
        <f t="shared" si="53"/>
        <v>14.130434782608695</v>
      </c>
      <c r="R220" s="15">
        <f t="shared" si="53"/>
        <v>14.417435037720033</v>
      </c>
      <c r="S220" s="15">
        <f t="shared" si="53"/>
        <v>14.371681415929203</v>
      </c>
    </row>
    <row r="221" spans="1:19" ht="13.5" customHeight="1">
      <c r="A221" s="67"/>
      <c r="B221" s="52"/>
      <c r="C221" s="7" t="s">
        <v>90</v>
      </c>
      <c r="D221" s="47">
        <v>2</v>
      </c>
      <c r="E221" s="19">
        <v>7</v>
      </c>
      <c r="F221" s="19">
        <v>3</v>
      </c>
      <c r="G221" s="19">
        <v>4</v>
      </c>
      <c r="H221" s="19">
        <v>10</v>
      </c>
      <c r="I221" s="19">
        <v>20</v>
      </c>
      <c r="J221" s="19">
        <v>33</v>
      </c>
      <c r="K221" s="20">
        <v>79</v>
      </c>
      <c r="L221" s="22">
        <f>+D221/D$222*100</f>
        <v>1.3071895424836601</v>
      </c>
      <c r="M221" s="15">
        <f t="shared" si="53"/>
        <v>6.25</v>
      </c>
      <c r="N221" s="15">
        <f t="shared" si="53"/>
        <v>2.5423728813559325</v>
      </c>
      <c r="O221" s="15">
        <f t="shared" si="53"/>
        <v>3.4782608695652173</v>
      </c>
      <c r="P221" s="15">
        <f t="shared" si="53"/>
        <v>3.2679738562091507</v>
      </c>
      <c r="Q221" s="15">
        <f t="shared" si="53"/>
        <v>2.4154589371980677</v>
      </c>
      <c r="R221" s="15">
        <f t="shared" si="53"/>
        <v>2.7661357921207044</v>
      </c>
      <c r="S221" s="15">
        <f t="shared" si="53"/>
        <v>2.7964601769911503</v>
      </c>
    </row>
    <row r="222" spans="1:19" ht="13.5" customHeight="1" thickBot="1">
      <c r="A222" s="67"/>
      <c r="B222" s="56"/>
      <c r="C222" s="28" t="s">
        <v>0</v>
      </c>
      <c r="D222" s="51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828</v>
      </c>
      <c r="J222" s="29">
        <v>1193</v>
      </c>
      <c r="K222" s="30">
        <v>2825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170</v>
      </c>
      <c r="E223" s="19">
        <v>164</v>
      </c>
      <c r="F223" s="19">
        <v>192</v>
      </c>
      <c r="G223" s="19">
        <v>262</v>
      </c>
      <c r="H223" s="19">
        <v>619</v>
      </c>
      <c r="I223" s="19">
        <v>912</v>
      </c>
      <c r="J223" s="19">
        <v>838</v>
      </c>
      <c r="K223" s="20">
        <v>3157</v>
      </c>
      <c r="L223" s="22">
        <f>+D223/D$226*100</f>
        <v>82.52427184466019</v>
      </c>
      <c r="M223" s="15">
        <f aca="true" t="shared" si="54" ref="M223:S226">+E223/E$226*100</f>
        <v>90.60773480662984</v>
      </c>
      <c r="N223" s="15">
        <f t="shared" si="54"/>
        <v>85.71428571428571</v>
      </c>
      <c r="O223" s="15">
        <f t="shared" si="54"/>
        <v>87.33333333333333</v>
      </c>
      <c r="P223" s="15">
        <f t="shared" si="54"/>
        <v>85.14442916093536</v>
      </c>
      <c r="Q223" s="15">
        <f t="shared" si="54"/>
        <v>87.27272727272727</v>
      </c>
      <c r="R223" s="15">
        <f t="shared" si="54"/>
        <v>84.05215646940822</v>
      </c>
      <c r="S223" s="15">
        <f t="shared" si="54"/>
        <v>85.78804347826086</v>
      </c>
    </row>
    <row r="224" spans="1:19" ht="13.5" customHeight="1">
      <c r="A224" s="67"/>
      <c r="B224" s="52"/>
      <c r="C224" s="7" t="s">
        <v>89</v>
      </c>
      <c r="D224" s="47">
        <v>30</v>
      </c>
      <c r="E224" s="19">
        <v>12</v>
      </c>
      <c r="F224" s="19">
        <v>22</v>
      </c>
      <c r="G224" s="19">
        <v>30</v>
      </c>
      <c r="H224" s="19">
        <v>90</v>
      </c>
      <c r="I224" s="19">
        <v>115</v>
      </c>
      <c r="J224" s="19">
        <v>135</v>
      </c>
      <c r="K224" s="20">
        <v>434</v>
      </c>
      <c r="L224" s="22">
        <f>+D224/D$226*100</f>
        <v>14.563106796116504</v>
      </c>
      <c r="M224" s="15">
        <f t="shared" si="54"/>
        <v>6.629834254143646</v>
      </c>
      <c r="N224" s="15">
        <f t="shared" si="54"/>
        <v>9.821428571428571</v>
      </c>
      <c r="O224" s="15">
        <f t="shared" si="54"/>
        <v>10</v>
      </c>
      <c r="P224" s="15">
        <f t="shared" si="54"/>
        <v>12.379642365887207</v>
      </c>
      <c r="Q224" s="15">
        <f t="shared" si="54"/>
        <v>11.004784688995215</v>
      </c>
      <c r="R224" s="15">
        <f t="shared" si="54"/>
        <v>13.54062186559679</v>
      </c>
      <c r="S224" s="15">
        <f t="shared" si="54"/>
        <v>11.793478260869565</v>
      </c>
    </row>
    <row r="225" spans="1:19" ht="13.5" customHeight="1">
      <c r="A225" s="67"/>
      <c r="B225" s="52"/>
      <c r="C225" s="7" t="s">
        <v>90</v>
      </c>
      <c r="D225" s="47">
        <v>6</v>
      </c>
      <c r="E225" s="19">
        <v>5</v>
      </c>
      <c r="F225" s="19">
        <v>10</v>
      </c>
      <c r="G225" s="19">
        <v>8</v>
      </c>
      <c r="H225" s="19">
        <v>18</v>
      </c>
      <c r="I225" s="19">
        <v>18</v>
      </c>
      <c r="J225" s="19">
        <v>24</v>
      </c>
      <c r="K225" s="20">
        <v>89</v>
      </c>
      <c r="L225" s="22">
        <f>+D225/D$226*100</f>
        <v>2.912621359223301</v>
      </c>
      <c r="M225" s="15">
        <f t="shared" si="54"/>
        <v>2.7624309392265194</v>
      </c>
      <c r="N225" s="15">
        <f t="shared" si="54"/>
        <v>4.464285714285714</v>
      </c>
      <c r="O225" s="15">
        <f t="shared" si="54"/>
        <v>2.666666666666667</v>
      </c>
      <c r="P225" s="15">
        <f t="shared" si="54"/>
        <v>2.4759284731774414</v>
      </c>
      <c r="Q225" s="15">
        <f t="shared" si="54"/>
        <v>1.7224880382775118</v>
      </c>
      <c r="R225" s="15">
        <f t="shared" si="54"/>
        <v>2.4072216649949847</v>
      </c>
      <c r="S225" s="15">
        <f t="shared" si="54"/>
        <v>2.418478260869565</v>
      </c>
    </row>
    <row r="226" spans="1:19" ht="13.5" customHeight="1">
      <c r="A226" s="67"/>
      <c r="B226" s="52"/>
      <c r="C226" s="9" t="s">
        <v>0</v>
      </c>
      <c r="D226" s="48">
        <v>206</v>
      </c>
      <c r="E226" s="25">
        <v>181</v>
      </c>
      <c r="F226" s="25">
        <v>224</v>
      </c>
      <c r="G226" s="25">
        <v>300</v>
      </c>
      <c r="H226" s="25">
        <v>727</v>
      </c>
      <c r="I226" s="25">
        <v>1045</v>
      </c>
      <c r="J226" s="25">
        <v>997</v>
      </c>
      <c r="K226" s="26">
        <v>3680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10</v>
      </c>
      <c r="E227" s="19">
        <v>10</v>
      </c>
      <c r="F227" s="19">
        <v>9</v>
      </c>
      <c r="G227" s="19">
        <v>12</v>
      </c>
      <c r="H227" s="19">
        <v>35</v>
      </c>
      <c r="I227" s="19">
        <v>52</v>
      </c>
      <c r="J227" s="19">
        <v>69</v>
      </c>
      <c r="K227" s="20">
        <v>197</v>
      </c>
      <c r="L227" s="21">
        <f>+D227/D$230*100</f>
        <v>76.92307692307693</v>
      </c>
      <c r="M227" s="14">
        <f aca="true" t="shared" si="55" ref="M227:S230">+E227/E$230*100</f>
        <v>90.9090909090909</v>
      </c>
      <c r="N227" s="14">
        <f t="shared" si="55"/>
        <v>75</v>
      </c>
      <c r="O227" s="14">
        <f t="shared" si="55"/>
        <v>75</v>
      </c>
      <c r="P227" s="14">
        <f t="shared" si="55"/>
        <v>92.10526315789474</v>
      </c>
      <c r="Q227" s="14">
        <f t="shared" si="55"/>
        <v>85.24590163934425</v>
      </c>
      <c r="R227" s="14">
        <f t="shared" si="55"/>
        <v>90.78947368421053</v>
      </c>
      <c r="S227" s="14">
        <f t="shared" si="55"/>
        <v>86.78414096916299</v>
      </c>
    </row>
    <row r="228" spans="1:19" ht="13.5" customHeight="1">
      <c r="A228" s="58"/>
      <c r="B228" s="52"/>
      <c r="C228" s="7" t="s">
        <v>89</v>
      </c>
      <c r="D228" s="47">
        <v>3</v>
      </c>
      <c r="E228" s="19">
        <v>1</v>
      </c>
      <c r="F228" s="19">
        <v>2</v>
      </c>
      <c r="G228" s="19">
        <v>2</v>
      </c>
      <c r="H228" s="19">
        <v>2</v>
      </c>
      <c r="I228" s="19">
        <v>8</v>
      </c>
      <c r="J228" s="19">
        <v>6</v>
      </c>
      <c r="K228" s="20">
        <v>24</v>
      </c>
      <c r="L228" s="22">
        <f>+D228/D$230*100</f>
        <v>23.076923076923077</v>
      </c>
      <c r="M228" s="15">
        <f t="shared" si="55"/>
        <v>9.090909090909092</v>
      </c>
      <c r="N228" s="15">
        <f t="shared" si="55"/>
        <v>16.666666666666664</v>
      </c>
      <c r="O228" s="15">
        <f t="shared" si="55"/>
        <v>12.5</v>
      </c>
      <c r="P228" s="15">
        <f t="shared" si="55"/>
        <v>5.263157894736842</v>
      </c>
      <c r="Q228" s="15">
        <f t="shared" si="55"/>
        <v>13.114754098360656</v>
      </c>
      <c r="R228" s="15">
        <f t="shared" si="55"/>
        <v>7.894736842105263</v>
      </c>
      <c r="S228" s="15">
        <f t="shared" si="55"/>
        <v>10.572687224669604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1</v>
      </c>
      <c r="G229" s="19">
        <v>2</v>
      </c>
      <c r="H229" s="19">
        <v>1</v>
      </c>
      <c r="I229" s="19">
        <v>1</v>
      </c>
      <c r="J229" s="19">
        <v>1</v>
      </c>
      <c r="K229" s="20">
        <v>6</v>
      </c>
      <c r="L229" s="22">
        <f>+D229/D$230*100</f>
        <v>0</v>
      </c>
      <c r="M229" s="15">
        <f t="shared" si="55"/>
        <v>0</v>
      </c>
      <c r="N229" s="15">
        <f t="shared" si="55"/>
        <v>8.333333333333332</v>
      </c>
      <c r="O229" s="15">
        <f t="shared" si="55"/>
        <v>12.5</v>
      </c>
      <c r="P229" s="15">
        <f t="shared" si="55"/>
        <v>2.631578947368421</v>
      </c>
      <c r="Q229" s="15">
        <f t="shared" si="55"/>
        <v>1.639344262295082</v>
      </c>
      <c r="R229" s="15">
        <f t="shared" si="55"/>
        <v>1.3157894736842104</v>
      </c>
      <c r="S229" s="15">
        <f t="shared" si="55"/>
        <v>2.643171806167401</v>
      </c>
    </row>
    <row r="230" spans="1:19" ht="13.5" customHeight="1">
      <c r="A230" s="58"/>
      <c r="B230" s="54"/>
      <c r="C230" s="7" t="s">
        <v>0</v>
      </c>
      <c r="D230" s="47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27</v>
      </c>
      <c r="E231" s="23">
        <v>30</v>
      </c>
      <c r="F231" s="23">
        <v>43</v>
      </c>
      <c r="G231" s="23">
        <v>64</v>
      </c>
      <c r="H231" s="23">
        <v>144</v>
      </c>
      <c r="I231" s="23">
        <v>195</v>
      </c>
      <c r="J231" s="23">
        <v>182</v>
      </c>
      <c r="K231" s="24">
        <v>685</v>
      </c>
      <c r="L231" s="22">
        <f>+D231/D$234*100</f>
        <v>81.81818181818183</v>
      </c>
      <c r="M231" s="15">
        <f aca="true" t="shared" si="56" ref="M231:S234">+E231/E$234*100</f>
        <v>75</v>
      </c>
      <c r="N231" s="15">
        <f t="shared" si="56"/>
        <v>81.13207547169812</v>
      </c>
      <c r="O231" s="15">
        <f t="shared" si="56"/>
        <v>74.4186046511628</v>
      </c>
      <c r="P231" s="15">
        <f t="shared" si="56"/>
        <v>83.72093023255815</v>
      </c>
      <c r="Q231" s="15">
        <f t="shared" si="56"/>
        <v>81.25</v>
      </c>
      <c r="R231" s="15">
        <f t="shared" si="56"/>
        <v>77.77777777777779</v>
      </c>
      <c r="S231" s="15">
        <f t="shared" si="56"/>
        <v>79.83682983682984</v>
      </c>
    </row>
    <row r="232" spans="1:19" ht="13.5" customHeight="1">
      <c r="A232" s="67"/>
      <c r="B232" s="52"/>
      <c r="C232" s="7" t="s">
        <v>89</v>
      </c>
      <c r="D232" s="47">
        <v>4</v>
      </c>
      <c r="E232" s="19">
        <v>10</v>
      </c>
      <c r="F232" s="19">
        <v>8</v>
      </c>
      <c r="G232" s="19">
        <v>14</v>
      </c>
      <c r="H232" s="19">
        <v>24</v>
      </c>
      <c r="I232" s="19">
        <v>35</v>
      </c>
      <c r="J232" s="19">
        <v>45</v>
      </c>
      <c r="K232" s="20">
        <v>140</v>
      </c>
      <c r="L232" s="22">
        <f>+D232/D$234*100</f>
        <v>12.121212121212121</v>
      </c>
      <c r="M232" s="15">
        <f t="shared" si="56"/>
        <v>25</v>
      </c>
      <c r="N232" s="15">
        <f t="shared" si="56"/>
        <v>15.09433962264151</v>
      </c>
      <c r="O232" s="15">
        <f t="shared" si="56"/>
        <v>16.27906976744186</v>
      </c>
      <c r="P232" s="15">
        <f t="shared" si="56"/>
        <v>13.953488372093023</v>
      </c>
      <c r="Q232" s="15">
        <f t="shared" si="56"/>
        <v>14.583333333333334</v>
      </c>
      <c r="R232" s="15">
        <f t="shared" si="56"/>
        <v>19.230769230769234</v>
      </c>
      <c r="S232" s="15">
        <f t="shared" si="56"/>
        <v>16.317016317016318</v>
      </c>
    </row>
    <row r="233" spans="1:19" ht="13.5" customHeight="1">
      <c r="A233" s="67"/>
      <c r="B233" s="52"/>
      <c r="C233" s="7" t="s">
        <v>90</v>
      </c>
      <c r="D233" s="47">
        <v>2</v>
      </c>
      <c r="E233" s="19">
        <v>0</v>
      </c>
      <c r="F233" s="19">
        <v>2</v>
      </c>
      <c r="G233" s="19">
        <v>8</v>
      </c>
      <c r="H233" s="19">
        <v>4</v>
      </c>
      <c r="I233" s="19">
        <v>10</v>
      </c>
      <c r="J233" s="19">
        <v>7</v>
      </c>
      <c r="K233" s="20">
        <v>33</v>
      </c>
      <c r="L233" s="22">
        <f>+D233/D$234*100</f>
        <v>6.0606060606060606</v>
      </c>
      <c r="M233" s="15">
        <f t="shared" si="56"/>
        <v>0</v>
      </c>
      <c r="N233" s="15">
        <f t="shared" si="56"/>
        <v>3.7735849056603774</v>
      </c>
      <c r="O233" s="15">
        <f t="shared" si="56"/>
        <v>9.30232558139535</v>
      </c>
      <c r="P233" s="15">
        <f t="shared" si="56"/>
        <v>2.3255813953488373</v>
      </c>
      <c r="Q233" s="15">
        <f t="shared" si="56"/>
        <v>4.166666666666666</v>
      </c>
      <c r="R233" s="15">
        <f t="shared" si="56"/>
        <v>2.9914529914529915</v>
      </c>
      <c r="S233" s="15">
        <f t="shared" si="56"/>
        <v>3.8461538461538463</v>
      </c>
    </row>
    <row r="234" spans="1:19" ht="13.5" customHeight="1">
      <c r="A234" s="67"/>
      <c r="B234" s="52"/>
      <c r="C234" s="9" t="s">
        <v>0</v>
      </c>
      <c r="D234" s="48">
        <v>33</v>
      </c>
      <c r="E234" s="25">
        <v>40</v>
      </c>
      <c r="F234" s="25">
        <v>53</v>
      </c>
      <c r="G234" s="25">
        <v>86</v>
      </c>
      <c r="H234" s="25">
        <v>172</v>
      </c>
      <c r="I234" s="25">
        <v>240</v>
      </c>
      <c r="J234" s="25">
        <v>234</v>
      </c>
      <c r="K234" s="26">
        <v>858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35</v>
      </c>
      <c r="E235" s="19">
        <v>24</v>
      </c>
      <c r="F235" s="19">
        <v>43</v>
      </c>
      <c r="G235" s="19">
        <v>64</v>
      </c>
      <c r="H235" s="19">
        <v>136</v>
      </c>
      <c r="I235" s="19">
        <v>219</v>
      </c>
      <c r="J235" s="19">
        <v>182</v>
      </c>
      <c r="K235" s="20">
        <v>703</v>
      </c>
      <c r="L235" s="21">
        <f>+D235/D$238*100</f>
        <v>77.77777777777779</v>
      </c>
      <c r="M235" s="14">
        <f aca="true" t="shared" si="57" ref="M235:S238">+E235/E$238*100</f>
        <v>66.66666666666666</v>
      </c>
      <c r="N235" s="14">
        <f t="shared" si="57"/>
        <v>75.43859649122807</v>
      </c>
      <c r="O235" s="14">
        <f t="shared" si="57"/>
        <v>91.42857142857143</v>
      </c>
      <c r="P235" s="14">
        <f t="shared" si="57"/>
        <v>82.92682926829268</v>
      </c>
      <c r="Q235" s="14">
        <f t="shared" si="57"/>
        <v>88.30645161290323</v>
      </c>
      <c r="R235" s="14">
        <f t="shared" si="57"/>
        <v>81.25</v>
      </c>
      <c r="S235" s="14">
        <f t="shared" si="57"/>
        <v>83.29383886255924</v>
      </c>
    </row>
    <row r="236" spans="1:19" ht="13.5" customHeight="1">
      <c r="A236" s="58"/>
      <c r="B236" s="52"/>
      <c r="C236" s="7" t="s">
        <v>89</v>
      </c>
      <c r="D236" s="47">
        <v>9</v>
      </c>
      <c r="E236" s="19">
        <v>11</v>
      </c>
      <c r="F236" s="19">
        <v>11</v>
      </c>
      <c r="G236" s="19">
        <v>5</v>
      </c>
      <c r="H236" s="19">
        <v>22</v>
      </c>
      <c r="I236" s="19">
        <v>23</v>
      </c>
      <c r="J236" s="19">
        <v>37</v>
      </c>
      <c r="K236" s="20">
        <v>118</v>
      </c>
      <c r="L236" s="22">
        <f>+D236/D$238*100</f>
        <v>20</v>
      </c>
      <c r="M236" s="15">
        <f t="shared" si="57"/>
        <v>30.555555555555557</v>
      </c>
      <c r="N236" s="15">
        <f t="shared" si="57"/>
        <v>19.298245614035086</v>
      </c>
      <c r="O236" s="15">
        <f t="shared" si="57"/>
        <v>7.142857142857142</v>
      </c>
      <c r="P236" s="15">
        <f t="shared" si="57"/>
        <v>13.414634146341465</v>
      </c>
      <c r="Q236" s="15">
        <f t="shared" si="57"/>
        <v>9.274193548387096</v>
      </c>
      <c r="R236" s="15">
        <f t="shared" si="57"/>
        <v>16.517857142857142</v>
      </c>
      <c r="S236" s="15">
        <f t="shared" si="57"/>
        <v>13.981042654028435</v>
      </c>
    </row>
    <row r="237" spans="1:19" ht="13.5" customHeight="1">
      <c r="A237" s="58"/>
      <c r="B237" s="52"/>
      <c r="C237" s="7" t="s">
        <v>90</v>
      </c>
      <c r="D237" s="47">
        <v>1</v>
      </c>
      <c r="E237" s="19">
        <v>1</v>
      </c>
      <c r="F237" s="19">
        <v>3</v>
      </c>
      <c r="G237" s="19">
        <v>1</v>
      </c>
      <c r="H237" s="19">
        <v>6</v>
      </c>
      <c r="I237" s="19">
        <v>6</v>
      </c>
      <c r="J237" s="19">
        <v>5</v>
      </c>
      <c r="K237" s="20">
        <v>23</v>
      </c>
      <c r="L237" s="22">
        <f>+D237/D$238*100</f>
        <v>2.2222222222222223</v>
      </c>
      <c r="M237" s="15">
        <f t="shared" si="57"/>
        <v>2.7777777777777777</v>
      </c>
      <c r="N237" s="15">
        <f t="shared" si="57"/>
        <v>5.263157894736842</v>
      </c>
      <c r="O237" s="15">
        <f t="shared" si="57"/>
        <v>1.4285714285714286</v>
      </c>
      <c r="P237" s="15">
        <f t="shared" si="57"/>
        <v>3.6585365853658534</v>
      </c>
      <c r="Q237" s="15">
        <f t="shared" si="57"/>
        <v>2.4193548387096775</v>
      </c>
      <c r="R237" s="15">
        <f t="shared" si="57"/>
        <v>2.232142857142857</v>
      </c>
      <c r="S237" s="15">
        <f t="shared" si="57"/>
        <v>2.7251184834123223</v>
      </c>
    </row>
    <row r="238" spans="1:19" ht="13.5" customHeight="1" thickBot="1">
      <c r="A238" s="58"/>
      <c r="B238" s="54"/>
      <c r="C238" s="7" t="s">
        <v>0</v>
      </c>
      <c r="D238" s="47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96</v>
      </c>
      <c r="E239" s="32">
        <v>120</v>
      </c>
      <c r="F239" s="32">
        <v>134</v>
      </c>
      <c r="G239" s="32">
        <v>182</v>
      </c>
      <c r="H239" s="32">
        <v>321</v>
      </c>
      <c r="I239" s="32">
        <v>553</v>
      </c>
      <c r="J239" s="32">
        <v>467</v>
      </c>
      <c r="K239" s="33">
        <v>1873</v>
      </c>
      <c r="L239" s="34">
        <f>+D239/D$242*100</f>
        <v>78.68852459016394</v>
      </c>
      <c r="M239" s="35">
        <f aca="true" t="shared" si="58" ref="M239:S242">+E239/E$242*100</f>
        <v>85.71428571428571</v>
      </c>
      <c r="N239" s="35">
        <f t="shared" si="58"/>
        <v>87.01298701298701</v>
      </c>
      <c r="O239" s="35">
        <f t="shared" si="58"/>
        <v>80.53097345132744</v>
      </c>
      <c r="P239" s="35">
        <f t="shared" si="58"/>
        <v>83.81201044386422</v>
      </c>
      <c r="Q239" s="35">
        <f t="shared" si="58"/>
        <v>83.66111951588502</v>
      </c>
      <c r="R239" s="35">
        <f t="shared" si="58"/>
        <v>84.75499092558984</v>
      </c>
      <c r="S239" s="35">
        <f t="shared" si="58"/>
        <v>83.72820742065265</v>
      </c>
    </row>
    <row r="240" spans="1:19" ht="13.5" customHeight="1">
      <c r="A240" s="67"/>
      <c r="B240" s="52"/>
      <c r="C240" s="7" t="s">
        <v>89</v>
      </c>
      <c r="D240" s="47">
        <v>19</v>
      </c>
      <c r="E240" s="19">
        <v>16</v>
      </c>
      <c r="F240" s="19">
        <v>15</v>
      </c>
      <c r="G240" s="19">
        <v>37</v>
      </c>
      <c r="H240" s="19">
        <v>53</v>
      </c>
      <c r="I240" s="19">
        <v>93</v>
      </c>
      <c r="J240" s="19">
        <v>71</v>
      </c>
      <c r="K240" s="20">
        <v>304</v>
      </c>
      <c r="L240" s="22">
        <f>+D240/D$242*100</f>
        <v>15.573770491803279</v>
      </c>
      <c r="M240" s="15">
        <f t="shared" si="58"/>
        <v>11.428571428571429</v>
      </c>
      <c r="N240" s="15">
        <f t="shared" si="58"/>
        <v>9.740259740259742</v>
      </c>
      <c r="O240" s="15">
        <f t="shared" si="58"/>
        <v>16.371681415929203</v>
      </c>
      <c r="P240" s="15">
        <f t="shared" si="58"/>
        <v>13.838120104438643</v>
      </c>
      <c r="Q240" s="15">
        <f t="shared" si="58"/>
        <v>14.069591527987896</v>
      </c>
      <c r="R240" s="15">
        <f t="shared" si="58"/>
        <v>12.885662431941924</v>
      </c>
      <c r="S240" s="15">
        <f t="shared" si="58"/>
        <v>13.589628967367009</v>
      </c>
    </row>
    <row r="241" spans="1:19" ht="13.5" customHeight="1">
      <c r="A241" s="67"/>
      <c r="B241" s="52"/>
      <c r="C241" s="7" t="s">
        <v>90</v>
      </c>
      <c r="D241" s="47">
        <v>7</v>
      </c>
      <c r="E241" s="19">
        <v>4</v>
      </c>
      <c r="F241" s="19">
        <v>5</v>
      </c>
      <c r="G241" s="19">
        <v>7</v>
      </c>
      <c r="H241" s="19">
        <v>9</v>
      </c>
      <c r="I241" s="19">
        <v>15</v>
      </c>
      <c r="J241" s="19">
        <v>13</v>
      </c>
      <c r="K241" s="20">
        <v>60</v>
      </c>
      <c r="L241" s="22">
        <f>+D241/D$242*100</f>
        <v>5.737704918032787</v>
      </c>
      <c r="M241" s="15">
        <f t="shared" si="58"/>
        <v>2.857142857142857</v>
      </c>
      <c r="N241" s="15">
        <f t="shared" si="58"/>
        <v>3.2467532467532463</v>
      </c>
      <c r="O241" s="15">
        <f t="shared" si="58"/>
        <v>3.0973451327433628</v>
      </c>
      <c r="P241" s="15">
        <f t="shared" si="58"/>
        <v>2.3498694516971277</v>
      </c>
      <c r="Q241" s="15">
        <f t="shared" si="58"/>
        <v>2.26928895612708</v>
      </c>
      <c r="R241" s="15">
        <f t="shared" si="58"/>
        <v>2.35934664246824</v>
      </c>
      <c r="S241" s="15">
        <f t="shared" si="58"/>
        <v>2.682163611980331</v>
      </c>
    </row>
    <row r="242" spans="1:19" ht="13.5" customHeight="1">
      <c r="A242" s="67"/>
      <c r="B242" s="52"/>
      <c r="C242" s="9" t="s">
        <v>0</v>
      </c>
      <c r="D242" s="48">
        <v>122</v>
      </c>
      <c r="E242" s="25">
        <v>140</v>
      </c>
      <c r="F242" s="25">
        <v>154</v>
      </c>
      <c r="G242" s="25">
        <v>226</v>
      </c>
      <c r="H242" s="25">
        <v>383</v>
      </c>
      <c r="I242" s="25">
        <v>661</v>
      </c>
      <c r="J242" s="25">
        <v>551</v>
      </c>
      <c r="K242" s="26">
        <v>2237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183</v>
      </c>
      <c r="E243" s="19">
        <v>169</v>
      </c>
      <c r="F243" s="19">
        <v>210</v>
      </c>
      <c r="G243" s="19">
        <v>289</v>
      </c>
      <c r="H243" s="19">
        <v>576</v>
      </c>
      <c r="I243" s="19">
        <v>809</v>
      </c>
      <c r="J243" s="19">
        <v>645</v>
      </c>
      <c r="K243" s="20">
        <v>2881</v>
      </c>
      <c r="L243" s="21">
        <f>+D243/D$246*100</f>
        <v>86.32075471698113</v>
      </c>
      <c r="M243" s="14">
        <f aca="true" t="shared" si="59" ref="M243:S246">+E243/E$246*100</f>
        <v>82.4390243902439</v>
      </c>
      <c r="N243" s="14">
        <f t="shared" si="59"/>
        <v>84.67741935483872</v>
      </c>
      <c r="O243" s="14">
        <f t="shared" si="59"/>
        <v>85.7566765578635</v>
      </c>
      <c r="P243" s="14">
        <f t="shared" si="59"/>
        <v>86.3568215892054</v>
      </c>
      <c r="Q243" s="14">
        <f t="shared" si="59"/>
        <v>85.42766631467794</v>
      </c>
      <c r="R243" s="14">
        <f t="shared" si="59"/>
        <v>86.11481975967958</v>
      </c>
      <c r="S243" s="14">
        <f t="shared" si="59"/>
        <v>85.61664190193164</v>
      </c>
    </row>
    <row r="244" spans="1:19" ht="13.5" customHeight="1">
      <c r="A244" s="67"/>
      <c r="B244" s="52"/>
      <c r="C244" s="7" t="s">
        <v>89</v>
      </c>
      <c r="D244" s="47">
        <v>24</v>
      </c>
      <c r="E244" s="19">
        <v>30</v>
      </c>
      <c r="F244" s="19">
        <v>31</v>
      </c>
      <c r="G244" s="19">
        <v>41</v>
      </c>
      <c r="H244" s="19">
        <v>75</v>
      </c>
      <c r="I244" s="19">
        <v>122</v>
      </c>
      <c r="J244" s="19">
        <v>92</v>
      </c>
      <c r="K244" s="20">
        <v>415</v>
      </c>
      <c r="L244" s="22">
        <f>+D244/D$246*100</f>
        <v>11.320754716981133</v>
      </c>
      <c r="M244" s="15">
        <f t="shared" si="59"/>
        <v>14.634146341463413</v>
      </c>
      <c r="N244" s="15">
        <f t="shared" si="59"/>
        <v>12.5</v>
      </c>
      <c r="O244" s="15">
        <f t="shared" si="59"/>
        <v>12.166172106824925</v>
      </c>
      <c r="P244" s="15">
        <f t="shared" si="59"/>
        <v>11.244377811094452</v>
      </c>
      <c r="Q244" s="15">
        <f t="shared" si="59"/>
        <v>12.882787750791975</v>
      </c>
      <c r="R244" s="15">
        <f t="shared" si="59"/>
        <v>12.283044058744993</v>
      </c>
      <c r="S244" s="15">
        <f t="shared" si="59"/>
        <v>12.332838038632987</v>
      </c>
    </row>
    <row r="245" spans="1:19" ht="13.5" customHeight="1">
      <c r="A245" s="67"/>
      <c r="B245" s="52"/>
      <c r="C245" s="7" t="s">
        <v>90</v>
      </c>
      <c r="D245" s="47">
        <v>5</v>
      </c>
      <c r="E245" s="19">
        <v>6</v>
      </c>
      <c r="F245" s="19">
        <v>7</v>
      </c>
      <c r="G245" s="19">
        <v>7</v>
      </c>
      <c r="H245" s="19">
        <v>16</v>
      </c>
      <c r="I245" s="19">
        <v>16</v>
      </c>
      <c r="J245" s="19">
        <v>12</v>
      </c>
      <c r="K245" s="20">
        <v>69</v>
      </c>
      <c r="L245" s="22">
        <f>+D245/D$246*100</f>
        <v>2.358490566037736</v>
      </c>
      <c r="M245" s="15">
        <f t="shared" si="59"/>
        <v>2.9268292682926833</v>
      </c>
      <c r="N245" s="15">
        <f t="shared" si="59"/>
        <v>2.82258064516129</v>
      </c>
      <c r="O245" s="15">
        <f t="shared" si="59"/>
        <v>2.0771513353115725</v>
      </c>
      <c r="P245" s="15">
        <f t="shared" si="59"/>
        <v>2.39880059970015</v>
      </c>
      <c r="Q245" s="15">
        <f t="shared" si="59"/>
        <v>1.689545934530095</v>
      </c>
      <c r="R245" s="15">
        <f t="shared" si="59"/>
        <v>1.602136181575434</v>
      </c>
      <c r="S245" s="15">
        <f t="shared" si="59"/>
        <v>2.050520059435364</v>
      </c>
    </row>
    <row r="246" spans="1:19" ht="13.5" customHeight="1">
      <c r="A246" s="67"/>
      <c r="B246" s="54"/>
      <c r="C246" s="7" t="s">
        <v>0</v>
      </c>
      <c r="D246" s="47">
        <v>212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3365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87</v>
      </c>
      <c r="E247" s="23">
        <v>112</v>
      </c>
      <c r="F247" s="23">
        <v>114</v>
      </c>
      <c r="G247" s="23">
        <v>125</v>
      </c>
      <c r="H247" s="23">
        <v>320</v>
      </c>
      <c r="I247" s="23">
        <v>372</v>
      </c>
      <c r="J247" s="23">
        <v>327</v>
      </c>
      <c r="K247" s="24">
        <v>1457</v>
      </c>
      <c r="L247" s="22">
        <f>+D247/D$250*100</f>
        <v>88.77551020408163</v>
      </c>
      <c r="M247" s="15">
        <f aca="true" t="shared" si="60" ref="M247:S250">+E247/E$250*100</f>
        <v>88.88888888888889</v>
      </c>
      <c r="N247" s="15">
        <f t="shared" si="60"/>
        <v>86.36363636363636</v>
      </c>
      <c r="O247" s="15">
        <f t="shared" si="60"/>
        <v>88.02816901408451</v>
      </c>
      <c r="P247" s="15">
        <f t="shared" si="60"/>
        <v>86.95652173913044</v>
      </c>
      <c r="Q247" s="15">
        <f t="shared" si="60"/>
        <v>85.51724137931035</v>
      </c>
      <c r="R247" s="15">
        <f t="shared" si="60"/>
        <v>87.2</v>
      </c>
      <c r="S247" s="15">
        <f t="shared" si="60"/>
        <v>86.93317422434367</v>
      </c>
    </row>
    <row r="248" spans="1:19" ht="13.5" customHeight="1">
      <c r="A248" s="67"/>
      <c r="B248" s="52"/>
      <c r="C248" s="7" t="s">
        <v>89</v>
      </c>
      <c r="D248" s="47">
        <v>8</v>
      </c>
      <c r="E248" s="19">
        <v>13</v>
      </c>
      <c r="F248" s="19">
        <v>14</v>
      </c>
      <c r="G248" s="19">
        <v>13</v>
      </c>
      <c r="H248" s="19">
        <v>42</v>
      </c>
      <c r="I248" s="19">
        <v>51</v>
      </c>
      <c r="J248" s="19">
        <v>40</v>
      </c>
      <c r="K248" s="20">
        <v>181</v>
      </c>
      <c r="L248" s="22">
        <f>+D248/D$250*100</f>
        <v>8.16326530612245</v>
      </c>
      <c r="M248" s="15">
        <f t="shared" si="60"/>
        <v>10.317460317460316</v>
      </c>
      <c r="N248" s="15">
        <f t="shared" si="60"/>
        <v>10.606060606060606</v>
      </c>
      <c r="O248" s="15">
        <f t="shared" si="60"/>
        <v>9.15492957746479</v>
      </c>
      <c r="P248" s="15">
        <f t="shared" si="60"/>
        <v>11.41304347826087</v>
      </c>
      <c r="Q248" s="15">
        <f t="shared" si="60"/>
        <v>11.724137931034482</v>
      </c>
      <c r="R248" s="15">
        <f t="shared" si="60"/>
        <v>10.666666666666668</v>
      </c>
      <c r="S248" s="15">
        <f t="shared" si="60"/>
        <v>10.799522673031026</v>
      </c>
    </row>
    <row r="249" spans="1:19" ht="13.5" customHeight="1">
      <c r="A249" s="67"/>
      <c r="B249" s="52"/>
      <c r="C249" s="7" t="s">
        <v>90</v>
      </c>
      <c r="D249" s="47">
        <v>3</v>
      </c>
      <c r="E249" s="19">
        <v>1</v>
      </c>
      <c r="F249" s="19">
        <v>4</v>
      </c>
      <c r="G249" s="19">
        <v>4</v>
      </c>
      <c r="H249" s="19">
        <v>6</v>
      </c>
      <c r="I249" s="19">
        <v>12</v>
      </c>
      <c r="J249" s="19">
        <v>8</v>
      </c>
      <c r="K249" s="20">
        <v>38</v>
      </c>
      <c r="L249" s="22">
        <f>+D249/D$250*100</f>
        <v>3.061224489795918</v>
      </c>
      <c r="M249" s="15">
        <f t="shared" si="60"/>
        <v>0.7936507936507936</v>
      </c>
      <c r="N249" s="15">
        <f t="shared" si="60"/>
        <v>3.0303030303030303</v>
      </c>
      <c r="O249" s="15">
        <f t="shared" si="60"/>
        <v>2.8169014084507045</v>
      </c>
      <c r="P249" s="15">
        <f t="shared" si="60"/>
        <v>1.6304347826086956</v>
      </c>
      <c r="Q249" s="15">
        <f t="shared" si="60"/>
        <v>2.7586206896551726</v>
      </c>
      <c r="R249" s="15">
        <f t="shared" si="60"/>
        <v>2.1333333333333333</v>
      </c>
      <c r="S249" s="15">
        <f t="shared" si="60"/>
        <v>2.267303102625298</v>
      </c>
    </row>
    <row r="250" spans="1:19" ht="13.5" customHeight="1" thickBot="1">
      <c r="A250" s="67"/>
      <c r="B250" s="56"/>
      <c r="C250" s="28" t="s">
        <v>0</v>
      </c>
      <c r="D250" s="51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101</v>
      </c>
      <c r="E251" s="19">
        <v>91</v>
      </c>
      <c r="F251" s="19">
        <v>101</v>
      </c>
      <c r="G251" s="19">
        <v>164</v>
      </c>
      <c r="H251" s="19">
        <v>319</v>
      </c>
      <c r="I251" s="19">
        <v>524</v>
      </c>
      <c r="J251" s="19">
        <v>568</v>
      </c>
      <c r="K251" s="20">
        <v>1868</v>
      </c>
      <c r="L251" s="22">
        <f>+D251/D$254*100</f>
        <v>90.17857142857143</v>
      </c>
      <c r="M251" s="15">
        <f aca="true" t="shared" si="61" ref="M251:S254">+E251/E$254*100</f>
        <v>90.0990099009901</v>
      </c>
      <c r="N251" s="15">
        <f t="shared" si="61"/>
        <v>84.16666666666667</v>
      </c>
      <c r="O251" s="15">
        <f t="shared" si="61"/>
        <v>84.97409326424871</v>
      </c>
      <c r="P251" s="15">
        <f t="shared" si="61"/>
        <v>86.68478260869566</v>
      </c>
      <c r="Q251" s="15">
        <f t="shared" si="61"/>
        <v>84.38003220611915</v>
      </c>
      <c r="R251" s="15">
        <f t="shared" si="61"/>
        <v>85.54216867469879</v>
      </c>
      <c r="S251" s="15">
        <f t="shared" si="61"/>
        <v>85.72739788893988</v>
      </c>
    </row>
    <row r="252" spans="1:19" ht="13.5" customHeight="1">
      <c r="A252" s="58"/>
      <c r="B252" s="52"/>
      <c r="C252" s="7" t="s">
        <v>89</v>
      </c>
      <c r="D252" s="47">
        <v>4</v>
      </c>
      <c r="E252" s="19">
        <v>6</v>
      </c>
      <c r="F252" s="19">
        <v>16</v>
      </c>
      <c r="G252" s="19">
        <v>25</v>
      </c>
      <c r="H252" s="19">
        <v>44</v>
      </c>
      <c r="I252" s="19">
        <v>82</v>
      </c>
      <c r="J252" s="19">
        <v>82</v>
      </c>
      <c r="K252" s="20">
        <v>259</v>
      </c>
      <c r="L252" s="22">
        <f>+D252/D$254*100</f>
        <v>3.571428571428571</v>
      </c>
      <c r="M252" s="15">
        <f t="shared" si="61"/>
        <v>5.9405940594059405</v>
      </c>
      <c r="N252" s="15">
        <f t="shared" si="61"/>
        <v>13.333333333333334</v>
      </c>
      <c r="O252" s="15">
        <f t="shared" si="61"/>
        <v>12.953367875647666</v>
      </c>
      <c r="P252" s="15">
        <f t="shared" si="61"/>
        <v>11.956521739130435</v>
      </c>
      <c r="Q252" s="15">
        <f t="shared" si="61"/>
        <v>13.20450885668277</v>
      </c>
      <c r="R252" s="15">
        <f t="shared" si="61"/>
        <v>12.349397590361445</v>
      </c>
      <c r="S252" s="15">
        <f t="shared" si="61"/>
        <v>11.886186324001836</v>
      </c>
    </row>
    <row r="253" spans="1:19" ht="13.5" customHeight="1">
      <c r="A253" s="58"/>
      <c r="B253" s="52"/>
      <c r="C253" s="7" t="s">
        <v>90</v>
      </c>
      <c r="D253" s="47">
        <v>7</v>
      </c>
      <c r="E253" s="19">
        <v>4</v>
      </c>
      <c r="F253" s="19">
        <v>3</v>
      </c>
      <c r="G253" s="19">
        <v>4</v>
      </c>
      <c r="H253" s="19">
        <v>5</v>
      </c>
      <c r="I253" s="19">
        <v>15</v>
      </c>
      <c r="J253" s="19">
        <v>14</v>
      </c>
      <c r="K253" s="20">
        <v>52</v>
      </c>
      <c r="L253" s="22">
        <f>+D253/D$254*100</f>
        <v>6.25</v>
      </c>
      <c r="M253" s="15">
        <f t="shared" si="61"/>
        <v>3.9603960396039604</v>
      </c>
      <c r="N253" s="15">
        <f t="shared" si="61"/>
        <v>2.5</v>
      </c>
      <c r="O253" s="15">
        <f t="shared" si="61"/>
        <v>2.072538860103627</v>
      </c>
      <c r="P253" s="15">
        <f t="shared" si="61"/>
        <v>1.358695652173913</v>
      </c>
      <c r="Q253" s="15">
        <f t="shared" si="61"/>
        <v>2.4154589371980677</v>
      </c>
      <c r="R253" s="15">
        <f t="shared" si="61"/>
        <v>2.108433734939759</v>
      </c>
      <c r="S253" s="15">
        <f t="shared" si="61"/>
        <v>2.3864157870582834</v>
      </c>
    </row>
    <row r="254" spans="1:19" ht="13.5" customHeight="1">
      <c r="A254" s="58"/>
      <c r="B254" s="54"/>
      <c r="C254" s="7" t="s">
        <v>0</v>
      </c>
      <c r="D254" s="47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2179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124</v>
      </c>
      <c r="E255" s="23">
        <v>100</v>
      </c>
      <c r="F255" s="23">
        <v>149</v>
      </c>
      <c r="G255" s="23">
        <v>184</v>
      </c>
      <c r="H255" s="23">
        <v>405</v>
      </c>
      <c r="I255" s="23">
        <v>617</v>
      </c>
      <c r="J255" s="23">
        <v>527</v>
      </c>
      <c r="K255" s="24">
        <v>2106</v>
      </c>
      <c r="L255" s="22">
        <f>+D255/D$258*100</f>
        <v>83.78378378378379</v>
      </c>
      <c r="M255" s="15">
        <f aca="true" t="shared" si="62" ref="M255:S258">+E255/E$258*100</f>
        <v>84.7457627118644</v>
      </c>
      <c r="N255" s="15">
        <f t="shared" si="62"/>
        <v>83.70786516853933</v>
      </c>
      <c r="O255" s="15">
        <f t="shared" si="62"/>
        <v>84.40366972477065</v>
      </c>
      <c r="P255" s="15">
        <f t="shared" si="62"/>
        <v>84.90566037735849</v>
      </c>
      <c r="Q255" s="15">
        <f t="shared" si="62"/>
        <v>88.01711840228246</v>
      </c>
      <c r="R255" s="15">
        <f t="shared" si="62"/>
        <v>85.41329011345219</v>
      </c>
      <c r="S255" s="15">
        <f t="shared" si="62"/>
        <v>85.71428571428571</v>
      </c>
    </row>
    <row r="256" spans="1:19" ht="13.5" customHeight="1">
      <c r="A256" s="67"/>
      <c r="B256" s="52"/>
      <c r="C256" s="7" t="s">
        <v>89</v>
      </c>
      <c r="D256" s="47">
        <v>19</v>
      </c>
      <c r="E256" s="19">
        <v>12</v>
      </c>
      <c r="F256" s="19">
        <v>21</v>
      </c>
      <c r="G256" s="19">
        <v>23</v>
      </c>
      <c r="H256" s="19">
        <v>61</v>
      </c>
      <c r="I256" s="19">
        <v>69</v>
      </c>
      <c r="J256" s="19">
        <v>77</v>
      </c>
      <c r="K256" s="20">
        <v>282</v>
      </c>
      <c r="L256" s="22">
        <f>+D256/D$258*100</f>
        <v>12.837837837837837</v>
      </c>
      <c r="M256" s="15">
        <f t="shared" si="62"/>
        <v>10.16949152542373</v>
      </c>
      <c r="N256" s="15">
        <f t="shared" si="62"/>
        <v>11.797752808988763</v>
      </c>
      <c r="O256" s="15">
        <f t="shared" si="62"/>
        <v>10.550458715596331</v>
      </c>
      <c r="P256" s="15">
        <f t="shared" si="62"/>
        <v>12.78825995807128</v>
      </c>
      <c r="Q256" s="15">
        <f t="shared" si="62"/>
        <v>9.843081312410842</v>
      </c>
      <c r="R256" s="15">
        <f t="shared" si="62"/>
        <v>12.479740680713128</v>
      </c>
      <c r="S256" s="15">
        <f t="shared" si="62"/>
        <v>11.477411477411477</v>
      </c>
    </row>
    <row r="257" spans="1:19" ht="13.5" customHeight="1">
      <c r="A257" s="67"/>
      <c r="B257" s="52"/>
      <c r="C257" s="7" t="s">
        <v>90</v>
      </c>
      <c r="D257" s="47">
        <v>5</v>
      </c>
      <c r="E257" s="19">
        <v>6</v>
      </c>
      <c r="F257" s="19">
        <v>8</v>
      </c>
      <c r="G257" s="19">
        <v>11</v>
      </c>
      <c r="H257" s="19">
        <v>11</v>
      </c>
      <c r="I257" s="19">
        <v>15</v>
      </c>
      <c r="J257" s="19">
        <v>13</v>
      </c>
      <c r="K257" s="20">
        <v>69</v>
      </c>
      <c r="L257" s="22">
        <f>+D257/D$258*100</f>
        <v>3.3783783783783785</v>
      </c>
      <c r="M257" s="15">
        <f t="shared" si="62"/>
        <v>5.084745762711865</v>
      </c>
      <c r="N257" s="15">
        <f t="shared" si="62"/>
        <v>4.49438202247191</v>
      </c>
      <c r="O257" s="15">
        <f t="shared" si="62"/>
        <v>5.045871559633028</v>
      </c>
      <c r="P257" s="15">
        <f t="shared" si="62"/>
        <v>2.3060796645702304</v>
      </c>
      <c r="Q257" s="15">
        <f t="shared" si="62"/>
        <v>2.1398002853067046</v>
      </c>
      <c r="R257" s="15">
        <f t="shared" si="62"/>
        <v>2.106969205834684</v>
      </c>
      <c r="S257" s="15">
        <f t="shared" si="62"/>
        <v>2.8083028083028085</v>
      </c>
    </row>
    <row r="258" spans="1:19" ht="13.5" customHeight="1">
      <c r="A258" s="67"/>
      <c r="B258" s="52"/>
      <c r="C258" s="9" t="s">
        <v>0</v>
      </c>
      <c r="D258" s="48">
        <v>148</v>
      </c>
      <c r="E258" s="25">
        <v>118</v>
      </c>
      <c r="F258" s="25">
        <v>178</v>
      </c>
      <c r="G258" s="25">
        <v>218</v>
      </c>
      <c r="H258" s="25">
        <v>477</v>
      </c>
      <c r="I258" s="25">
        <v>701</v>
      </c>
      <c r="J258" s="25">
        <v>617</v>
      </c>
      <c r="K258" s="26">
        <v>2457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59</v>
      </c>
      <c r="E259" s="19">
        <v>66</v>
      </c>
      <c r="F259" s="19">
        <v>78</v>
      </c>
      <c r="G259" s="19">
        <v>116</v>
      </c>
      <c r="H259" s="19">
        <v>256</v>
      </c>
      <c r="I259" s="19">
        <v>495</v>
      </c>
      <c r="J259" s="19">
        <v>492</v>
      </c>
      <c r="K259" s="20">
        <v>1562</v>
      </c>
      <c r="L259" s="21">
        <f>+D259/D$262*100</f>
        <v>85.5072463768116</v>
      </c>
      <c r="M259" s="14">
        <f aca="true" t="shared" si="63" ref="M259:S262">+E259/E$262*100</f>
        <v>80.48780487804879</v>
      </c>
      <c r="N259" s="14">
        <f t="shared" si="63"/>
        <v>88.63636363636364</v>
      </c>
      <c r="O259" s="14">
        <f t="shared" si="63"/>
        <v>87.21804511278195</v>
      </c>
      <c r="P259" s="14">
        <f t="shared" si="63"/>
        <v>87.97250859106529</v>
      </c>
      <c r="Q259" s="14">
        <f t="shared" si="63"/>
        <v>86.99472759226714</v>
      </c>
      <c r="R259" s="14">
        <f t="shared" si="63"/>
        <v>87.85714285714286</v>
      </c>
      <c r="S259" s="14">
        <f t="shared" si="63"/>
        <v>87.16517857142857</v>
      </c>
    </row>
    <row r="260" spans="1:19" ht="13.5" customHeight="1">
      <c r="A260" s="58"/>
      <c r="B260" s="52"/>
      <c r="C260" s="7" t="s">
        <v>89</v>
      </c>
      <c r="D260" s="47">
        <v>10</v>
      </c>
      <c r="E260" s="19">
        <v>11</v>
      </c>
      <c r="F260" s="19">
        <v>6</v>
      </c>
      <c r="G260" s="19">
        <v>12</v>
      </c>
      <c r="H260" s="19">
        <v>29</v>
      </c>
      <c r="I260" s="19">
        <v>66</v>
      </c>
      <c r="J260" s="19">
        <v>58</v>
      </c>
      <c r="K260" s="20">
        <v>192</v>
      </c>
      <c r="L260" s="22">
        <f>+D260/D$262*100</f>
        <v>14.492753623188406</v>
      </c>
      <c r="M260" s="15">
        <f t="shared" si="63"/>
        <v>13.414634146341465</v>
      </c>
      <c r="N260" s="15">
        <f t="shared" si="63"/>
        <v>6.8181818181818175</v>
      </c>
      <c r="O260" s="15">
        <f t="shared" si="63"/>
        <v>9.022556390977442</v>
      </c>
      <c r="P260" s="15">
        <f t="shared" si="63"/>
        <v>9.965635738831615</v>
      </c>
      <c r="Q260" s="15">
        <f t="shared" si="63"/>
        <v>11.599297012302284</v>
      </c>
      <c r="R260" s="15">
        <f t="shared" si="63"/>
        <v>10.357142857142858</v>
      </c>
      <c r="S260" s="15">
        <f t="shared" si="63"/>
        <v>10.714285714285714</v>
      </c>
    </row>
    <row r="261" spans="1:19" ht="13.5" customHeight="1">
      <c r="A261" s="58"/>
      <c r="B261" s="52"/>
      <c r="C261" s="7" t="s">
        <v>90</v>
      </c>
      <c r="D261" s="47">
        <v>0</v>
      </c>
      <c r="E261" s="19">
        <v>5</v>
      </c>
      <c r="F261" s="19">
        <v>4</v>
      </c>
      <c r="G261" s="19">
        <v>5</v>
      </c>
      <c r="H261" s="19">
        <v>6</v>
      </c>
      <c r="I261" s="19">
        <v>8</v>
      </c>
      <c r="J261" s="19">
        <v>10</v>
      </c>
      <c r="K261" s="20">
        <v>38</v>
      </c>
      <c r="L261" s="22">
        <f>+D261/D$262*100</f>
        <v>0</v>
      </c>
      <c r="M261" s="15">
        <f t="shared" si="63"/>
        <v>6.097560975609756</v>
      </c>
      <c r="N261" s="15">
        <f t="shared" si="63"/>
        <v>4.545454545454546</v>
      </c>
      <c r="O261" s="15">
        <f t="shared" si="63"/>
        <v>3.7593984962406015</v>
      </c>
      <c r="P261" s="15">
        <f t="shared" si="63"/>
        <v>2.0618556701030926</v>
      </c>
      <c r="Q261" s="15">
        <f t="shared" si="63"/>
        <v>1.4059753954305798</v>
      </c>
      <c r="R261" s="15">
        <f t="shared" si="63"/>
        <v>1.7857142857142856</v>
      </c>
      <c r="S261" s="15">
        <f t="shared" si="63"/>
        <v>2.1205357142857144</v>
      </c>
    </row>
    <row r="262" spans="1:19" ht="13.5" customHeight="1">
      <c r="A262" s="58"/>
      <c r="B262" s="54"/>
      <c r="C262" s="7" t="s">
        <v>0</v>
      </c>
      <c r="D262" s="47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23</v>
      </c>
      <c r="E263" s="23">
        <v>41</v>
      </c>
      <c r="F263" s="23">
        <v>28</v>
      </c>
      <c r="G263" s="23">
        <v>44</v>
      </c>
      <c r="H263" s="23">
        <v>113</v>
      </c>
      <c r="I263" s="23">
        <v>181</v>
      </c>
      <c r="J263" s="23">
        <v>171</v>
      </c>
      <c r="K263" s="24">
        <v>601</v>
      </c>
      <c r="L263" s="22">
        <f>+D263/D$266*100</f>
        <v>82.14285714285714</v>
      </c>
      <c r="M263" s="15">
        <f aca="true" t="shared" si="64" ref="M263:S266">+E263/E$266*100</f>
        <v>95.34883720930233</v>
      </c>
      <c r="N263" s="15">
        <f t="shared" si="64"/>
        <v>82.35294117647058</v>
      </c>
      <c r="O263" s="15">
        <f t="shared" si="64"/>
        <v>81.48148148148148</v>
      </c>
      <c r="P263" s="15">
        <f t="shared" si="64"/>
        <v>83.08823529411765</v>
      </c>
      <c r="Q263" s="15">
        <f t="shared" si="64"/>
        <v>86.60287081339713</v>
      </c>
      <c r="R263" s="15">
        <f t="shared" si="64"/>
        <v>83.82352941176471</v>
      </c>
      <c r="S263" s="15">
        <f t="shared" si="64"/>
        <v>84.88700564971752</v>
      </c>
    </row>
    <row r="264" spans="1:19" ht="13.5" customHeight="1">
      <c r="A264" s="67"/>
      <c r="B264" s="52"/>
      <c r="C264" s="7" t="s">
        <v>89</v>
      </c>
      <c r="D264" s="47">
        <v>2</v>
      </c>
      <c r="E264" s="19">
        <v>1</v>
      </c>
      <c r="F264" s="19">
        <v>5</v>
      </c>
      <c r="G264" s="19">
        <v>8</v>
      </c>
      <c r="H264" s="19">
        <v>19</v>
      </c>
      <c r="I264" s="19">
        <v>22</v>
      </c>
      <c r="J264" s="19">
        <v>33</v>
      </c>
      <c r="K264" s="20">
        <v>90</v>
      </c>
      <c r="L264" s="22">
        <f>+D264/D$266*100</f>
        <v>7.142857142857142</v>
      </c>
      <c r="M264" s="15">
        <f t="shared" si="64"/>
        <v>2.3255813953488373</v>
      </c>
      <c r="N264" s="15">
        <f t="shared" si="64"/>
        <v>14.705882352941178</v>
      </c>
      <c r="O264" s="15">
        <f t="shared" si="64"/>
        <v>14.814814814814813</v>
      </c>
      <c r="P264" s="15">
        <f t="shared" si="64"/>
        <v>13.970588235294118</v>
      </c>
      <c r="Q264" s="15">
        <f t="shared" si="64"/>
        <v>10.526315789473683</v>
      </c>
      <c r="R264" s="15">
        <f t="shared" si="64"/>
        <v>16.176470588235293</v>
      </c>
      <c r="S264" s="15">
        <f t="shared" si="64"/>
        <v>12.711864406779661</v>
      </c>
    </row>
    <row r="265" spans="1:19" ht="13.5" customHeight="1">
      <c r="A265" s="67"/>
      <c r="B265" s="52"/>
      <c r="C265" s="7" t="s">
        <v>90</v>
      </c>
      <c r="D265" s="47">
        <v>3</v>
      </c>
      <c r="E265" s="19">
        <v>1</v>
      </c>
      <c r="F265" s="19">
        <v>1</v>
      </c>
      <c r="G265" s="19">
        <v>2</v>
      </c>
      <c r="H265" s="19">
        <v>4</v>
      </c>
      <c r="I265" s="19">
        <v>6</v>
      </c>
      <c r="J265" s="19">
        <v>0</v>
      </c>
      <c r="K265" s="20">
        <v>17</v>
      </c>
      <c r="L265" s="22">
        <f>+D265/D$266*100</f>
        <v>10.714285714285714</v>
      </c>
      <c r="M265" s="15">
        <f t="shared" si="64"/>
        <v>2.3255813953488373</v>
      </c>
      <c r="N265" s="15">
        <f t="shared" si="64"/>
        <v>2.941176470588235</v>
      </c>
      <c r="O265" s="15">
        <f t="shared" si="64"/>
        <v>3.7037037037037033</v>
      </c>
      <c r="P265" s="15">
        <f t="shared" si="64"/>
        <v>2.941176470588235</v>
      </c>
      <c r="Q265" s="15">
        <f t="shared" si="64"/>
        <v>2.8708133971291865</v>
      </c>
      <c r="R265" s="15">
        <f t="shared" si="64"/>
        <v>0</v>
      </c>
      <c r="S265" s="15">
        <f t="shared" si="64"/>
        <v>2.401129943502825</v>
      </c>
    </row>
    <row r="266" spans="1:19" ht="13.5" customHeight="1">
      <c r="A266" s="67"/>
      <c r="B266" s="52"/>
      <c r="C266" s="9" t="s">
        <v>0</v>
      </c>
      <c r="D266" s="48">
        <v>28</v>
      </c>
      <c r="E266" s="25">
        <v>43</v>
      </c>
      <c r="F266" s="25">
        <v>34</v>
      </c>
      <c r="G266" s="25">
        <v>54</v>
      </c>
      <c r="H266" s="25">
        <v>136</v>
      </c>
      <c r="I266" s="25">
        <v>209</v>
      </c>
      <c r="J266" s="25">
        <v>204</v>
      </c>
      <c r="K266" s="26">
        <v>708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18</v>
      </c>
      <c r="E267" s="19">
        <v>11</v>
      </c>
      <c r="F267" s="19">
        <v>20</v>
      </c>
      <c r="G267" s="19">
        <v>30</v>
      </c>
      <c r="H267" s="19">
        <v>51</v>
      </c>
      <c r="I267" s="19">
        <v>75</v>
      </c>
      <c r="J267" s="19">
        <v>58</v>
      </c>
      <c r="K267" s="20">
        <v>263</v>
      </c>
      <c r="L267" s="21">
        <f>+D267/D$270*100</f>
        <v>81.81818181818183</v>
      </c>
      <c r="M267" s="14">
        <f aca="true" t="shared" si="65" ref="M267:S270">+E267/E$270*100</f>
        <v>78.57142857142857</v>
      </c>
      <c r="N267" s="14">
        <f t="shared" si="65"/>
        <v>90.9090909090909</v>
      </c>
      <c r="O267" s="14">
        <f t="shared" si="65"/>
        <v>90.9090909090909</v>
      </c>
      <c r="P267" s="14">
        <f t="shared" si="65"/>
        <v>80.95238095238095</v>
      </c>
      <c r="Q267" s="14">
        <f t="shared" si="65"/>
        <v>87.20930232558139</v>
      </c>
      <c r="R267" s="14">
        <f t="shared" si="65"/>
        <v>86.56716417910447</v>
      </c>
      <c r="S267" s="14">
        <f t="shared" si="65"/>
        <v>85.66775244299674</v>
      </c>
    </row>
    <row r="268" spans="1:19" ht="13.5" customHeight="1">
      <c r="A268" s="58"/>
      <c r="B268" s="58"/>
      <c r="C268" s="7" t="s">
        <v>89</v>
      </c>
      <c r="D268" s="47">
        <v>4</v>
      </c>
      <c r="E268" s="19">
        <v>2</v>
      </c>
      <c r="F268" s="19">
        <v>1</v>
      </c>
      <c r="G268" s="19">
        <v>3</v>
      </c>
      <c r="H268" s="19">
        <v>11</v>
      </c>
      <c r="I268" s="19">
        <v>9</v>
      </c>
      <c r="J268" s="19">
        <v>9</v>
      </c>
      <c r="K268" s="20">
        <v>39</v>
      </c>
      <c r="L268" s="22">
        <f>+D268/D$270*100</f>
        <v>18.181818181818183</v>
      </c>
      <c r="M268" s="15">
        <f t="shared" si="65"/>
        <v>14.285714285714285</v>
      </c>
      <c r="N268" s="15">
        <f t="shared" si="65"/>
        <v>4.545454545454546</v>
      </c>
      <c r="O268" s="15">
        <f t="shared" si="65"/>
        <v>9.090909090909092</v>
      </c>
      <c r="P268" s="15">
        <f t="shared" si="65"/>
        <v>17.46031746031746</v>
      </c>
      <c r="Q268" s="15">
        <f t="shared" si="65"/>
        <v>10.465116279069768</v>
      </c>
      <c r="R268" s="15">
        <f t="shared" si="65"/>
        <v>13.432835820895523</v>
      </c>
      <c r="S268" s="15">
        <f t="shared" si="65"/>
        <v>12.703583061889251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1</v>
      </c>
      <c r="F269" s="19">
        <v>1</v>
      </c>
      <c r="G269" s="19">
        <v>0</v>
      </c>
      <c r="H269" s="19">
        <v>1</v>
      </c>
      <c r="I269" s="19">
        <v>2</v>
      </c>
      <c r="J269" s="19">
        <v>0</v>
      </c>
      <c r="K269" s="20">
        <v>5</v>
      </c>
      <c r="L269" s="22">
        <f>+D269/D$270*100</f>
        <v>0</v>
      </c>
      <c r="M269" s="15">
        <f t="shared" si="65"/>
        <v>7.142857142857142</v>
      </c>
      <c r="N269" s="15">
        <f t="shared" si="65"/>
        <v>4.545454545454546</v>
      </c>
      <c r="O269" s="15">
        <f t="shared" si="65"/>
        <v>0</v>
      </c>
      <c r="P269" s="15">
        <f t="shared" si="65"/>
        <v>1.5873015873015872</v>
      </c>
      <c r="Q269" s="15">
        <f t="shared" si="65"/>
        <v>2.3255813953488373</v>
      </c>
      <c r="R269" s="15">
        <f t="shared" si="65"/>
        <v>0</v>
      </c>
      <c r="S269" s="15">
        <f t="shared" si="65"/>
        <v>1.6286644951140066</v>
      </c>
    </row>
    <row r="270" spans="1:19" ht="13.5" customHeight="1">
      <c r="A270" s="58"/>
      <c r="B270" s="64"/>
      <c r="C270" s="7" t="s">
        <v>0</v>
      </c>
      <c r="D270" s="47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42</v>
      </c>
      <c r="E271" s="23">
        <v>60</v>
      </c>
      <c r="F271" s="23">
        <v>77</v>
      </c>
      <c r="G271" s="23">
        <v>96</v>
      </c>
      <c r="H271" s="23">
        <v>212</v>
      </c>
      <c r="I271" s="23">
        <v>345</v>
      </c>
      <c r="J271" s="23">
        <v>263</v>
      </c>
      <c r="K271" s="24">
        <v>1095</v>
      </c>
      <c r="L271" s="22">
        <f>+D271/D$274*100</f>
        <v>75</v>
      </c>
      <c r="M271" s="15">
        <f aca="true" t="shared" si="66" ref="M271:S274">+E271/E$274*100</f>
        <v>84.50704225352112</v>
      </c>
      <c r="N271" s="15">
        <f t="shared" si="66"/>
        <v>80.20833333333334</v>
      </c>
      <c r="O271" s="15">
        <f t="shared" si="66"/>
        <v>85.71428571428571</v>
      </c>
      <c r="P271" s="15">
        <f t="shared" si="66"/>
        <v>85.14056224899599</v>
      </c>
      <c r="Q271" s="15">
        <f t="shared" si="66"/>
        <v>85.82089552238806</v>
      </c>
      <c r="R271" s="15">
        <f t="shared" si="66"/>
        <v>84.2948717948718</v>
      </c>
      <c r="S271" s="15">
        <f t="shared" si="66"/>
        <v>84.36055469953774</v>
      </c>
    </row>
    <row r="272" spans="1:19" ht="13.5" customHeight="1">
      <c r="A272" s="67"/>
      <c r="B272" s="58"/>
      <c r="C272" s="7" t="s">
        <v>89</v>
      </c>
      <c r="D272" s="47">
        <v>10</v>
      </c>
      <c r="E272" s="19">
        <v>9</v>
      </c>
      <c r="F272" s="19">
        <v>15</v>
      </c>
      <c r="G272" s="19">
        <v>16</v>
      </c>
      <c r="H272" s="19">
        <v>36</v>
      </c>
      <c r="I272" s="19">
        <v>48</v>
      </c>
      <c r="J272" s="19">
        <v>41</v>
      </c>
      <c r="K272" s="20">
        <v>175</v>
      </c>
      <c r="L272" s="22">
        <f>+D272/D$274*100</f>
        <v>17.857142857142858</v>
      </c>
      <c r="M272" s="15">
        <f t="shared" si="66"/>
        <v>12.676056338028168</v>
      </c>
      <c r="N272" s="15">
        <f t="shared" si="66"/>
        <v>15.625</v>
      </c>
      <c r="O272" s="15">
        <f t="shared" si="66"/>
        <v>14.285714285714285</v>
      </c>
      <c r="P272" s="15">
        <f t="shared" si="66"/>
        <v>14.457831325301203</v>
      </c>
      <c r="Q272" s="15">
        <f t="shared" si="66"/>
        <v>11.940298507462686</v>
      </c>
      <c r="R272" s="15">
        <f t="shared" si="66"/>
        <v>13.141025641025642</v>
      </c>
      <c r="S272" s="15">
        <f t="shared" si="66"/>
        <v>13.482280431432974</v>
      </c>
    </row>
    <row r="273" spans="1:19" ht="13.5" customHeight="1">
      <c r="A273" s="67"/>
      <c r="B273" s="58"/>
      <c r="C273" s="7" t="s">
        <v>90</v>
      </c>
      <c r="D273" s="47">
        <v>4</v>
      </c>
      <c r="E273" s="19">
        <v>2</v>
      </c>
      <c r="F273" s="19">
        <v>4</v>
      </c>
      <c r="G273" s="19">
        <v>0</v>
      </c>
      <c r="H273" s="19">
        <v>1</v>
      </c>
      <c r="I273" s="19">
        <v>9</v>
      </c>
      <c r="J273" s="19">
        <v>8</v>
      </c>
      <c r="K273" s="20">
        <v>28</v>
      </c>
      <c r="L273" s="22">
        <f>+D273/D$274*100</f>
        <v>7.142857142857142</v>
      </c>
      <c r="M273" s="15">
        <f t="shared" si="66"/>
        <v>2.8169014084507045</v>
      </c>
      <c r="N273" s="15">
        <f t="shared" si="66"/>
        <v>4.166666666666666</v>
      </c>
      <c r="O273" s="15">
        <f t="shared" si="66"/>
        <v>0</v>
      </c>
      <c r="P273" s="15">
        <f t="shared" si="66"/>
        <v>0.4016064257028112</v>
      </c>
      <c r="Q273" s="15">
        <f t="shared" si="66"/>
        <v>2.2388059701492535</v>
      </c>
      <c r="R273" s="15">
        <f t="shared" si="66"/>
        <v>2.564102564102564</v>
      </c>
      <c r="S273" s="15">
        <f t="shared" si="66"/>
        <v>2.157164869029276</v>
      </c>
    </row>
    <row r="274" spans="1:19" ht="13.5" customHeight="1" thickBot="1">
      <c r="A274" s="67"/>
      <c r="B274" s="64"/>
      <c r="C274" s="7" t="s">
        <v>0</v>
      </c>
      <c r="D274" s="47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71</v>
      </c>
      <c r="E275" s="32">
        <v>71</v>
      </c>
      <c r="F275" s="32">
        <v>58</v>
      </c>
      <c r="G275" s="32">
        <v>90</v>
      </c>
      <c r="H275" s="32">
        <v>269</v>
      </c>
      <c r="I275" s="32">
        <v>520</v>
      </c>
      <c r="J275" s="32">
        <v>495</v>
      </c>
      <c r="K275" s="33">
        <v>1574</v>
      </c>
      <c r="L275" s="34">
        <f>+D275/D$278*100</f>
        <v>78.88888888888889</v>
      </c>
      <c r="M275" s="35">
        <f aca="true" t="shared" si="67" ref="M275:S278">+E275/E$278*100</f>
        <v>85.54216867469879</v>
      </c>
      <c r="N275" s="35">
        <f t="shared" si="67"/>
        <v>90.625</v>
      </c>
      <c r="O275" s="35">
        <f t="shared" si="67"/>
        <v>84.90566037735849</v>
      </c>
      <c r="P275" s="35">
        <f t="shared" si="67"/>
        <v>87.05501618122977</v>
      </c>
      <c r="Q275" s="35">
        <f t="shared" si="67"/>
        <v>86.95652173913044</v>
      </c>
      <c r="R275" s="35">
        <f t="shared" si="67"/>
        <v>86.53846153846155</v>
      </c>
      <c r="S275" s="35">
        <f t="shared" si="67"/>
        <v>86.38858397365532</v>
      </c>
    </row>
    <row r="276" spans="1:19" ht="13.5" customHeight="1">
      <c r="A276" s="67"/>
      <c r="B276" s="58"/>
      <c r="C276" s="7" t="s">
        <v>89</v>
      </c>
      <c r="D276" s="47">
        <v>16</v>
      </c>
      <c r="E276" s="19">
        <v>12</v>
      </c>
      <c r="F276" s="19">
        <v>6</v>
      </c>
      <c r="G276" s="19">
        <v>11</v>
      </c>
      <c r="H276" s="19">
        <v>31</v>
      </c>
      <c r="I276" s="19">
        <v>70</v>
      </c>
      <c r="J276" s="19">
        <v>67</v>
      </c>
      <c r="K276" s="20">
        <v>213</v>
      </c>
      <c r="L276" s="22">
        <f>+D276/D$278*100</f>
        <v>17.77777777777778</v>
      </c>
      <c r="M276" s="15">
        <f t="shared" si="67"/>
        <v>14.457831325301203</v>
      </c>
      <c r="N276" s="15">
        <f t="shared" si="67"/>
        <v>9.375</v>
      </c>
      <c r="O276" s="15">
        <f t="shared" si="67"/>
        <v>10.377358490566039</v>
      </c>
      <c r="P276" s="15">
        <f t="shared" si="67"/>
        <v>10.032362459546926</v>
      </c>
      <c r="Q276" s="15">
        <f t="shared" si="67"/>
        <v>11.705685618729097</v>
      </c>
      <c r="R276" s="15">
        <f t="shared" si="67"/>
        <v>11.713286713286713</v>
      </c>
      <c r="S276" s="15">
        <f t="shared" si="67"/>
        <v>11.690450054884742</v>
      </c>
    </row>
    <row r="277" spans="1:19" ht="13.5" customHeight="1">
      <c r="A277" s="67"/>
      <c r="B277" s="58"/>
      <c r="C277" s="7" t="s">
        <v>90</v>
      </c>
      <c r="D277" s="47">
        <v>3</v>
      </c>
      <c r="E277" s="19">
        <v>0</v>
      </c>
      <c r="F277" s="19">
        <v>0</v>
      </c>
      <c r="G277" s="19">
        <v>5</v>
      </c>
      <c r="H277" s="19">
        <v>9</v>
      </c>
      <c r="I277" s="19">
        <v>8</v>
      </c>
      <c r="J277" s="19">
        <v>10</v>
      </c>
      <c r="K277" s="20">
        <v>35</v>
      </c>
      <c r="L277" s="22">
        <f>+D277/D$278*100</f>
        <v>3.3333333333333335</v>
      </c>
      <c r="M277" s="15">
        <f t="shared" si="67"/>
        <v>0</v>
      </c>
      <c r="N277" s="15">
        <f t="shared" si="67"/>
        <v>0</v>
      </c>
      <c r="O277" s="15">
        <f t="shared" si="67"/>
        <v>4.716981132075472</v>
      </c>
      <c r="P277" s="15">
        <f t="shared" si="67"/>
        <v>2.912621359223301</v>
      </c>
      <c r="Q277" s="15">
        <f t="shared" si="67"/>
        <v>1.3377926421404682</v>
      </c>
      <c r="R277" s="15">
        <f t="shared" si="67"/>
        <v>1.7482517482517483</v>
      </c>
      <c r="S277" s="15">
        <f t="shared" si="67"/>
        <v>1.920965971459934</v>
      </c>
    </row>
    <row r="278" spans="1:19" ht="13.5" customHeight="1">
      <c r="A278" s="67"/>
      <c r="B278" s="64"/>
      <c r="C278" s="7" t="s">
        <v>0</v>
      </c>
      <c r="D278" s="47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60</v>
      </c>
      <c r="E279" s="23">
        <v>47</v>
      </c>
      <c r="F279" s="23">
        <v>48</v>
      </c>
      <c r="G279" s="23">
        <v>74</v>
      </c>
      <c r="H279" s="23">
        <v>149</v>
      </c>
      <c r="I279" s="23">
        <v>280</v>
      </c>
      <c r="J279" s="23">
        <v>260</v>
      </c>
      <c r="K279" s="24">
        <v>918</v>
      </c>
      <c r="L279" s="22">
        <f>+D279/D$282*100</f>
        <v>92.3076923076923</v>
      </c>
      <c r="M279" s="15">
        <f aca="true" t="shared" si="68" ref="M279:S282">+E279/E$282*100</f>
        <v>85.45454545454545</v>
      </c>
      <c r="N279" s="15">
        <f t="shared" si="68"/>
        <v>87.27272727272727</v>
      </c>
      <c r="O279" s="15">
        <f t="shared" si="68"/>
        <v>86.04651162790698</v>
      </c>
      <c r="P279" s="15">
        <f t="shared" si="68"/>
        <v>84.6590909090909</v>
      </c>
      <c r="Q279" s="15">
        <f t="shared" si="68"/>
        <v>87.5</v>
      </c>
      <c r="R279" s="15">
        <f t="shared" si="68"/>
        <v>87.83783783783784</v>
      </c>
      <c r="S279" s="15">
        <f t="shared" si="68"/>
        <v>87.17948717948718</v>
      </c>
    </row>
    <row r="280" spans="1:19" ht="13.5" customHeight="1">
      <c r="A280" s="67"/>
      <c r="B280" s="58"/>
      <c r="C280" s="7" t="s">
        <v>89</v>
      </c>
      <c r="D280" s="47">
        <v>5</v>
      </c>
      <c r="E280" s="19">
        <v>3</v>
      </c>
      <c r="F280" s="19">
        <v>6</v>
      </c>
      <c r="G280" s="19">
        <v>8</v>
      </c>
      <c r="H280" s="19">
        <v>20</v>
      </c>
      <c r="I280" s="19">
        <v>35</v>
      </c>
      <c r="J280" s="19">
        <v>30</v>
      </c>
      <c r="K280" s="20">
        <v>107</v>
      </c>
      <c r="L280" s="22">
        <f>+D280/D$282*100</f>
        <v>7.6923076923076925</v>
      </c>
      <c r="M280" s="15">
        <f t="shared" si="68"/>
        <v>5.454545454545454</v>
      </c>
      <c r="N280" s="15">
        <f t="shared" si="68"/>
        <v>10.909090909090908</v>
      </c>
      <c r="O280" s="15">
        <f t="shared" si="68"/>
        <v>9.30232558139535</v>
      </c>
      <c r="P280" s="15">
        <f t="shared" si="68"/>
        <v>11.363636363636363</v>
      </c>
      <c r="Q280" s="15">
        <f t="shared" si="68"/>
        <v>10.9375</v>
      </c>
      <c r="R280" s="15">
        <f t="shared" si="68"/>
        <v>10.135135135135135</v>
      </c>
      <c r="S280" s="15">
        <f t="shared" si="68"/>
        <v>10.161443494776828</v>
      </c>
    </row>
    <row r="281" spans="1:19" ht="13.5" customHeight="1">
      <c r="A281" s="67"/>
      <c r="B281" s="58"/>
      <c r="C281" s="7" t="s">
        <v>90</v>
      </c>
      <c r="D281" s="47">
        <v>0</v>
      </c>
      <c r="E281" s="19">
        <v>5</v>
      </c>
      <c r="F281" s="19">
        <v>1</v>
      </c>
      <c r="G281" s="19">
        <v>4</v>
      </c>
      <c r="H281" s="19">
        <v>7</v>
      </c>
      <c r="I281" s="19">
        <v>5</v>
      </c>
      <c r="J281" s="19">
        <v>6</v>
      </c>
      <c r="K281" s="20">
        <v>28</v>
      </c>
      <c r="L281" s="22">
        <f>+D281/D$282*100</f>
        <v>0</v>
      </c>
      <c r="M281" s="15">
        <f t="shared" si="68"/>
        <v>9.090909090909092</v>
      </c>
      <c r="N281" s="15">
        <f t="shared" si="68"/>
        <v>1.8181818181818181</v>
      </c>
      <c r="O281" s="15">
        <f t="shared" si="68"/>
        <v>4.651162790697675</v>
      </c>
      <c r="P281" s="15">
        <f t="shared" si="68"/>
        <v>3.977272727272727</v>
      </c>
      <c r="Q281" s="15">
        <f t="shared" si="68"/>
        <v>1.5625</v>
      </c>
      <c r="R281" s="15">
        <f t="shared" si="68"/>
        <v>2.027027027027027</v>
      </c>
      <c r="S281" s="15">
        <f t="shared" si="68"/>
        <v>2.6590693257359925</v>
      </c>
    </row>
    <row r="282" spans="1:19" ht="13.5" customHeight="1">
      <c r="A282" s="67"/>
      <c r="B282" s="58"/>
      <c r="C282" s="9" t="s">
        <v>0</v>
      </c>
      <c r="D282" s="48">
        <v>65</v>
      </c>
      <c r="E282" s="25">
        <v>55</v>
      </c>
      <c r="F282" s="25">
        <v>55</v>
      </c>
      <c r="G282" s="25">
        <v>86</v>
      </c>
      <c r="H282" s="25">
        <v>176</v>
      </c>
      <c r="I282" s="25">
        <v>320</v>
      </c>
      <c r="J282" s="25">
        <v>296</v>
      </c>
      <c r="K282" s="26">
        <v>1053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98</v>
      </c>
      <c r="E283" s="19">
        <v>79</v>
      </c>
      <c r="F283" s="19">
        <v>104</v>
      </c>
      <c r="G283" s="19">
        <v>137</v>
      </c>
      <c r="H283" s="19">
        <v>364</v>
      </c>
      <c r="I283" s="19">
        <v>540</v>
      </c>
      <c r="J283" s="19">
        <v>523</v>
      </c>
      <c r="K283" s="20">
        <v>1845</v>
      </c>
      <c r="L283" s="21">
        <f>+D283/D$286*100</f>
        <v>83.76068376068376</v>
      </c>
      <c r="M283" s="14">
        <f aca="true" t="shared" si="69" ref="M283:S286">+E283/E$286*100</f>
        <v>85.86956521739131</v>
      </c>
      <c r="N283" s="14">
        <f t="shared" si="69"/>
        <v>87.39495798319328</v>
      </c>
      <c r="O283" s="14">
        <f t="shared" si="69"/>
        <v>84.04907975460122</v>
      </c>
      <c r="P283" s="14">
        <f t="shared" si="69"/>
        <v>81.25</v>
      </c>
      <c r="Q283" s="14">
        <f t="shared" si="69"/>
        <v>82.44274809160305</v>
      </c>
      <c r="R283" s="14">
        <f t="shared" si="69"/>
        <v>83.01587301587303</v>
      </c>
      <c r="S283" s="14">
        <f t="shared" si="69"/>
        <v>82.95863309352518</v>
      </c>
    </row>
    <row r="284" spans="1:19" ht="13.5" customHeight="1">
      <c r="A284" s="67"/>
      <c r="B284" s="58"/>
      <c r="C284" s="7" t="s">
        <v>89</v>
      </c>
      <c r="D284" s="47">
        <v>14</v>
      </c>
      <c r="E284" s="19">
        <v>11</v>
      </c>
      <c r="F284" s="19">
        <v>11</v>
      </c>
      <c r="G284" s="19">
        <v>23</v>
      </c>
      <c r="H284" s="19">
        <v>69</v>
      </c>
      <c r="I284" s="19">
        <v>99</v>
      </c>
      <c r="J284" s="19">
        <v>100</v>
      </c>
      <c r="K284" s="20">
        <v>327</v>
      </c>
      <c r="L284" s="22">
        <f>+D284/D$286*100</f>
        <v>11.965811965811966</v>
      </c>
      <c r="M284" s="15">
        <f t="shared" si="69"/>
        <v>11.956521739130435</v>
      </c>
      <c r="N284" s="15">
        <f t="shared" si="69"/>
        <v>9.243697478991598</v>
      </c>
      <c r="O284" s="15">
        <f t="shared" si="69"/>
        <v>14.11042944785276</v>
      </c>
      <c r="P284" s="15">
        <f t="shared" si="69"/>
        <v>15.401785714285715</v>
      </c>
      <c r="Q284" s="15">
        <f t="shared" si="69"/>
        <v>15.114503816793892</v>
      </c>
      <c r="R284" s="15">
        <f t="shared" si="69"/>
        <v>15.873015873015872</v>
      </c>
      <c r="S284" s="15">
        <f t="shared" si="69"/>
        <v>14.703237410071942</v>
      </c>
    </row>
    <row r="285" spans="1:19" ht="13.5" customHeight="1">
      <c r="A285" s="67"/>
      <c r="B285" s="58"/>
      <c r="C285" s="7" t="s">
        <v>90</v>
      </c>
      <c r="D285" s="47">
        <v>5</v>
      </c>
      <c r="E285" s="19">
        <v>2</v>
      </c>
      <c r="F285" s="19">
        <v>4</v>
      </c>
      <c r="G285" s="19">
        <v>3</v>
      </c>
      <c r="H285" s="19">
        <v>15</v>
      </c>
      <c r="I285" s="19">
        <v>16</v>
      </c>
      <c r="J285" s="19">
        <v>7</v>
      </c>
      <c r="K285" s="20">
        <v>52</v>
      </c>
      <c r="L285" s="22">
        <f>+D285/D$286*100</f>
        <v>4.273504273504273</v>
      </c>
      <c r="M285" s="15">
        <f t="shared" si="69"/>
        <v>2.1739130434782608</v>
      </c>
      <c r="N285" s="15">
        <f t="shared" si="69"/>
        <v>3.361344537815126</v>
      </c>
      <c r="O285" s="15">
        <f t="shared" si="69"/>
        <v>1.8404907975460123</v>
      </c>
      <c r="P285" s="15">
        <f t="shared" si="69"/>
        <v>3.3482142857142856</v>
      </c>
      <c r="Q285" s="15">
        <f t="shared" si="69"/>
        <v>2.4427480916030535</v>
      </c>
      <c r="R285" s="15">
        <f t="shared" si="69"/>
        <v>1.1111111111111112</v>
      </c>
      <c r="S285" s="15">
        <f t="shared" si="69"/>
        <v>2.338129496402878</v>
      </c>
    </row>
    <row r="286" spans="1:19" ht="13.5" customHeight="1">
      <c r="A286" s="67"/>
      <c r="B286" s="64"/>
      <c r="C286" s="7" t="s">
        <v>0</v>
      </c>
      <c r="D286" s="47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12</v>
      </c>
      <c r="E287" s="23">
        <v>6</v>
      </c>
      <c r="F287" s="23">
        <v>13</v>
      </c>
      <c r="G287" s="23">
        <v>12</v>
      </c>
      <c r="H287" s="23">
        <v>51</v>
      </c>
      <c r="I287" s="23">
        <v>97</v>
      </c>
      <c r="J287" s="23">
        <v>74</v>
      </c>
      <c r="K287" s="24">
        <v>265</v>
      </c>
      <c r="L287" s="22">
        <f>+D287/D$290*100</f>
        <v>75</v>
      </c>
      <c r="M287" s="15">
        <f aca="true" t="shared" si="70" ref="M287:S290">+E287/E$290*100</f>
        <v>60</v>
      </c>
      <c r="N287" s="15">
        <f t="shared" si="70"/>
        <v>86.66666666666667</v>
      </c>
      <c r="O287" s="15">
        <f t="shared" si="70"/>
        <v>60</v>
      </c>
      <c r="P287" s="15">
        <f t="shared" si="70"/>
        <v>82.25806451612904</v>
      </c>
      <c r="Q287" s="15">
        <f t="shared" si="70"/>
        <v>80.16528925619835</v>
      </c>
      <c r="R287" s="15">
        <f t="shared" si="70"/>
        <v>87.05882352941177</v>
      </c>
      <c r="S287" s="15">
        <f t="shared" si="70"/>
        <v>80.54711246200608</v>
      </c>
    </row>
    <row r="288" spans="1:19" ht="13.5" customHeight="1">
      <c r="A288" s="67"/>
      <c r="B288" s="58"/>
      <c r="C288" s="7" t="s">
        <v>89</v>
      </c>
      <c r="D288" s="47">
        <v>3</v>
      </c>
      <c r="E288" s="19">
        <v>3</v>
      </c>
      <c r="F288" s="19">
        <v>2</v>
      </c>
      <c r="G288" s="19">
        <v>7</v>
      </c>
      <c r="H288" s="19">
        <v>10</v>
      </c>
      <c r="I288" s="19">
        <v>18</v>
      </c>
      <c r="J288" s="19">
        <v>11</v>
      </c>
      <c r="K288" s="20">
        <v>54</v>
      </c>
      <c r="L288" s="22">
        <f>+D288/D$290*100</f>
        <v>18.75</v>
      </c>
      <c r="M288" s="15">
        <f t="shared" si="70"/>
        <v>30</v>
      </c>
      <c r="N288" s="15">
        <f t="shared" si="70"/>
        <v>13.333333333333334</v>
      </c>
      <c r="O288" s="15">
        <f t="shared" si="70"/>
        <v>35</v>
      </c>
      <c r="P288" s="15">
        <f t="shared" si="70"/>
        <v>16.129032258064516</v>
      </c>
      <c r="Q288" s="15">
        <f t="shared" si="70"/>
        <v>14.87603305785124</v>
      </c>
      <c r="R288" s="15">
        <f t="shared" si="70"/>
        <v>12.941176470588237</v>
      </c>
      <c r="S288" s="15">
        <f t="shared" si="70"/>
        <v>16.41337386018237</v>
      </c>
    </row>
    <row r="289" spans="1:19" ht="13.5" customHeight="1">
      <c r="A289" s="67"/>
      <c r="B289" s="58"/>
      <c r="C289" s="7" t="s">
        <v>90</v>
      </c>
      <c r="D289" s="47">
        <v>1</v>
      </c>
      <c r="E289" s="19">
        <v>1</v>
      </c>
      <c r="F289" s="19">
        <v>0</v>
      </c>
      <c r="G289" s="19">
        <v>1</v>
      </c>
      <c r="H289" s="19">
        <v>1</v>
      </c>
      <c r="I289" s="19">
        <v>6</v>
      </c>
      <c r="J289" s="19">
        <v>0</v>
      </c>
      <c r="K289" s="20">
        <v>10</v>
      </c>
      <c r="L289" s="22">
        <f>+D289/D$290*100</f>
        <v>6.25</v>
      </c>
      <c r="M289" s="15">
        <f t="shared" si="70"/>
        <v>10</v>
      </c>
      <c r="N289" s="15">
        <f t="shared" si="70"/>
        <v>0</v>
      </c>
      <c r="O289" s="15">
        <f t="shared" si="70"/>
        <v>5</v>
      </c>
      <c r="P289" s="15">
        <f t="shared" si="70"/>
        <v>1.6129032258064515</v>
      </c>
      <c r="Q289" s="15">
        <f t="shared" si="70"/>
        <v>4.958677685950414</v>
      </c>
      <c r="R289" s="15">
        <f t="shared" si="70"/>
        <v>0</v>
      </c>
      <c r="S289" s="15">
        <f t="shared" si="70"/>
        <v>3.0395136778115504</v>
      </c>
    </row>
    <row r="290" spans="1:19" ht="13.5" customHeight="1" thickBot="1">
      <c r="A290" s="67"/>
      <c r="B290" s="62"/>
      <c r="C290" s="28" t="s">
        <v>0</v>
      </c>
      <c r="D290" s="51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7138</v>
      </c>
      <c r="E291" s="19">
        <v>6753</v>
      </c>
      <c r="F291" s="19">
        <v>6699</v>
      </c>
      <c r="G291" s="19">
        <v>7928</v>
      </c>
      <c r="H291" s="19">
        <v>21052</v>
      </c>
      <c r="I291" s="19">
        <v>45901</v>
      </c>
      <c r="J291" s="19">
        <v>55552</v>
      </c>
      <c r="K291" s="20">
        <v>151023</v>
      </c>
      <c r="L291" s="22">
        <f>+D291/D$294*100</f>
        <v>82.40591087508659</v>
      </c>
      <c r="M291" s="15">
        <f aca="true" t="shared" si="71" ref="M291:S294">+E291/E$294*100</f>
        <v>83.28811050814011</v>
      </c>
      <c r="N291" s="15">
        <f t="shared" si="71"/>
        <v>83.24841555859327</v>
      </c>
      <c r="O291" s="15">
        <f t="shared" si="71"/>
        <v>83.32107199159222</v>
      </c>
      <c r="P291" s="15">
        <f t="shared" si="71"/>
        <v>83.9661774090619</v>
      </c>
      <c r="Q291" s="15">
        <f t="shared" si="71"/>
        <v>84.72727272727273</v>
      </c>
      <c r="R291" s="15">
        <f t="shared" si="71"/>
        <v>84.02456363251353</v>
      </c>
      <c r="S291" s="15">
        <f t="shared" si="71"/>
        <v>84.0450101005604</v>
      </c>
    </row>
    <row r="292" spans="1:19" ht="13.5" customHeight="1">
      <c r="A292" s="67"/>
      <c r="B292" s="58"/>
      <c r="C292" s="7" t="s">
        <v>89</v>
      </c>
      <c r="D292" s="47">
        <v>1225</v>
      </c>
      <c r="E292" s="19">
        <v>1089</v>
      </c>
      <c r="F292" s="19">
        <v>1059</v>
      </c>
      <c r="G292" s="19">
        <v>1260</v>
      </c>
      <c r="H292" s="19">
        <v>3275</v>
      </c>
      <c r="I292" s="19">
        <v>6936</v>
      </c>
      <c r="J292" s="19">
        <v>9033</v>
      </c>
      <c r="K292" s="20">
        <v>23877</v>
      </c>
      <c r="L292" s="22">
        <f>+D292/D$294*100</f>
        <v>14.142230431770953</v>
      </c>
      <c r="M292" s="15">
        <f t="shared" si="71"/>
        <v>13.431179082387764</v>
      </c>
      <c r="N292" s="15">
        <f t="shared" si="71"/>
        <v>13.160183919473095</v>
      </c>
      <c r="O292" s="15">
        <f t="shared" si="71"/>
        <v>13.242249080399368</v>
      </c>
      <c r="P292" s="15">
        <f t="shared" si="71"/>
        <v>13.06238034460753</v>
      </c>
      <c r="Q292" s="15">
        <f t="shared" si="71"/>
        <v>12.802953391785879</v>
      </c>
      <c r="R292" s="15">
        <f t="shared" si="71"/>
        <v>13.662764316181143</v>
      </c>
      <c r="S292" s="15">
        <f t="shared" si="71"/>
        <v>13.287662847189374</v>
      </c>
    </row>
    <row r="293" spans="1:19" ht="13.5" customHeight="1">
      <c r="A293" s="67"/>
      <c r="B293" s="58"/>
      <c r="C293" s="7" t="s">
        <v>90</v>
      </c>
      <c r="D293" s="47">
        <v>299</v>
      </c>
      <c r="E293" s="19">
        <v>266</v>
      </c>
      <c r="F293" s="19">
        <v>289</v>
      </c>
      <c r="G293" s="19">
        <v>327</v>
      </c>
      <c r="H293" s="19">
        <v>745</v>
      </c>
      <c r="I293" s="19">
        <v>1338</v>
      </c>
      <c r="J293" s="19">
        <v>1529</v>
      </c>
      <c r="K293" s="20">
        <v>4793</v>
      </c>
      <c r="L293" s="22">
        <f>+D293/D$294*100</f>
        <v>3.4518586931424613</v>
      </c>
      <c r="M293" s="15">
        <f t="shared" si="71"/>
        <v>3.2807104094721264</v>
      </c>
      <c r="N293" s="15">
        <f t="shared" si="71"/>
        <v>3.59140052193364</v>
      </c>
      <c r="O293" s="15">
        <f t="shared" si="71"/>
        <v>3.4366789280084076</v>
      </c>
      <c r="P293" s="15">
        <f t="shared" si="71"/>
        <v>2.971442246330568</v>
      </c>
      <c r="Q293" s="15">
        <f t="shared" si="71"/>
        <v>2.4697738809413936</v>
      </c>
      <c r="R293" s="15">
        <f t="shared" si="71"/>
        <v>2.312672051305321</v>
      </c>
      <c r="S293" s="15">
        <f t="shared" si="71"/>
        <v>2.6673270522502266</v>
      </c>
    </row>
    <row r="294" spans="1:19" ht="13.5" customHeight="1">
      <c r="A294" s="67"/>
      <c r="B294" s="58"/>
      <c r="C294" s="9" t="s">
        <v>0</v>
      </c>
      <c r="D294" s="48">
        <v>8662</v>
      </c>
      <c r="E294" s="25">
        <v>8108</v>
      </c>
      <c r="F294" s="25">
        <v>8047</v>
      </c>
      <c r="G294" s="25">
        <v>9515</v>
      </c>
      <c r="H294" s="25">
        <v>25072</v>
      </c>
      <c r="I294" s="25">
        <v>54175</v>
      </c>
      <c r="J294" s="25">
        <v>66114</v>
      </c>
      <c r="K294" s="26">
        <v>179693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9" t="s">
        <v>81</v>
      </c>
      <c r="E3" s="58"/>
      <c r="F3" s="58"/>
      <c r="G3" s="58"/>
      <c r="H3" s="58"/>
      <c r="I3" s="58"/>
      <c r="J3" s="58"/>
      <c r="K3" s="60"/>
      <c r="L3" s="57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1020</v>
      </c>
      <c r="E7" s="23">
        <v>927</v>
      </c>
      <c r="F7" s="23">
        <v>1028</v>
      </c>
      <c r="G7" s="23">
        <v>1531</v>
      </c>
      <c r="H7" s="23">
        <v>4831</v>
      </c>
      <c r="I7" s="23">
        <v>9283</v>
      </c>
      <c r="J7" s="23">
        <v>10788</v>
      </c>
      <c r="K7" s="24">
        <v>29408</v>
      </c>
      <c r="L7" s="21">
        <f>+D7/D$10*100</f>
        <v>96.40831758034027</v>
      </c>
      <c r="M7" s="14">
        <f aca="true" t="shared" si="0" ref="M7:S10">+E7/E$10*100</f>
        <v>92.7927927927928</v>
      </c>
      <c r="N7" s="14">
        <f t="shared" si="0"/>
        <v>92.03222918531782</v>
      </c>
      <c r="O7" s="14">
        <f t="shared" si="0"/>
        <v>90.75281564908121</v>
      </c>
      <c r="P7" s="14">
        <f t="shared" si="0"/>
        <v>90.5359820089955</v>
      </c>
      <c r="Q7" s="14">
        <f t="shared" si="0"/>
        <v>90.31912823506518</v>
      </c>
      <c r="R7" s="14">
        <f t="shared" si="0"/>
        <v>88.78281622911695</v>
      </c>
      <c r="S7" s="6">
        <f t="shared" si="0"/>
        <v>90.13670079078035</v>
      </c>
    </row>
    <row r="8" spans="1:19" ht="13.5" customHeight="1">
      <c r="A8" s="67"/>
      <c r="B8" s="52"/>
      <c r="C8" s="7" t="s">
        <v>89</v>
      </c>
      <c r="D8" s="47">
        <v>30</v>
      </c>
      <c r="E8" s="19">
        <v>61</v>
      </c>
      <c r="F8" s="19">
        <v>79</v>
      </c>
      <c r="G8" s="19">
        <v>134</v>
      </c>
      <c r="H8" s="19">
        <v>437</v>
      </c>
      <c r="I8" s="19">
        <v>857</v>
      </c>
      <c r="J8" s="19">
        <v>1184</v>
      </c>
      <c r="K8" s="20">
        <v>2782</v>
      </c>
      <c r="L8" s="22">
        <f>+D8/D$10*100</f>
        <v>2.835538752362949</v>
      </c>
      <c r="M8" s="15">
        <f t="shared" si="0"/>
        <v>6.106106106106106</v>
      </c>
      <c r="N8" s="15">
        <f t="shared" si="0"/>
        <v>7.072515666965085</v>
      </c>
      <c r="O8" s="15">
        <f t="shared" si="0"/>
        <v>7.943094250148191</v>
      </c>
      <c r="P8" s="15">
        <f t="shared" si="0"/>
        <v>8.189655172413794</v>
      </c>
      <c r="Q8" s="15">
        <f t="shared" si="0"/>
        <v>8.338198093014206</v>
      </c>
      <c r="R8" s="15">
        <f t="shared" si="0"/>
        <v>9.744053987326145</v>
      </c>
      <c r="S8" s="8">
        <f t="shared" si="0"/>
        <v>8.526941702936309</v>
      </c>
    </row>
    <row r="9" spans="1:19" ht="13.5" customHeight="1">
      <c r="A9" s="67"/>
      <c r="B9" s="52"/>
      <c r="C9" s="7" t="s">
        <v>90</v>
      </c>
      <c r="D9" s="47">
        <v>8</v>
      </c>
      <c r="E9" s="19">
        <v>11</v>
      </c>
      <c r="F9" s="19">
        <v>10</v>
      </c>
      <c r="G9" s="19">
        <v>22</v>
      </c>
      <c r="H9" s="19">
        <v>68</v>
      </c>
      <c r="I9" s="19">
        <v>138</v>
      </c>
      <c r="J9" s="19">
        <v>179</v>
      </c>
      <c r="K9" s="20">
        <v>436</v>
      </c>
      <c r="L9" s="22">
        <f>+D9/D$10*100</f>
        <v>0.7561436672967864</v>
      </c>
      <c r="M9" s="15">
        <f t="shared" si="0"/>
        <v>1.1011011011011012</v>
      </c>
      <c r="N9" s="15">
        <f t="shared" si="0"/>
        <v>0.8952551477170994</v>
      </c>
      <c r="O9" s="15">
        <f t="shared" si="0"/>
        <v>1.3040901007705987</v>
      </c>
      <c r="P9" s="15">
        <f t="shared" si="0"/>
        <v>1.2743628185907045</v>
      </c>
      <c r="Q9" s="15">
        <f t="shared" si="0"/>
        <v>1.3426736719206072</v>
      </c>
      <c r="R9" s="15">
        <f t="shared" si="0"/>
        <v>1.4731297835569088</v>
      </c>
      <c r="S9" s="8">
        <f t="shared" si="0"/>
        <v>1.3363575062833322</v>
      </c>
    </row>
    <row r="10" spans="1:19" ht="13.5" customHeight="1">
      <c r="A10" s="67"/>
      <c r="B10" s="52"/>
      <c r="C10" s="9" t="s">
        <v>0</v>
      </c>
      <c r="D10" s="48">
        <v>1058</v>
      </c>
      <c r="E10" s="25">
        <v>999</v>
      </c>
      <c r="F10" s="25">
        <v>1117</v>
      </c>
      <c r="G10" s="25">
        <v>1687</v>
      </c>
      <c r="H10" s="25">
        <v>5336</v>
      </c>
      <c r="I10" s="25">
        <v>10278</v>
      </c>
      <c r="J10" s="25">
        <v>12151</v>
      </c>
      <c r="K10" s="26">
        <v>32626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1066</v>
      </c>
      <c r="E11" s="19">
        <v>933</v>
      </c>
      <c r="F11" s="19">
        <v>939</v>
      </c>
      <c r="G11" s="19">
        <v>1440</v>
      </c>
      <c r="H11" s="19">
        <v>4265</v>
      </c>
      <c r="I11" s="19">
        <v>8097</v>
      </c>
      <c r="J11" s="19">
        <v>9544</v>
      </c>
      <c r="K11" s="20">
        <v>26284</v>
      </c>
      <c r="L11" s="21">
        <f>+D11/D$14*100</f>
        <v>96.20938628158845</v>
      </c>
      <c r="M11" s="14">
        <f aca="true" t="shared" si="1" ref="M11:S14">+E11/E$14*100</f>
        <v>94.24242424242424</v>
      </c>
      <c r="N11" s="14">
        <f t="shared" si="1"/>
        <v>91.07662463627545</v>
      </c>
      <c r="O11" s="14">
        <f t="shared" si="1"/>
        <v>90.11264080100125</v>
      </c>
      <c r="P11" s="14">
        <f t="shared" si="1"/>
        <v>90.22635921303153</v>
      </c>
      <c r="Q11" s="14">
        <f t="shared" si="1"/>
        <v>89.39059395009936</v>
      </c>
      <c r="R11" s="14">
        <f t="shared" si="1"/>
        <v>88.34582986207535</v>
      </c>
      <c r="S11" s="6">
        <f t="shared" si="1"/>
        <v>89.66058331911991</v>
      </c>
    </row>
    <row r="12" spans="1:19" ht="13.5" customHeight="1">
      <c r="A12" s="58"/>
      <c r="B12" s="52"/>
      <c r="C12" s="7" t="s">
        <v>89</v>
      </c>
      <c r="D12" s="47">
        <v>32</v>
      </c>
      <c r="E12" s="19">
        <v>49</v>
      </c>
      <c r="F12" s="19">
        <v>78</v>
      </c>
      <c r="G12" s="19">
        <v>134</v>
      </c>
      <c r="H12" s="19">
        <v>392</v>
      </c>
      <c r="I12" s="19">
        <v>840</v>
      </c>
      <c r="J12" s="19">
        <v>1075</v>
      </c>
      <c r="K12" s="20">
        <v>2600</v>
      </c>
      <c r="L12" s="22">
        <f>+D12/D$14*100</f>
        <v>2.888086642599278</v>
      </c>
      <c r="M12" s="15">
        <f t="shared" si="1"/>
        <v>4.94949494949495</v>
      </c>
      <c r="N12" s="15">
        <f t="shared" si="1"/>
        <v>7.565470417070805</v>
      </c>
      <c r="O12" s="15">
        <f t="shared" si="1"/>
        <v>8.385481852315396</v>
      </c>
      <c r="P12" s="15">
        <f t="shared" si="1"/>
        <v>8.292786122276286</v>
      </c>
      <c r="Q12" s="15">
        <f t="shared" si="1"/>
        <v>9.273570324574962</v>
      </c>
      <c r="R12" s="15">
        <f t="shared" si="1"/>
        <v>9.950939553827642</v>
      </c>
      <c r="S12" s="8">
        <f t="shared" si="1"/>
        <v>8.869179600886918</v>
      </c>
    </row>
    <row r="13" spans="1:19" ht="13.5" customHeight="1">
      <c r="A13" s="58"/>
      <c r="B13" s="52"/>
      <c r="C13" s="7" t="s">
        <v>90</v>
      </c>
      <c r="D13" s="47">
        <v>10</v>
      </c>
      <c r="E13" s="19">
        <v>8</v>
      </c>
      <c r="F13" s="19">
        <v>14</v>
      </c>
      <c r="G13" s="19">
        <v>24</v>
      </c>
      <c r="H13" s="19">
        <v>70</v>
      </c>
      <c r="I13" s="19">
        <v>121</v>
      </c>
      <c r="J13" s="19">
        <v>184</v>
      </c>
      <c r="K13" s="20">
        <v>431</v>
      </c>
      <c r="L13" s="22">
        <f>+D13/D$14*100</f>
        <v>0.9025270758122743</v>
      </c>
      <c r="M13" s="15">
        <f t="shared" si="1"/>
        <v>0.8080808080808081</v>
      </c>
      <c r="N13" s="15">
        <f t="shared" si="1"/>
        <v>1.3579049466537343</v>
      </c>
      <c r="O13" s="15">
        <f t="shared" si="1"/>
        <v>1.5018773466833542</v>
      </c>
      <c r="P13" s="15">
        <f t="shared" si="1"/>
        <v>1.4808546646921938</v>
      </c>
      <c r="Q13" s="15">
        <f t="shared" si="1"/>
        <v>1.335835725325679</v>
      </c>
      <c r="R13" s="15">
        <f t="shared" si="1"/>
        <v>1.7032305840970101</v>
      </c>
      <c r="S13" s="8">
        <f t="shared" si="1"/>
        <v>1.4702370799931777</v>
      </c>
    </row>
    <row r="14" spans="1:19" ht="13.5" customHeight="1">
      <c r="A14" s="58"/>
      <c r="B14" s="54"/>
      <c r="C14" s="7" t="s">
        <v>0</v>
      </c>
      <c r="D14" s="47">
        <v>1108</v>
      </c>
      <c r="E14" s="19">
        <v>990</v>
      </c>
      <c r="F14" s="19">
        <v>1031</v>
      </c>
      <c r="G14" s="19">
        <v>1598</v>
      </c>
      <c r="H14" s="19">
        <v>4727</v>
      </c>
      <c r="I14" s="19">
        <v>9058</v>
      </c>
      <c r="J14" s="19">
        <v>10803</v>
      </c>
      <c r="K14" s="20">
        <v>29315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1146</v>
      </c>
      <c r="E15" s="23">
        <v>1064</v>
      </c>
      <c r="F15" s="23">
        <v>1066</v>
      </c>
      <c r="G15" s="23">
        <v>1506</v>
      </c>
      <c r="H15" s="23">
        <v>3870</v>
      </c>
      <c r="I15" s="23">
        <v>6633</v>
      </c>
      <c r="J15" s="23">
        <v>6988</v>
      </c>
      <c r="K15" s="24">
        <v>22273</v>
      </c>
      <c r="L15" s="22">
        <f>+D15/D$18*100</f>
        <v>95.81939799331104</v>
      </c>
      <c r="M15" s="15">
        <f aca="true" t="shared" si="2" ref="M15:S18">+E15/E$18*100</f>
        <v>94.57777777777778</v>
      </c>
      <c r="N15" s="15">
        <f t="shared" si="2"/>
        <v>91.97584124245039</v>
      </c>
      <c r="O15" s="15">
        <f t="shared" si="2"/>
        <v>89.80322003577818</v>
      </c>
      <c r="P15" s="15">
        <f t="shared" si="2"/>
        <v>89.93725307924704</v>
      </c>
      <c r="Q15" s="15">
        <f t="shared" si="2"/>
        <v>90.09779951100244</v>
      </c>
      <c r="R15" s="15">
        <f t="shared" si="2"/>
        <v>88.42211818296849</v>
      </c>
      <c r="S15" s="8">
        <f t="shared" si="2"/>
        <v>90.0829120323559</v>
      </c>
    </row>
    <row r="16" spans="1:19" ht="13.5" customHeight="1">
      <c r="A16" s="67"/>
      <c r="B16" s="52"/>
      <c r="C16" s="7" t="s">
        <v>89</v>
      </c>
      <c r="D16" s="47">
        <v>38</v>
      </c>
      <c r="E16" s="19">
        <v>47</v>
      </c>
      <c r="F16" s="19">
        <v>77</v>
      </c>
      <c r="G16" s="19">
        <v>144</v>
      </c>
      <c r="H16" s="19">
        <v>380</v>
      </c>
      <c r="I16" s="19">
        <v>602</v>
      </c>
      <c r="J16" s="19">
        <v>790</v>
      </c>
      <c r="K16" s="20">
        <v>2078</v>
      </c>
      <c r="L16" s="22">
        <f>+D16/D$18*100</f>
        <v>3.177257525083612</v>
      </c>
      <c r="M16" s="15">
        <f t="shared" si="2"/>
        <v>4.177777777777777</v>
      </c>
      <c r="N16" s="15">
        <f t="shared" si="2"/>
        <v>6.643658326143227</v>
      </c>
      <c r="O16" s="15">
        <f t="shared" si="2"/>
        <v>8.586762075134168</v>
      </c>
      <c r="P16" s="15">
        <f t="shared" si="2"/>
        <v>8.831048105972577</v>
      </c>
      <c r="Q16" s="15">
        <f t="shared" si="2"/>
        <v>8.17712578103776</v>
      </c>
      <c r="R16" s="15">
        <f t="shared" si="2"/>
        <v>9.996203973174744</v>
      </c>
      <c r="S16" s="8">
        <f t="shared" si="2"/>
        <v>8.404448938321536</v>
      </c>
    </row>
    <row r="17" spans="1:19" ht="13.5" customHeight="1">
      <c r="A17" s="67"/>
      <c r="B17" s="52"/>
      <c r="C17" s="7" t="s">
        <v>90</v>
      </c>
      <c r="D17" s="47">
        <v>12</v>
      </c>
      <c r="E17" s="19">
        <v>14</v>
      </c>
      <c r="F17" s="19">
        <v>16</v>
      </c>
      <c r="G17" s="19">
        <v>27</v>
      </c>
      <c r="H17" s="19">
        <v>53</v>
      </c>
      <c r="I17" s="19">
        <v>127</v>
      </c>
      <c r="J17" s="19">
        <v>125</v>
      </c>
      <c r="K17" s="20">
        <v>374</v>
      </c>
      <c r="L17" s="22">
        <f>+D17/D$18*100</f>
        <v>1.0033444816053512</v>
      </c>
      <c r="M17" s="15">
        <f t="shared" si="2"/>
        <v>1.2444444444444445</v>
      </c>
      <c r="N17" s="15">
        <f t="shared" si="2"/>
        <v>1.380500431406385</v>
      </c>
      <c r="O17" s="15">
        <f t="shared" si="2"/>
        <v>1.6100178890876566</v>
      </c>
      <c r="P17" s="15">
        <f t="shared" si="2"/>
        <v>1.2316988147803858</v>
      </c>
      <c r="Q17" s="15">
        <f t="shared" si="2"/>
        <v>1.7250747079597937</v>
      </c>
      <c r="R17" s="15">
        <f t="shared" si="2"/>
        <v>1.5816778438567634</v>
      </c>
      <c r="S17" s="8">
        <f t="shared" si="2"/>
        <v>1.512639029322548</v>
      </c>
    </row>
    <row r="18" spans="1:19" ht="13.5" customHeight="1">
      <c r="A18" s="67"/>
      <c r="B18" s="52"/>
      <c r="C18" s="9" t="s">
        <v>0</v>
      </c>
      <c r="D18" s="48">
        <v>1196</v>
      </c>
      <c r="E18" s="25">
        <v>1125</v>
      </c>
      <c r="F18" s="25">
        <v>1159</v>
      </c>
      <c r="G18" s="25">
        <v>1677</v>
      </c>
      <c r="H18" s="25">
        <v>4303</v>
      </c>
      <c r="I18" s="25">
        <v>7362</v>
      </c>
      <c r="J18" s="25">
        <v>7903</v>
      </c>
      <c r="K18" s="26">
        <v>24725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975</v>
      </c>
      <c r="E19" s="19">
        <v>893</v>
      </c>
      <c r="F19" s="19">
        <v>898</v>
      </c>
      <c r="G19" s="19">
        <v>1543</v>
      </c>
      <c r="H19" s="19">
        <v>4557</v>
      </c>
      <c r="I19" s="19">
        <v>8151</v>
      </c>
      <c r="J19" s="19">
        <v>9195</v>
      </c>
      <c r="K19" s="20">
        <v>26212</v>
      </c>
      <c r="L19" s="21">
        <f>+D19/D$22*100</f>
        <v>96.05911330049261</v>
      </c>
      <c r="M19" s="14">
        <f aca="true" t="shared" si="3" ref="M19:S22">+E19/E$22*100</f>
        <v>94.59745762711864</v>
      </c>
      <c r="N19" s="14">
        <f t="shared" si="3"/>
        <v>91.07505070993915</v>
      </c>
      <c r="O19" s="14">
        <f t="shared" si="3"/>
        <v>91.03244837758112</v>
      </c>
      <c r="P19" s="14">
        <f t="shared" si="3"/>
        <v>90.97624276302655</v>
      </c>
      <c r="Q19" s="14">
        <f t="shared" si="3"/>
        <v>90.68758344459279</v>
      </c>
      <c r="R19" s="14">
        <f t="shared" si="3"/>
        <v>89.0729439116536</v>
      </c>
      <c r="S19" s="6">
        <f t="shared" si="3"/>
        <v>90.51104972375691</v>
      </c>
    </row>
    <row r="20" spans="1:19" ht="13.5" customHeight="1">
      <c r="A20" s="58"/>
      <c r="B20" s="52"/>
      <c r="C20" s="7" t="s">
        <v>89</v>
      </c>
      <c r="D20" s="47">
        <v>34</v>
      </c>
      <c r="E20" s="19">
        <v>43</v>
      </c>
      <c r="F20" s="19">
        <v>68</v>
      </c>
      <c r="G20" s="19">
        <v>138</v>
      </c>
      <c r="H20" s="19">
        <v>383</v>
      </c>
      <c r="I20" s="19">
        <v>738</v>
      </c>
      <c r="J20" s="19">
        <v>1003</v>
      </c>
      <c r="K20" s="20">
        <v>2407</v>
      </c>
      <c r="L20" s="22">
        <f>+D20/D$22*100</f>
        <v>3.3497536945812803</v>
      </c>
      <c r="M20" s="15">
        <f t="shared" si="3"/>
        <v>4.555084745762712</v>
      </c>
      <c r="N20" s="15">
        <f t="shared" si="3"/>
        <v>6.896551724137931</v>
      </c>
      <c r="O20" s="15">
        <f t="shared" si="3"/>
        <v>8.141592920353983</v>
      </c>
      <c r="P20" s="15">
        <f t="shared" si="3"/>
        <v>7.646236773807146</v>
      </c>
      <c r="Q20" s="15">
        <f t="shared" si="3"/>
        <v>8.210947930574099</v>
      </c>
      <c r="R20" s="15">
        <f t="shared" si="3"/>
        <v>9.716167780683909</v>
      </c>
      <c r="S20" s="8">
        <f t="shared" si="3"/>
        <v>8.31146408839779</v>
      </c>
    </row>
    <row r="21" spans="1:19" ht="13.5" customHeight="1">
      <c r="A21" s="58"/>
      <c r="B21" s="52"/>
      <c r="C21" s="7" t="s">
        <v>90</v>
      </c>
      <c r="D21" s="47">
        <v>6</v>
      </c>
      <c r="E21" s="19">
        <v>8</v>
      </c>
      <c r="F21" s="19">
        <v>20</v>
      </c>
      <c r="G21" s="19">
        <v>14</v>
      </c>
      <c r="H21" s="19">
        <v>69</v>
      </c>
      <c r="I21" s="19">
        <v>99</v>
      </c>
      <c r="J21" s="19">
        <v>125</v>
      </c>
      <c r="K21" s="20">
        <v>341</v>
      </c>
      <c r="L21" s="22">
        <f>+D21/D$22*100</f>
        <v>0.5911330049261084</v>
      </c>
      <c r="M21" s="15">
        <f t="shared" si="3"/>
        <v>0.847457627118644</v>
      </c>
      <c r="N21" s="15">
        <f t="shared" si="3"/>
        <v>2.028397565922921</v>
      </c>
      <c r="O21" s="15">
        <f t="shared" si="3"/>
        <v>0.8259587020648967</v>
      </c>
      <c r="P21" s="15">
        <f t="shared" si="3"/>
        <v>1.3775204631663005</v>
      </c>
      <c r="Q21" s="15">
        <f t="shared" si="3"/>
        <v>1.101468624833111</v>
      </c>
      <c r="R21" s="15">
        <f t="shared" si="3"/>
        <v>1.2108883076625012</v>
      </c>
      <c r="S21" s="8">
        <f t="shared" si="3"/>
        <v>1.1774861878453038</v>
      </c>
    </row>
    <row r="22" spans="1:19" ht="13.5" customHeight="1">
      <c r="A22" s="58"/>
      <c r="B22" s="54"/>
      <c r="C22" s="7" t="s">
        <v>0</v>
      </c>
      <c r="D22" s="47">
        <v>1015</v>
      </c>
      <c r="E22" s="19">
        <v>944</v>
      </c>
      <c r="F22" s="19">
        <v>986</v>
      </c>
      <c r="G22" s="19">
        <v>1695</v>
      </c>
      <c r="H22" s="19">
        <v>5009</v>
      </c>
      <c r="I22" s="19">
        <v>8988</v>
      </c>
      <c r="J22" s="19">
        <v>10323</v>
      </c>
      <c r="K22" s="20">
        <v>28960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177</v>
      </c>
      <c r="E23" s="23">
        <v>183</v>
      </c>
      <c r="F23" s="23">
        <v>171</v>
      </c>
      <c r="G23" s="23">
        <v>359</v>
      </c>
      <c r="H23" s="23">
        <v>1204</v>
      </c>
      <c r="I23" s="23">
        <v>2026</v>
      </c>
      <c r="J23" s="23">
        <v>1748</v>
      </c>
      <c r="K23" s="24">
        <v>5868</v>
      </c>
      <c r="L23" s="22">
        <f>+D23/D$26*100</f>
        <v>94.6524064171123</v>
      </c>
      <c r="M23" s="15">
        <f aca="true" t="shared" si="4" ref="M23:S26">+E23/E$26*100</f>
        <v>96.82539682539682</v>
      </c>
      <c r="N23" s="15">
        <f t="shared" si="4"/>
        <v>90</v>
      </c>
      <c r="O23" s="15">
        <f t="shared" si="4"/>
        <v>92.5257731958763</v>
      </c>
      <c r="P23" s="15">
        <f t="shared" si="4"/>
        <v>90.52631578947368</v>
      </c>
      <c r="Q23" s="15">
        <f t="shared" si="4"/>
        <v>90.64876957494408</v>
      </c>
      <c r="R23" s="15">
        <f t="shared" si="4"/>
        <v>88.19374369323916</v>
      </c>
      <c r="S23" s="8">
        <f t="shared" si="4"/>
        <v>90.26303645592986</v>
      </c>
    </row>
    <row r="24" spans="1:19" ht="13.5" customHeight="1">
      <c r="A24" s="67"/>
      <c r="B24" s="52"/>
      <c r="C24" s="7" t="s">
        <v>89</v>
      </c>
      <c r="D24" s="47">
        <v>8</v>
      </c>
      <c r="E24" s="19">
        <v>6</v>
      </c>
      <c r="F24" s="19">
        <v>17</v>
      </c>
      <c r="G24" s="19">
        <v>26</v>
      </c>
      <c r="H24" s="19">
        <v>109</v>
      </c>
      <c r="I24" s="19">
        <v>175</v>
      </c>
      <c r="J24" s="19">
        <v>211</v>
      </c>
      <c r="K24" s="20">
        <v>552</v>
      </c>
      <c r="L24" s="22">
        <f>+D24/D$26*100</f>
        <v>4.27807486631016</v>
      </c>
      <c r="M24" s="15">
        <f t="shared" si="4"/>
        <v>3.1746031746031744</v>
      </c>
      <c r="N24" s="15">
        <f t="shared" si="4"/>
        <v>8.947368421052632</v>
      </c>
      <c r="O24" s="15">
        <f t="shared" si="4"/>
        <v>6.701030927835052</v>
      </c>
      <c r="P24" s="15">
        <f t="shared" si="4"/>
        <v>8.195488721804512</v>
      </c>
      <c r="Q24" s="15">
        <f t="shared" si="4"/>
        <v>7.829977628635347</v>
      </c>
      <c r="R24" s="15">
        <f t="shared" si="4"/>
        <v>10.645812310797174</v>
      </c>
      <c r="S24" s="8">
        <f t="shared" si="4"/>
        <v>8.4910013844024</v>
      </c>
    </row>
    <row r="25" spans="1:19" ht="13.5" customHeight="1">
      <c r="A25" s="67"/>
      <c r="B25" s="52"/>
      <c r="C25" s="7" t="s">
        <v>90</v>
      </c>
      <c r="D25" s="47">
        <v>2</v>
      </c>
      <c r="E25" s="19">
        <v>0</v>
      </c>
      <c r="F25" s="19">
        <v>2</v>
      </c>
      <c r="G25" s="19">
        <v>3</v>
      </c>
      <c r="H25" s="19">
        <v>17</v>
      </c>
      <c r="I25" s="19">
        <v>34</v>
      </c>
      <c r="J25" s="19">
        <v>23</v>
      </c>
      <c r="K25" s="20">
        <v>81</v>
      </c>
      <c r="L25" s="22">
        <f>+D25/D$26*100</f>
        <v>1.06951871657754</v>
      </c>
      <c r="M25" s="15">
        <f t="shared" si="4"/>
        <v>0</v>
      </c>
      <c r="N25" s="15">
        <f t="shared" si="4"/>
        <v>1.0526315789473684</v>
      </c>
      <c r="O25" s="15">
        <f t="shared" si="4"/>
        <v>0.7731958762886598</v>
      </c>
      <c r="P25" s="15">
        <f t="shared" si="4"/>
        <v>1.2781954887218046</v>
      </c>
      <c r="Q25" s="15">
        <f t="shared" si="4"/>
        <v>1.5212527964205815</v>
      </c>
      <c r="R25" s="15">
        <f t="shared" si="4"/>
        <v>1.160443995963673</v>
      </c>
      <c r="S25" s="8">
        <f t="shared" si="4"/>
        <v>1.2459621596677435</v>
      </c>
    </row>
    <row r="26" spans="1:19" ht="13.5" customHeight="1">
      <c r="A26" s="67"/>
      <c r="B26" s="52"/>
      <c r="C26" s="9" t="s">
        <v>0</v>
      </c>
      <c r="D26" s="48">
        <v>187</v>
      </c>
      <c r="E26" s="25">
        <v>189</v>
      </c>
      <c r="F26" s="25">
        <v>190</v>
      </c>
      <c r="G26" s="25">
        <v>388</v>
      </c>
      <c r="H26" s="25">
        <v>1330</v>
      </c>
      <c r="I26" s="25">
        <v>2235</v>
      </c>
      <c r="J26" s="25">
        <v>1982</v>
      </c>
      <c r="K26" s="26">
        <v>6501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1020</v>
      </c>
      <c r="E27" s="19">
        <v>899</v>
      </c>
      <c r="F27" s="19">
        <v>1005</v>
      </c>
      <c r="G27" s="19">
        <v>1763</v>
      </c>
      <c r="H27" s="19">
        <v>4773</v>
      </c>
      <c r="I27" s="19">
        <v>7349</v>
      </c>
      <c r="J27" s="19">
        <v>6463</v>
      </c>
      <c r="K27" s="20">
        <v>23272</v>
      </c>
      <c r="L27" s="21">
        <f>+D27/D$30*100</f>
        <v>96.49952696310312</v>
      </c>
      <c r="M27" s="14">
        <f aca="true" t="shared" si="5" ref="M27:S30">+E27/E$30*100</f>
        <v>96.66666666666667</v>
      </c>
      <c r="N27" s="14">
        <f t="shared" si="5"/>
        <v>94.63276836158192</v>
      </c>
      <c r="O27" s="14">
        <f t="shared" si="5"/>
        <v>92.8872497365648</v>
      </c>
      <c r="P27" s="14">
        <f t="shared" si="5"/>
        <v>91.92989214175655</v>
      </c>
      <c r="Q27" s="14">
        <f t="shared" si="5"/>
        <v>92.37053795877326</v>
      </c>
      <c r="R27" s="14">
        <f t="shared" si="5"/>
        <v>90.10177052837027</v>
      </c>
      <c r="S27" s="6">
        <f t="shared" si="5"/>
        <v>92.10068070286529</v>
      </c>
    </row>
    <row r="28" spans="1:19" ht="13.5" customHeight="1">
      <c r="A28" s="58"/>
      <c r="B28" s="52"/>
      <c r="C28" s="7" t="s">
        <v>89</v>
      </c>
      <c r="D28" s="47">
        <v>29</v>
      </c>
      <c r="E28" s="19">
        <v>26</v>
      </c>
      <c r="F28" s="19">
        <v>51</v>
      </c>
      <c r="G28" s="19">
        <v>117</v>
      </c>
      <c r="H28" s="19">
        <v>367</v>
      </c>
      <c r="I28" s="19">
        <v>531</v>
      </c>
      <c r="J28" s="19">
        <v>613</v>
      </c>
      <c r="K28" s="20">
        <v>1734</v>
      </c>
      <c r="L28" s="22">
        <f>+D28/D$30*100</f>
        <v>2.7436140018921478</v>
      </c>
      <c r="M28" s="15">
        <f t="shared" si="5"/>
        <v>2.795698924731183</v>
      </c>
      <c r="N28" s="15">
        <f t="shared" si="5"/>
        <v>4.80225988700565</v>
      </c>
      <c r="O28" s="15">
        <f t="shared" si="5"/>
        <v>6.164383561643835</v>
      </c>
      <c r="P28" s="15">
        <f t="shared" si="5"/>
        <v>7.0685670261941445</v>
      </c>
      <c r="Q28" s="15">
        <f t="shared" si="5"/>
        <v>6.67420814479638</v>
      </c>
      <c r="R28" s="15">
        <f t="shared" si="5"/>
        <v>8.545936149449323</v>
      </c>
      <c r="S28" s="8">
        <f t="shared" si="5"/>
        <v>6.862434700015831</v>
      </c>
    </row>
    <row r="29" spans="1:19" ht="13.5" customHeight="1">
      <c r="A29" s="58"/>
      <c r="B29" s="52"/>
      <c r="C29" s="7" t="s">
        <v>90</v>
      </c>
      <c r="D29" s="47">
        <v>8</v>
      </c>
      <c r="E29" s="19">
        <v>5</v>
      </c>
      <c r="F29" s="19">
        <v>6</v>
      </c>
      <c r="G29" s="19">
        <v>18</v>
      </c>
      <c r="H29" s="19">
        <v>52</v>
      </c>
      <c r="I29" s="19">
        <v>76</v>
      </c>
      <c r="J29" s="19">
        <v>97</v>
      </c>
      <c r="K29" s="20">
        <v>262</v>
      </c>
      <c r="L29" s="22">
        <f>+D29/D$30*100</f>
        <v>0.7568590350047304</v>
      </c>
      <c r="M29" s="15">
        <f t="shared" si="5"/>
        <v>0.5376344086021506</v>
      </c>
      <c r="N29" s="15">
        <f t="shared" si="5"/>
        <v>0.5649717514124294</v>
      </c>
      <c r="O29" s="15">
        <f t="shared" si="5"/>
        <v>0.9483667017913594</v>
      </c>
      <c r="P29" s="15">
        <f t="shared" si="5"/>
        <v>1.0015408320493067</v>
      </c>
      <c r="Q29" s="15">
        <f t="shared" si="5"/>
        <v>0.9552538964303671</v>
      </c>
      <c r="R29" s="15">
        <f t="shared" si="5"/>
        <v>1.3522933221803988</v>
      </c>
      <c r="S29" s="8">
        <f t="shared" si="5"/>
        <v>1.0368845971188856</v>
      </c>
    </row>
    <row r="30" spans="1:19" ht="13.5" customHeight="1">
      <c r="A30" s="58"/>
      <c r="B30" s="54"/>
      <c r="C30" s="7" t="s">
        <v>0</v>
      </c>
      <c r="D30" s="47">
        <v>1057</v>
      </c>
      <c r="E30" s="19">
        <v>930</v>
      </c>
      <c r="F30" s="19">
        <v>1062</v>
      </c>
      <c r="G30" s="19">
        <v>1898</v>
      </c>
      <c r="H30" s="19">
        <v>5192</v>
      </c>
      <c r="I30" s="19">
        <v>7956</v>
      </c>
      <c r="J30" s="19">
        <v>7173</v>
      </c>
      <c r="K30" s="20">
        <v>25268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289</v>
      </c>
      <c r="E31" s="23">
        <v>237</v>
      </c>
      <c r="F31" s="23">
        <v>308</v>
      </c>
      <c r="G31" s="23">
        <v>532</v>
      </c>
      <c r="H31" s="23">
        <v>1309</v>
      </c>
      <c r="I31" s="23">
        <v>1875</v>
      </c>
      <c r="J31" s="23">
        <v>1656</v>
      </c>
      <c r="K31" s="24">
        <v>6206</v>
      </c>
      <c r="L31" s="22">
        <f>+D31/D$34*100</f>
        <v>95.37953795379538</v>
      </c>
      <c r="M31" s="15">
        <f aca="true" t="shared" si="6" ref="M31:S34">+E31/E$34*100</f>
        <v>95.95141700404858</v>
      </c>
      <c r="N31" s="15">
        <f t="shared" si="6"/>
        <v>94.47852760736197</v>
      </c>
      <c r="O31" s="15">
        <f t="shared" si="6"/>
        <v>91.8825561312608</v>
      </c>
      <c r="P31" s="15">
        <f t="shared" si="6"/>
        <v>91.09255393180237</v>
      </c>
      <c r="Q31" s="15">
        <f t="shared" si="6"/>
        <v>91.73189823874756</v>
      </c>
      <c r="R31" s="15">
        <f t="shared" si="6"/>
        <v>90.39301310043668</v>
      </c>
      <c r="S31" s="8">
        <f t="shared" si="6"/>
        <v>91.69621749408984</v>
      </c>
    </row>
    <row r="32" spans="1:19" ht="13.5" customHeight="1">
      <c r="A32" s="67"/>
      <c r="B32" s="52"/>
      <c r="C32" s="7" t="s">
        <v>89</v>
      </c>
      <c r="D32" s="47">
        <v>10</v>
      </c>
      <c r="E32" s="19">
        <v>7</v>
      </c>
      <c r="F32" s="19">
        <v>15</v>
      </c>
      <c r="G32" s="19">
        <v>40</v>
      </c>
      <c r="H32" s="19">
        <v>106</v>
      </c>
      <c r="I32" s="19">
        <v>150</v>
      </c>
      <c r="J32" s="19">
        <v>157</v>
      </c>
      <c r="K32" s="20">
        <v>485</v>
      </c>
      <c r="L32" s="22">
        <f>+D32/D$34*100</f>
        <v>3.3003300330033</v>
      </c>
      <c r="M32" s="15">
        <f t="shared" si="6"/>
        <v>2.834008097165992</v>
      </c>
      <c r="N32" s="15">
        <f t="shared" si="6"/>
        <v>4.601226993865031</v>
      </c>
      <c r="O32" s="15">
        <f t="shared" si="6"/>
        <v>6.90846286701209</v>
      </c>
      <c r="P32" s="15">
        <f t="shared" si="6"/>
        <v>7.376478775226166</v>
      </c>
      <c r="Q32" s="15">
        <f t="shared" si="6"/>
        <v>7.338551859099804</v>
      </c>
      <c r="R32" s="15">
        <f t="shared" si="6"/>
        <v>8.569868995633188</v>
      </c>
      <c r="S32" s="8">
        <f t="shared" si="6"/>
        <v>7.166075650118203</v>
      </c>
    </row>
    <row r="33" spans="1:19" ht="13.5" customHeight="1">
      <c r="A33" s="67"/>
      <c r="B33" s="52"/>
      <c r="C33" s="7" t="s">
        <v>90</v>
      </c>
      <c r="D33" s="47">
        <v>4</v>
      </c>
      <c r="E33" s="19">
        <v>3</v>
      </c>
      <c r="F33" s="19">
        <v>3</v>
      </c>
      <c r="G33" s="19">
        <v>7</v>
      </c>
      <c r="H33" s="19">
        <v>22</v>
      </c>
      <c r="I33" s="19">
        <v>19</v>
      </c>
      <c r="J33" s="19">
        <v>19</v>
      </c>
      <c r="K33" s="20">
        <v>77</v>
      </c>
      <c r="L33" s="22">
        <f>+D33/D$34*100</f>
        <v>1.3201320132013201</v>
      </c>
      <c r="M33" s="15">
        <f t="shared" si="6"/>
        <v>1.214574898785425</v>
      </c>
      <c r="N33" s="15">
        <f t="shared" si="6"/>
        <v>0.9202453987730062</v>
      </c>
      <c r="O33" s="15">
        <f t="shared" si="6"/>
        <v>1.2089810017271159</v>
      </c>
      <c r="P33" s="15">
        <f t="shared" si="6"/>
        <v>1.5309672929714684</v>
      </c>
      <c r="Q33" s="15">
        <f t="shared" si="6"/>
        <v>0.9295499021526419</v>
      </c>
      <c r="R33" s="15">
        <f t="shared" si="6"/>
        <v>1.037117903930131</v>
      </c>
      <c r="S33" s="8">
        <f t="shared" si="6"/>
        <v>1.1377068557919623</v>
      </c>
    </row>
    <row r="34" spans="1:19" ht="13.5" customHeight="1">
      <c r="A34" s="67"/>
      <c r="B34" s="52"/>
      <c r="C34" s="9" t="s">
        <v>0</v>
      </c>
      <c r="D34" s="48">
        <v>303</v>
      </c>
      <c r="E34" s="25">
        <v>247</v>
      </c>
      <c r="F34" s="25">
        <v>326</v>
      </c>
      <c r="G34" s="25">
        <v>579</v>
      </c>
      <c r="H34" s="25">
        <v>1437</v>
      </c>
      <c r="I34" s="25">
        <v>2044</v>
      </c>
      <c r="J34" s="25">
        <v>1832</v>
      </c>
      <c r="K34" s="26">
        <v>6768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156</v>
      </c>
      <c r="E35" s="19">
        <v>144</v>
      </c>
      <c r="F35" s="19">
        <v>142</v>
      </c>
      <c r="G35" s="19">
        <v>254</v>
      </c>
      <c r="H35" s="19">
        <v>686</v>
      </c>
      <c r="I35" s="19">
        <v>866</v>
      </c>
      <c r="J35" s="19">
        <v>810</v>
      </c>
      <c r="K35" s="20">
        <v>3058</v>
      </c>
      <c r="L35" s="21">
        <f>+D35/D$38*100</f>
        <v>96.29629629629629</v>
      </c>
      <c r="M35" s="14">
        <f aca="true" t="shared" si="7" ref="M35:S38">+E35/E$38*100</f>
        <v>95.36423841059603</v>
      </c>
      <c r="N35" s="14">
        <f t="shared" si="7"/>
        <v>92.20779220779221</v>
      </c>
      <c r="O35" s="14">
        <f t="shared" si="7"/>
        <v>95.13108614232209</v>
      </c>
      <c r="P35" s="14">
        <f t="shared" si="7"/>
        <v>94.23076923076923</v>
      </c>
      <c r="Q35" s="14">
        <f t="shared" si="7"/>
        <v>93.11827956989247</v>
      </c>
      <c r="R35" s="14">
        <f t="shared" si="7"/>
        <v>91.6289592760181</v>
      </c>
      <c r="S35" s="6">
        <f t="shared" si="7"/>
        <v>93.34554334554335</v>
      </c>
    </row>
    <row r="36" spans="1:19" ht="13.5" customHeight="1">
      <c r="A36" s="58"/>
      <c r="B36" s="52"/>
      <c r="C36" s="7" t="s">
        <v>89</v>
      </c>
      <c r="D36" s="47">
        <v>5</v>
      </c>
      <c r="E36" s="19">
        <v>5</v>
      </c>
      <c r="F36" s="19">
        <v>11</v>
      </c>
      <c r="G36" s="19">
        <v>11</v>
      </c>
      <c r="H36" s="19">
        <v>41</v>
      </c>
      <c r="I36" s="19">
        <v>58</v>
      </c>
      <c r="J36" s="19">
        <v>67</v>
      </c>
      <c r="K36" s="20">
        <v>198</v>
      </c>
      <c r="L36" s="22">
        <f>+D36/D$38*100</f>
        <v>3.0864197530864197</v>
      </c>
      <c r="M36" s="15">
        <f t="shared" si="7"/>
        <v>3.3112582781456954</v>
      </c>
      <c r="N36" s="15">
        <f t="shared" si="7"/>
        <v>7.142857142857142</v>
      </c>
      <c r="O36" s="15">
        <f t="shared" si="7"/>
        <v>4.119850187265917</v>
      </c>
      <c r="P36" s="15">
        <f t="shared" si="7"/>
        <v>5.631868131868132</v>
      </c>
      <c r="Q36" s="15">
        <f t="shared" si="7"/>
        <v>6.236559139784946</v>
      </c>
      <c r="R36" s="15">
        <f t="shared" si="7"/>
        <v>7.579185520361991</v>
      </c>
      <c r="S36" s="8">
        <f t="shared" si="7"/>
        <v>6.043956043956044</v>
      </c>
    </row>
    <row r="37" spans="1:19" ht="13.5" customHeight="1">
      <c r="A37" s="58"/>
      <c r="B37" s="52"/>
      <c r="C37" s="7" t="s">
        <v>90</v>
      </c>
      <c r="D37" s="47">
        <v>1</v>
      </c>
      <c r="E37" s="19">
        <v>2</v>
      </c>
      <c r="F37" s="19">
        <v>1</v>
      </c>
      <c r="G37" s="19">
        <v>2</v>
      </c>
      <c r="H37" s="19">
        <v>1</v>
      </c>
      <c r="I37" s="19">
        <v>6</v>
      </c>
      <c r="J37" s="19">
        <v>7</v>
      </c>
      <c r="K37" s="20">
        <v>20</v>
      </c>
      <c r="L37" s="22">
        <f>+D37/D$38*100</f>
        <v>0.6172839506172839</v>
      </c>
      <c r="M37" s="15">
        <f t="shared" si="7"/>
        <v>1.3245033112582782</v>
      </c>
      <c r="N37" s="15">
        <f t="shared" si="7"/>
        <v>0.6493506493506493</v>
      </c>
      <c r="O37" s="15">
        <f t="shared" si="7"/>
        <v>0.7490636704119851</v>
      </c>
      <c r="P37" s="15">
        <f t="shared" si="7"/>
        <v>0.13736263736263737</v>
      </c>
      <c r="Q37" s="15">
        <f t="shared" si="7"/>
        <v>0.6451612903225806</v>
      </c>
      <c r="R37" s="15">
        <f t="shared" si="7"/>
        <v>0.7918552036199095</v>
      </c>
      <c r="S37" s="8">
        <f t="shared" si="7"/>
        <v>0.6105006105006106</v>
      </c>
    </row>
    <row r="38" spans="1:19" ht="13.5" customHeight="1">
      <c r="A38" s="58"/>
      <c r="B38" s="54"/>
      <c r="C38" s="7" t="s">
        <v>0</v>
      </c>
      <c r="D38" s="47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347</v>
      </c>
      <c r="E39" s="23">
        <v>341</v>
      </c>
      <c r="F39" s="23">
        <v>367</v>
      </c>
      <c r="G39" s="23">
        <v>638</v>
      </c>
      <c r="H39" s="23">
        <v>1967</v>
      </c>
      <c r="I39" s="23">
        <v>3201</v>
      </c>
      <c r="J39" s="23">
        <v>2858</v>
      </c>
      <c r="K39" s="24">
        <v>9719</v>
      </c>
      <c r="L39" s="22">
        <f>+D39/D$42*100</f>
        <v>94.55040871934605</v>
      </c>
      <c r="M39" s="15">
        <f aca="true" t="shared" si="8" ref="M39:S42">+E39/E$42*100</f>
        <v>93.16939890710383</v>
      </c>
      <c r="N39" s="15">
        <f t="shared" si="8"/>
        <v>92.67676767676768</v>
      </c>
      <c r="O39" s="15">
        <f t="shared" si="8"/>
        <v>88</v>
      </c>
      <c r="P39" s="15">
        <f t="shared" si="8"/>
        <v>91.61620866325106</v>
      </c>
      <c r="Q39" s="15">
        <f t="shared" si="8"/>
        <v>90.29619181946403</v>
      </c>
      <c r="R39" s="15">
        <f t="shared" si="8"/>
        <v>89.93077407174323</v>
      </c>
      <c r="S39" s="8">
        <f t="shared" si="8"/>
        <v>90.62849682954122</v>
      </c>
    </row>
    <row r="40" spans="1:19" ht="13.5" customHeight="1">
      <c r="A40" s="67"/>
      <c r="B40" s="52"/>
      <c r="C40" s="7" t="s">
        <v>89</v>
      </c>
      <c r="D40" s="47">
        <v>16</v>
      </c>
      <c r="E40" s="19">
        <v>18</v>
      </c>
      <c r="F40" s="19">
        <v>17</v>
      </c>
      <c r="G40" s="19">
        <v>78</v>
      </c>
      <c r="H40" s="19">
        <v>155</v>
      </c>
      <c r="I40" s="19">
        <v>304</v>
      </c>
      <c r="J40" s="19">
        <v>281</v>
      </c>
      <c r="K40" s="20">
        <v>869</v>
      </c>
      <c r="L40" s="22">
        <f>+D40/D$42*100</f>
        <v>4.35967302452316</v>
      </c>
      <c r="M40" s="15">
        <f t="shared" si="8"/>
        <v>4.918032786885246</v>
      </c>
      <c r="N40" s="15">
        <f t="shared" si="8"/>
        <v>4.292929292929292</v>
      </c>
      <c r="O40" s="15">
        <f t="shared" si="8"/>
        <v>10.758620689655173</v>
      </c>
      <c r="P40" s="15">
        <f t="shared" si="8"/>
        <v>7.2193758733115985</v>
      </c>
      <c r="Q40" s="15">
        <f t="shared" si="8"/>
        <v>8.57545839210155</v>
      </c>
      <c r="R40" s="15">
        <f t="shared" si="8"/>
        <v>8.842039018250473</v>
      </c>
      <c r="S40" s="8">
        <f t="shared" si="8"/>
        <v>8.10331965684446</v>
      </c>
    </row>
    <row r="41" spans="1:19" ht="13.5" customHeight="1">
      <c r="A41" s="67"/>
      <c r="B41" s="52"/>
      <c r="C41" s="7" t="s">
        <v>90</v>
      </c>
      <c r="D41" s="47">
        <v>4</v>
      </c>
      <c r="E41" s="19">
        <v>7</v>
      </c>
      <c r="F41" s="19">
        <v>12</v>
      </c>
      <c r="G41" s="19">
        <v>9</v>
      </c>
      <c r="H41" s="19">
        <v>25</v>
      </c>
      <c r="I41" s="19">
        <v>40</v>
      </c>
      <c r="J41" s="19">
        <v>39</v>
      </c>
      <c r="K41" s="20">
        <v>136</v>
      </c>
      <c r="L41" s="22">
        <f>+D41/D$42*100</f>
        <v>1.08991825613079</v>
      </c>
      <c r="M41" s="15">
        <f t="shared" si="8"/>
        <v>1.912568306010929</v>
      </c>
      <c r="N41" s="15">
        <f t="shared" si="8"/>
        <v>3.0303030303030303</v>
      </c>
      <c r="O41" s="15">
        <f t="shared" si="8"/>
        <v>1.2413793103448276</v>
      </c>
      <c r="P41" s="15">
        <f t="shared" si="8"/>
        <v>1.1644154634373545</v>
      </c>
      <c r="Q41" s="15">
        <f t="shared" si="8"/>
        <v>1.1283497884344147</v>
      </c>
      <c r="R41" s="15">
        <f t="shared" si="8"/>
        <v>1.2271869100062933</v>
      </c>
      <c r="S41" s="8">
        <f t="shared" si="8"/>
        <v>1.268183513614323</v>
      </c>
    </row>
    <row r="42" spans="1:19" ht="13.5" customHeight="1">
      <c r="A42" s="67"/>
      <c r="B42" s="52"/>
      <c r="C42" s="9" t="s">
        <v>0</v>
      </c>
      <c r="D42" s="48">
        <v>367</v>
      </c>
      <c r="E42" s="25">
        <v>366</v>
      </c>
      <c r="F42" s="25">
        <v>396</v>
      </c>
      <c r="G42" s="25">
        <v>725</v>
      </c>
      <c r="H42" s="25">
        <v>2147</v>
      </c>
      <c r="I42" s="25">
        <v>3545</v>
      </c>
      <c r="J42" s="25">
        <v>3178</v>
      </c>
      <c r="K42" s="26">
        <v>10724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621</v>
      </c>
      <c r="E43" s="19">
        <v>550</v>
      </c>
      <c r="F43" s="19">
        <v>605</v>
      </c>
      <c r="G43" s="19">
        <v>1021</v>
      </c>
      <c r="H43" s="19">
        <v>2940</v>
      </c>
      <c r="I43" s="19">
        <v>4740</v>
      </c>
      <c r="J43" s="19">
        <v>4669</v>
      </c>
      <c r="K43" s="20">
        <v>15146</v>
      </c>
      <c r="L43" s="21">
        <f>+D43/D$46*100</f>
        <v>93.24324324324324</v>
      </c>
      <c r="M43" s="14">
        <f aca="true" t="shared" si="9" ref="M43:S46">+E43/E$46*100</f>
        <v>93.69676320272572</v>
      </c>
      <c r="N43" s="14">
        <f t="shared" si="9"/>
        <v>92.79141104294479</v>
      </c>
      <c r="O43" s="14">
        <f t="shared" si="9"/>
        <v>91.48745519713262</v>
      </c>
      <c r="P43" s="14">
        <f t="shared" si="9"/>
        <v>91.50326797385621</v>
      </c>
      <c r="Q43" s="14">
        <f t="shared" si="9"/>
        <v>91.36468774094062</v>
      </c>
      <c r="R43" s="14">
        <f t="shared" si="9"/>
        <v>90.06558641975309</v>
      </c>
      <c r="S43" s="6">
        <f t="shared" si="9"/>
        <v>91.2079971094785</v>
      </c>
    </row>
    <row r="44" spans="1:19" ht="13.5" customHeight="1">
      <c r="A44" s="58"/>
      <c r="B44" s="52"/>
      <c r="C44" s="7" t="s">
        <v>89</v>
      </c>
      <c r="D44" s="47">
        <v>36</v>
      </c>
      <c r="E44" s="19">
        <v>30</v>
      </c>
      <c r="F44" s="19">
        <v>34</v>
      </c>
      <c r="G44" s="19">
        <v>79</v>
      </c>
      <c r="H44" s="19">
        <v>232</v>
      </c>
      <c r="I44" s="19">
        <v>385</v>
      </c>
      <c r="J44" s="19">
        <v>426</v>
      </c>
      <c r="K44" s="20">
        <v>1222</v>
      </c>
      <c r="L44" s="22">
        <f>+D44/D$46*100</f>
        <v>5.405405405405405</v>
      </c>
      <c r="M44" s="15">
        <f t="shared" si="9"/>
        <v>5.110732538330494</v>
      </c>
      <c r="N44" s="15">
        <f t="shared" si="9"/>
        <v>5.214723926380368</v>
      </c>
      <c r="O44" s="15">
        <f t="shared" si="9"/>
        <v>7.078853046594983</v>
      </c>
      <c r="P44" s="15">
        <f t="shared" si="9"/>
        <v>7.220666044195456</v>
      </c>
      <c r="Q44" s="15">
        <f t="shared" si="9"/>
        <v>7.420971472629144</v>
      </c>
      <c r="R44" s="15">
        <f t="shared" si="9"/>
        <v>8.217592592592593</v>
      </c>
      <c r="S44" s="8">
        <f t="shared" si="9"/>
        <v>7.358785980970733</v>
      </c>
    </row>
    <row r="45" spans="1:19" ht="13.5" customHeight="1">
      <c r="A45" s="58"/>
      <c r="B45" s="52"/>
      <c r="C45" s="7" t="s">
        <v>90</v>
      </c>
      <c r="D45" s="47">
        <v>9</v>
      </c>
      <c r="E45" s="19">
        <v>7</v>
      </c>
      <c r="F45" s="19">
        <v>13</v>
      </c>
      <c r="G45" s="19">
        <v>16</v>
      </c>
      <c r="H45" s="19">
        <v>41</v>
      </c>
      <c r="I45" s="19">
        <v>63</v>
      </c>
      <c r="J45" s="19">
        <v>89</v>
      </c>
      <c r="K45" s="20">
        <v>238</v>
      </c>
      <c r="L45" s="22">
        <f>+D45/D$46*100</f>
        <v>1.3513513513513513</v>
      </c>
      <c r="M45" s="15">
        <f t="shared" si="9"/>
        <v>1.192504258943782</v>
      </c>
      <c r="N45" s="15">
        <f t="shared" si="9"/>
        <v>1.9938650306748467</v>
      </c>
      <c r="O45" s="15">
        <f t="shared" si="9"/>
        <v>1.4336917562724014</v>
      </c>
      <c r="P45" s="15">
        <f t="shared" si="9"/>
        <v>1.2760659819483349</v>
      </c>
      <c r="Q45" s="15">
        <f t="shared" si="9"/>
        <v>1.2143407864302236</v>
      </c>
      <c r="R45" s="15">
        <f t="shared" si="9"/>
        <v>1.716820987654321</v>
      </c>
      <c r="S45" s="8">
        <f t="shared" si="9"/>
        <v>1.4332169095507648</v>
      </c>
    </row>
    <row r="46" spans="1:19" ht="13.5" customHeight="1">
      <c r="A46" s="58"/>
      <c r="B46" s="54"/>
      <c r="C46" s="7" t="s">
        <v>0</v>
      </c>
      <c r="D46" s="47">
        <v>666</v>
      </c>
      <c r="E46" s="19">
        <v>587</v>
      </c>
      <c r="F46" s="19">
        <v>652</v>
      </c>
      <c r="G46" s="19">
        <v>1116</v>
      </c>
      <c r="H46" s="19">
        <v>3213</v>
      </c>
      <c r="I46" s="19">
        <v>5188</v>
      </c>
      <c r="J46" s="19">
        <v>5184</v>
      </c>
      <c r="K46" s="20">
        <v>16606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506</v>
      </c>
      <c r="E47" s="23">
        <v>489</v>
      </c>
      <c r="F47" s="23">
        <v>527</v>
      </c>
      <c r="G47" s="23">
        <v>931</v>
      </c>
      <c r="H47" s="23">
        <v>2816</v>
      </c>
      <c r="I47" s="23">
        <v>4920</v>
      </c>
      <c r="J47" s="23">
        <v>4943</v>
      </c>
      <c r="K47" s="24">
        <v>15132</v>
      </c>
      <c r="L47" s="22">
        <f>+D47/D$50*100</f>
        <v>96.93486590038314</v>
      </c>
      <c r="M47" s="15">
        <f aca="true" t="shared" si="10" ref="M47:S50">+E47/E$50*100</f>
        <v>94.58413926499033</v>
      </c>
      <c r="N47" s="15">
        <f t="shared" si="10"/>
        <v>92.78169014084507</v>
      </c>
      <c r="O47" s="15">
        <f t="shared" si="10"/>
        <v>91.63385826771653</v>
      </c>
      <c r="P47" s="15">
        <f t="shared" si="10"/>
        <v>90.28534786790638</v>
      </c>
      <c r="Q47" s="15">
        <f t="shared" si="10"/>
        <v>89.65014577259474</v>
      </c>
      <c r="R47" s="15">
        <f t="shared" si="10"/>
        <v>88.66367713004483</v>
      </c>
      <c r="S47" s="8">
        <f t="shared" si="10"/>
        <v>90.04462957453138</v>
      </c>
    </row>
    <row r="48" spans="1:19" ht="13.5" customHeight="1">
      <c r="A48" s="67"/>
      <c r="B48" s="52"/>
      <c r="C48" s="7" t="s">
        <v>89</v>
      </c>
      <c r="D48" s="47">
        <v>14</v>
      </c>
      <c r="E48" s="19">
        <v>23</v>
      </c>
      <c r="F48" s="19">
        <v>34</v>
      </c>
      <c r="G48" s="19">
        <v>72</v>
      </c>
      <c r="H48" s="19">
        <v>262</v>
      </c>
      <c r="I48" s="19">
        <v>490</v>
      </c>
      <c r="J48" s="19">
        <v>544</v>
      </c>
      <c r="K48" s="20">
        <v>1439</v>
      </c>
      <c r="L48" s="22">
        <f>+D48/D$50*100</f>
        <v>2.681992337164751</v>
      </c>
      <c r="M48" s="15">
        <f t="shared" si="10"/>
        <v>4.448742746615087</v>
      </c>
      <c r="N48" s="15">
        <f t="shared" si="10"/>
        <v>5.985915492957746</v>
      </c>
      <c r="O48" s="15">
        <f t="shared" si="10"/>
        <v>7.086614173228346</v>
      </c>
      <c r="P48" s="15">
        <f t="shared" si="10"/>
        <v>8.400128246232768</v>
      </c>
      <c r="Q48" s="15">
        <f t="shared" si="10"/>
        <v>8.928571428571429</v>
      </c>
      <c r="R48" s="15">
        <f t="shared" si="10"/>
        <v>9.757847533632287</v>
      </c>
      <c r="S48" s="8">
        <f t="shared" si="10"/>
        <v>8.56292770008926</v>
      </c>
    </row>
    <row r="49" spans="1:19" ht="13.5" customHeight="1">
      <c r="A49" s="67"/>
      <c r="B49" s="52"/>
      <c r="C49" s="7" t="s">
        <v>90</v>
      </c>
      <c r="D49" s="47">
        <v>2</v>
      </c>
      <c r="E49" s="19">
        <v>5</v>
      </c>
      <c r="F49" s="19">
        <v>7</v>
      </c>
      <c r="G49" s="19">
        <v>13</v>
      </c>
      <c r="H49" s="19">
        <v>41</v>
      </c>
      <c r="I49" s="19">
        <v>78</v>
      </c>
      <c r="J49" s="19">
        <v>88</v>
      </c>
      <c r="K49" s="20">
        <v>234</v>
      </c>
      <c r="L49" s="22">
        <f>+D49/D$50*100</f>
        <v>0.38314176245210724</v>
      </c>
      <c r="M49" s="15">
        <f t="shared" si="10"/>
        <v>0.9671179883945842</v>
      </c>
      <c r="N49" s="15">
        <f t="shared" si="10"/>
        <v>1.232394366197183</v>
      </c>
      <c r="O49" s="15">
        <f t="shared" si="10"/>
        <v>1.279527559055118</v>
      </c>
      <c r="P49" s="15">
        <f t="shared" si="10"/>
        <v>1.3145238858608528</v>
      </c>
      <c r="Q49" s="15">
        <f t="shared" si="10"/>
        <v>1.4212827988338192</v>
      </c>
      <c r="R49" s="15">
        <f t="shared" si="10"/>
        <v>1.5784753363228698</v>
      </c>
      <c r="S49" s="8">
        <f t="shared" si="10"/>
        <v>1.3924427253793514</v>
      </c>
    </row>
    <row r="50" spans="1:19" ht="13.5" customHeight="1">
      <c r="A50" s="67"/>
      <c r="B50" s="52"/>
      <c r="C50" s="9" t="s">
        <v>0</v>
      </c>
      <c r="D50" s="48">
        <v>522</v>
      </c>
      <c r="E50" s="25">
        <v>517</v>
      </c>
      <c r="F50" s="25">
        <v>568</v>
      </c>
      <c r="G50" s="25">
        <v>1016</v>
      </c>
      <c r="H50" s="25">
        <v>3119</v>
      </c>
      <c r="I50" s="25">
        <v>5488</v>
      </c>
      <c r="J50" s="25">
        <v>5575</v>
      </c>
      <c r="K50" s="26">
        <v>16805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425</v>
      </c>
      <c r="E51" s="19">
        <v>372</v>
      </c>
      <c r="F51" s="19">
        <v>447</v>
      </c>
      <c r="G51" s="19">
        <v>666</v>
      </c>
      <c r="H51" s="19">
        <v>2175</v>
      </c>
      <c r="I51" s="19">
        <v>4154</v>
      </c>
      <c r="J51" s="19">
        <v>4958</v>
      </c>
      <c r="K51" s="20">
        <v>13197</v>
      </c>
      <c r="L51" s="21">
        <f>+D51/D$54*100</f>
        <v>96.3718820861678</v>
      </c>
      <c r="M51" s="14">
        <f aca="true" t="shared" si="11" ref="M51:S54">+E51/E$54*100</f>
        <v>95.38461538461539</v>
      </c>
      <c r="N51" s="14">
        <f t="shared" si="11"/>
        <v>92.16494845360825</v>
      </c>
      <c r="O51" s="14">
        <f t="shared" si="11"/>
        <v>92.5</v>
      </c>
      <c r="P51" s="14">
        <f t="shared" si="11"/>
        <v>91.57894736842105</v>
      </c>
      <c r="Q51" s="14">
        <f t="shared" si="11"/>
        <v>90.52081063412508</v>
      </c>
      <c r="R51" s="14">
        <f t="shared" si="11"/>
        <v>88.80530180906322</v>
      </c>
      <c r="S51" s="6">
        <f t="shared" si="11"/>
        <v>90.49578276074882</v>
      </c>
    </row>
    <row r="52" spans="1:19" ht="13.5" customHeight="1">
      <c r="A52" s="58"/>
      <c r="B52" s="52"/>
      <c r="C52" s="7" t="s">
        <v>89</v>
      </c>
      <c r="D52" s="47">
        <v>12</v>
      </c>
      <c r="E52" s="19">
        <v>12</v>
      </c>
      <c r="F52" s="19">
        <v>32</v>
      </c>
      <c r="G52" s="19">
        <v>46</v>
      </c>
      <c r="H52" s="19">
        <v>172</v>
      </c>
      <c r="I52" s="19">
        <v>383</v>
      </c>
      <c r="J52" s="19">
        <v>524</v>
      </c>
      <c r="K52" s="20">
        <v>1181</v>
      </c>
      <c r="L52" s="22">
        <f>+D52/D$54*100</f>
        <v>2.7210884353741496</v>
      </c>
      <c r="M52" s="15">
        <f t="shared" si="11"/>
        <v>3.076923076923077</v>
      </c>
      <c r="N52" s="15">
        <f t="shared" si="11"/>
        <v>6.5979381443298974</v>
      </c>
      <c r="O52" s="15">
        <f t="shared" si="11"/>
        <v>6.388888888888888</v>
      </c>
      <c r="P52" s="15">
        <f t="shared" si="11"/>
        <v>7.242105263157894</v>
      </c>
      <c r="Q52" s="15">
        <f t="shared" si="11"/>
        <v>8.346044889954237</v>
      </c>
      <c r="R52" s="15">
        <f t="shared" si="11"/>
        <v>9.38563496328139</v>
      </c>
      <c r="S52" s="8">
        <f t="shared" si="11"/>
        <v>8.098470822190222</v>
      </c>
    </row>
    <row r="53" spans="1:19" ht="13.5" customHeight="1">
      <c r="A53" s="58"/>
      <c r="B53" s="52"/>
      <c r="C53" s="7" t="s">
        <v>90</v>
      </c>
      <c r="D53" s="47">
        <v>4</v>
      </c>
      <c r="E53" s="19">
        <v>6</v>
      </c>
      <c r="F53" s="19">
        <v>6</v>
      </c>
      <c r="G53" s="19">
        <v>8</v>
      </c>
      <c r="H53" s="19">
        <v>28</v>
      </c>
      <c r="I53" s="19">
        <v>52</v>
      </c>
      <c r="J53" s="19">
        <v>101</v>
      </c>
      <c r="K53" s="20">
        <v>205</v>
      </c>
      <c r="L53" s="22">
        <f>+D53/D$54*100</f>
        <v>0.9070294784580499</v>
      </c>
      <c r="M53" s="15">
        <f t="shared" si="11"/>
        <v>1.5384615384615385</v>
      </c>
      <c r="N53" s="15">
        <f t="shared" si="11"/>
        <v>1.2371134020618557</v>
      </c>
      <c r="O53" s="15">
        <f t="shared" si="11"/>
        <v>1.1111111111111112</v>
      </c>
      <c r="P53" s="15">
        <f t="shared" si="11"/>
        <v>1.1789473684210527</v>
      </c>
      <c r="Q53" s="15">
        <f t="shared" si="11"/>
        <v>1.13314447592068</v>
      </c>
      <c r="R53" s="15">
        <f t="shared" si="11"/>
        <v>1.8090632276553824</v>
      </c>
      <c r="S53" s="8">
        <f t="shared" si="11"/>
        <v>1.4057464170609613</v>
      </c>
    </row>
    <row r="54" spans="1:19" ht="13.5" customHeight="1">
      <c r="A54" s="58"/>
      <c r="B54" s="54"/>
      <c r="C54" s="7" t="s">
        <v>0</v>
      </c>
      <c r="D54" s="47">
        <v>441</v>
      </c>
      <c r="E54" s="19">
        <v>390</v>
      </c>
      <c r="F54" s="19">
        <v>485</v>
      </c>
      <c r="G54" s="19">
        <v>720</v>
      </c>
      <c r="H54" s="19">
        <v>2375</v>
      </c>
      <c r="I54" s="19">
        <v>4589</v>
      </c>
      <c r="J54" s="19">
        <v>5583</v>
      </c>
      <c r="K54" s="20">
        <v>14583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274</v>
      </c>
      <c r="E55" s="23">
        <v>265</v>
      </c>
      <c r="F55" s="23">
        <v>338</v>
      </c>
      <c r="G55" s="23">
        <v>580</v>
      </c>
      <c r="H55" s="23">
        <v>1517</v>
      </c>
      <c r="I55" s="23">
        <v>1804</v>
      </c>
      <c r="J55" s="23">
        <v>1710</v>
      </c>
      <c r="K55" s="24">
        <v>6488</v>
      </c>
      <c r="L55" s="22">
        <f>+D55/D$58*100</f>
        <v>96.47887323943662</v>
      </c>
      <c r="M55" s="15">
        <f aca="true" t="shared" si="12" ref="M55:S58">+E55/E$58*100</f>
        <v>95.66787003610109</v>
      </c>
      <c r="N55" s="15">
        <f t="shared" si="12"/>
        <v>90.86021505376344</v>
      </c>
      <c r="O55" s="15">
        <f t="shared" si="12"/>
        <v>94.77124183006535</v>
      </c>
      <c r="P55" s="15">
        <f t="shared" si="12"/>
        <v>93.64197530864197</v>
      </c>
      <c r="Q55" s="15">
        <f t="shared" si="12"/>
        <v>91.94699286442406</v>
      </c>
      <c r="R55" s="15">
        <f t="shared" si="12"/>
        <v>92.43243243243244</v>
      </c>
      <c r="S55" s="8">
        <f t="shared" si="12"/>
        <v>92.9912569872438</v>
      </c>
    </row>
    <row r="56" spans="1:19" ht="13.5" customHeight="1">
      <c r="A56" s="67"/>
      <c r="B56" s="52"/>
      <c r="C56" s="7" t="s">
        <v>89</v>
      </c>
      <c r="D56" s="47">
        <v>9</v>
      </c>
      <c r="E56" s="19">
        <v>10</v>
      </c>
      <c r="F56" s="19">
        <v>27</v>
      </c>
      <c r="G56" s="19">
        <v>29</v>
      </c>
      <c r="H56" s="19">
        <v>90</v>
      </c>
      <c r="I56" s="19">
        <v>138</v>
      </c>
      <c r="J56" s="19">
        <v>122</v>
      </c>
      <c r="K56" s="20">
        <v>425</v>
      </c>
      <c r="L56" s="22">
        <f>+D56/D$58*100</f>
        <v>3.169014084507042</v>
      </c>
      <c r="M56" s="15">
        <f t="shared" si="12"/>
        <v>3.6101083032490973</v>
      </c>
      <c r="N56" s="15">
        <f t="shared" si="12"/>
        <v>7.258064516129033</v>
      </c>
      <c r="O56" s="15">
        <f t="shared" si="12"/>
        <v>4.738562091503268</v>
      </c>
      <c r="P56" s="15">
        <f t="shared" si="12"/>
        <v>5.555555555555555</v>
      </c>
      <c r="Q56" s="15">
        <f t="shared" si="12"/>
        <v>7.033639143730887</v>
      </c>
      <c r="R56" s="15">
        <f t="shared" si="12"/>
        <v>6.594594594594596</v>
      </c>
      <c r="S56" s="8">
        <f t="shared" si="12"/>
        <v>6.091443313745162</v>
      </c>
    </row>
    <row r="57" spans="1:19" ht="13.5" customHeight="1">
      <c r="A57" s="67"/>
      <c r="B57" s="52"/>
      <c r="C57" s="7" t="s">
        <v>90</v>
      </c>
      <c r="D57" s="47">
        <v>1</v>
      </c>
      <c r="E57" s="19">
        <v>2</v>
      </c>
      <c r="F57" s="19">
        <v>7</v>
      </c>
      <c r="G57" s="19">
        <v>3</v>
      </c>
      <c r="H57" s="19">
        <v>13</v>
      </c>
      <c r="I57" s="19">
        <v>20</v>
      </c>
      <c r="J57" s="19">
        <v>18</v>
      </c>
      <c r="K57" s="20">
        <v>64</v>
      </c>
      <c r="L57" s="22">
        <f>+D57/D$58*100</f>
        <v>0.35211267605633806</v>
      </c>
      <c r="M57" s="15">
        <f t="shared" si="12"/>
        <v>0.7220216606498195</v>
      </c>
      <c r="N57" s="15">
        <f t="shared" si="12"/>
        <v>1.881720430107527</v>
      </c>
      <c r="O57" s="15">
        <f t="shared" si="12"/>
        <v>0.49019607843137253</v>
      </c>
      <c r="P57" s="15">
        <f t="shared" si="12"/>
        <v>0.8024691358024691</v>
      </c>
      <c r="Q57" s="15">
        <f t="shared" si="12"/>
        <v>1.019367991845056</v>
      </c>
      <c r="R57" s="15">
        <f t="shared" si="12"/>
        <v>0.9729729729729729</v>
      </c>
      <c r="S57" s="8">
        <f t="shared" si="12"/>
        <v>0.9172996990110363</v>
      </c>
    </row>
    <row r="58" spans="1:19" ht="13.5" customHeight="1">
      <c r="A58" s="67"/>
      <c r="B58" s="52"/>
      <c r="C58" s="9" t="s">
        <v>0</v>
      </c>
      <c r="D58" s="48">
        <v>284</v>
      </c>
      <c r="E58" s="25">
        <v>277</v>
      </c>
      <c r="F58" s="25">
        <v>372</v>
      </c>
      <c r="G58" s="25">
        <v>612</v>
      </c>
      <c r="H58" s="25">
        <v>1620</v>
      </c>
      <c r="I58" s="25">
        <v>1962</v>
      </c>
      <c r="J58" s="25">
        <v>1850</v>
      </c>
      <c r="K58" s="26">
        <v>6977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413</v>
      </c>
      <c r="E59" s="19">
        <v>455</v>
      </c>
      <c r="F59" s="19">
        <v>663</v>
      </c>
      <c r="G59" s="19">
        <v>947</v>
      </c>
      <c r="H59" s="19">
        <v>1974</v>
      </c>
      <c r="I59" s="19">
        <v>2277</v>
      </c>
      <c r="J59" s="19">
        <v>2032</v>
      </c>
      <c r="K59" s="20">
        <v>8761</v>
      </c>
      <c r="L59" s="21">
        <f>+D59/D$62*100</f>
        <v>97.40566037735849</v>
      </c>
      <c r="M59" s="14">
        <f aca="true" t="shared" si="13" ref="M59:S62">+E59/E$62*100</f>
        <v>95.78947368421052</v>
      </c>
      <c r="N59" s="14">
        <f t="shared" si="13"/>
        <v>95.1219512195122</v>
      </c>
      <c r="O59" s="14">
        <f t="shared" si="13"/>
        <v>93.57707509881423</v>
      </c>
      <c r="P59" s="14">
        <f t="shared" si="13"/>
        <v>92.37248479176415</v>
      </c>
      <c r="Q59" s="14">
        <f t="shared" si="13"/>
        <v>91.81451612903226</v>
      </c>
      <c r="R59" s="14">
        <f t="shared" si="13"/>
        <v>90.83594099240054</v>
      </c>
      <c r="S59" s="6">
        <f t="shared" si="13"/>
        <v>92.59141830479814</v>
      </c>
    </row>
    <row r="60" spans="1:19" ht="13.5" customHeight="1">
      <c r="A60" s="58"/>
      <c r="B60" s="52"/>
      <c r="C60" s="7" t="s">
        <v>89</v>
      </c>
      <c r="D60" s="47">
        <v>9</v>
      </c>
      <c r="E60" s="19">
        <v>18</v>
      </c>
      <c r="F60" s="19">
        <v>30</v>
      </c>
      <c r="G60" s="19">
        <v>52</v>
      </c>
      <c r="H60" s="19">
        <v>136</v>
      </c>
      <c r="I60" s="19">
        <v>172</v>
      </c>
      <c r="J60" s="19">
        <v>173</v>
      </c>
      <c r="K60" s="20">
        <v>590</v>
      </c>
      <c r="L60" s="22">
        <f>+D60/D$62*100</f>
        <v>2.1226415094339623</v>
      </c>
      <c r="M60" s="15">
        <f t="shared" si="13"/>
        <v>3.7894736842105265</v>
      </c>
      <c r="N60" s="15">
        <f t="shared" si="13"/>
        <v>4.304160688665711</v>
      </c>
      <c r="O60" s="15">
        <f t="shared" si="13"/>
        <v>5.138339920948617</v>
      </c>
      <c r="P60" s="15">
        <f t="shared" si="13"/>
        <v>6.364061768834815</v>
      </c>
      <c r="Q60" s="15">
        <f t="shared" si="13"/>
        <v>6.935483870967742</v>
      </c>
      <c r="R60" s="15">
        <f t="shared" si="13"/>
        <v>7.733571747876621</v>
      </c>
      <c r="S60" s="8">
        <f t="shared" si="13"/>
        <v>6.235468188543648</v>
      </c>
    </row>
    <row r="61" spans="1:19" ht="13.5" customHeight="1">
      <c r="A61" s="58"/>
      <c r="B61" s="52"/>
      <c r="C61" s="7" t="s">
        <v>90</v>
      </c>
      <c r="D61" s="47">
        <v>2</v>
      </c>
      <c r="E61" s="19">
        <v>2</v>
      </c>
      <c r="F61" s="19">
        <v>4</v>
      </c>
      <c r="G61" s="19">
        <v>13</v>
      </c>
      <c r="H61" s="19">
        <v>27</v>
      </c>
      <c r="I61" s="19">
        <v>31</v>
      </c>
      <c r="J61" s="19">
        <v>32</v>
      </c>
      <c r="K61" s="20">
        <v>111</v>
      </c>
      <c r="L61" s="22">
        <f>+D61/D$62*100</f>
        <v>0.4716981132075472</v>
      </c>
      <c r="M61" s="15">
        <f t="shared" si="13"/>
        <v>0.42105263157894735</v>
      </c>
      <c r="N61" s="15">
        <f t="shared" si="13"/>
        <v>0.5738880918220948</v>
      </c>
      <c r="O61" s="15">
        <f t="shared" si="13"/>
        <v>1.2845849802371543</v>
      </c>
      <c r="P61" s="15">
        <f t="shared" si="13"/>
        <v>1.2634534394010295</v>
      </c>
      <c r="Q61" s="15">
        <f t="shared" si="13"/>
        <v>1.25</v>
      </c>
      <c r="R61" s="15">
        <f t="shared" si="13"/>
        <v>1.430487259722843</v>
      </c>
      <c r="S61" s="8">
        <f t="shared" si="13"/>
        <v>1.173113506658212</v>
      </c>
    </row>
    <row r="62" spans="1:19" ht="13.5" customHeight="1">
      <c r="A62" s="58"/>
      <c r="B62" s="54"/>
      <c r="C62" s="7" t="s">
        <v>0</v>
      </c>
      <c r="D62" s="47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404</v>
      </c>
      <c r="E63" s="23">
        <v>458</v>
      </c>
      <c r="F63" s="23">
        <v>577</v>
      </c>
      <c r="G63" s="23">
        <v>985</v>
      </c>
      <c r="H63" s="23">
        <v>2081</v>
      </c>
      <c r="I63" s="23">
        <v>2701</v>
      </c>
      <c r="J63" s="23">
        <v>2263</v>
      </c>
      <c r="K63" s="24">
        <v>9469</v>
      </c>
      <c r="L63" s="22">
        <f>+D63/D$66*100</f>
        <v>95.50827423167848</v>
      </c>
      <c r="M63" s="15">
        <f aca="true" t="shared" si="14" ref="M63:S66">+E63/E$66*100</f>
        <v>94.62809917355372</v>
      </c>
      <c r="N63" s="15">
        <f t="shared" si="14"/>
        <v>93.21486268174475</v>
      </c>
      <c r="O63" s="15">
        <f t="shared" si="14"/>
        <v>94.89402697495183</v>
      </c>
      <c r="P63" s="15">
        <f t="shared" si="14"/>
        <v>91.87637969094922</v>
      </c>
      <c r="Q63" s="15">
        <f t="shared" si="14"/>
        <v>92.21577330146808</v>
      </c>
      <c r="R63" s="15">
        <f t="shared" si="14"/>
        <v>90.5562224889956</v>
      </c>
      <c r="S63" s="8">
        <f t="shared" si="14"/>
        <v>92.31744174709954</v>
      </c>
    </row>
    <row r="64" spans="1:19" ht="13.5" customHeight="1">
      <c r="A64" s="67"/>
      <c r="B64" s="52"/>
      <c r="C64" s="7" t="s">
        <v>89</v>
      </c>
      <c r="D64" s="47">
        <v>15</v>
      </c>
      <c r="E64" s="19">
        <v>16</v>
      </c>
      <c r="F64" s="19">
        <v>35</v>
      </c>
      <c r="G64" s="19">
        <v>39</v>
      </c>
      <c r="H64" s="19">
        <v>153</v>
      </c>
      <c r="I64" s="19">
        <v>209</v>
      </c>
      <c r="J64" s="19">
        <v>202</v>
      </c>
      <c r="K64" s="20">
        <v>669</v>
      </c>
      <c r="L64" s="22">
        <f>+D64/D$66*100</f>
        <v>3.546099290780142</v>
      </c>
      <c r="M64" s="15">
        <f t="shared" si="14"/>
        <v>3.3057851239669422</v>
      </c>
      <c r="N64" s="15">
        <f t="shared" si="14"/>
        <v>5.654281098546042</v>
      </c>
      <c r="O64" s="15">
        <f t="shared" si="14"/>
        <v>3.7572254335260116</v>
      </c>
      <c r="P64" s="15">
        <f t="shared" si="14"/>
        <v>6.754966887417218</v>
      </c>
      <c r="Q64" s="15">
        <f t="shared" si="14"/>
        <v>7.135541140320929</v>
      </c>
      <c r="R64" s="15">
        <f t="shared" si="14"/>
        <v>8.083233293317328</v>
      </c>
      <c r="S64" s="8">
        <f t="shared" si="14"/>
        <v>6.522374963439602</v>
      </c>
    </row>
    <row r="65" spans="1:19" ht="13.5" customHeight="1">
      <c r="A65" s="67"/>
      <c r="B65" s="52"/>
      <c r="C65" s="7" t="s">
        <v>90</v>
      </c>
      <c r="D65" s="47">
        <v>4</v>
      </c>
      <c r="E65" s="19">
        <v>10</v>
      </c>
      <c r="F65" s="19">
        <v>7</v>
      </c>
      <c r="G65" s="19">
        <v>14</v>
      </c>
      <c r="H65" s="19">
        <v>31</v>
      </c>
      <c r="I65" s="19">
        <v>19</v>
      </c>
      <c r="J65" s="19">
        <v>34</v>
      </c>
      <c r="K65" s="20">
        <v>119</v>
      </c>
      <c r="L65" s="22">
        <f>+D65/D$66*100</f>
        <v>0.9456264775413712</v>
      </c>
      <c r="M65" s="15">
        <f t="shared" si="14"/>
        <v>2.066115702479339</v>
      </c>
      <c r="N65" s="15">
        <f t="shared" si="14"/>
        <v>1.1308562197092082</v>
      </c>
      <c r="O65" s="15">
        <f t="shared" si="14"/>
        <v>1.348747591522158</v>
      </c>
      <c r="P65" s="15">
        <f t="shared" si="14"/>
        <v>1.3686534216335542</v>
      </c>
      <c r="Q65" s="15">
        <f t="shared" si="14"/>
        <v>0.6486855582109935</v>
      </c>
      <c r="R65" s="15">
        <f t="shared" si="14"/>
        <v>1.3605442176870748</v>
      </c>
      <c r="S65" s="8">
        <f t="shared" si="14"/>
        <v>1.1601832894608561</v>
      </c>
    </row>
    <row r="66" spans="1:19" ht="13.5" customHeight="1">
      <c r="A66" s="67"/>
      <c r="B66" s="52"/>
      <c r="C66" s="9" t="s">
        <v>0</v>
      </c>
      <c r="D66" s="48">
        <v>423</v>
      </c>
      <c r="E66" s="25">
        <v>484</v>
      </c>
      <c r="F66" s="25">
        <v>619</v>
      </c>
      <c r="G66" s="25">
        <v>1038</v>
      </c>
      <c r="H66" s="25">
        <v>2265</v>
      </c>
      <c r="I66" s="25">
        <v>2929</v>
      </c>
      <c r="J66" s="25">
        <v>2499</v>
      </c>
      <c r="K66" s="26">
        <v>10257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251</v>
      </c>
      <c r="E67" s="19">
        <v>217</v>
      </c>
      <c r="F67" s="19">
        <v>244</v>
      </c>
      <c r="G67" s="19">
        <v>496</v>
      </c>
      <c r="H67" s="19">
        <v>1249</v>
      </c>
      <c r="I67" s="19">
        <v>1736</v>
      </c>
      <c r="J67" s="19">
        <v>1356</v>
      </c>
      <c r="K67" s="20">
        <v>5549</v>
      </c>
      <c r="L67" s="21">
        <f>+D67/D$70*100</f>
        <v>97.28682170542635</v>
      </c>
      <c r="M67" s="14">
        <f aca="true" t="shared" si="15" ref="M67:S70">+E67/E$70*100</f>
        <v>97.74774774774775</v>
      </c>
      <c r="N67" s="14">
        <f t="shared" si="15"/>
        <v>96.06299212598425</v>
      </c>
      <c r="O67" s="14">
        <f t="shared" si="15"/>
        <v>94.11764705882352</v>
      </c>
      <c r="P67" s="14">
        <f t="shared" si="15"/>
        <v>91.97349042709867</v>
      </c>
      <c r="Q67" s="14">
        <f t="shared" si="15"/>
        <v>93.03322615219722</v>
      </c>
      <c r="R67" s="14">
        <f t="shared" si="15"/>
        <v>91.19031607262946</v>
      </c>
      <c r="S67" s="6">
        <f t="shared" si="15"/>
        <v>92.91694574681848</v>
      </c>
    </row>
    <row r="68" spans="1:19" ht="13.5" customHeight="1">
      <c r="A68" s="58"/>
      <c r="B68" s="52"/>
      <c r="C68" s="7" t="s">
        <v>89</v>
      </c>
      <c r="D68" s="47">
        <v>7</v>
      </c>
      <c r="E68" s="19">
        <v>3</v>
      </c>
      <c r="F68" s="19">
        <v>8</v>
      </c>
      <c r="G68" s="19">
        <v>27</v>
      </c>
      <c r="H68" s="19">
        <v>100</v>
      </c>
      <c r="I68" s="19">
        <v>114</v>
      </c>
      <c r="J68" s="19">
        <v>112</v>
      </c>
      <c r="K68" s="20">
        <v>371</v>
      </c>
      <c r="L68" s="22">
        <f>+D68/D$70*100</f>
        <v>2.7131782945736433</v>
      </c>
      <c r="M68" s="15">
        <f t="shared" si="15"/>
        <v>1.3513513513513513</v>
      </c>
      <c r="N68" s="15">
        <f t="shared" si="15"/>
        <v>3.149606299212598</v>
      </c>
      <c r="O68" s="15">
        <f t="shared" si="15"/>
        <v>5.1233396584440225</v>
      </c>
      <c r="P68" s="15">
        <f t="shared" si="15"/>
        <v>7.363770250368189</v>
      </c>
      <c r="Q68" s="15">
        <f t="shared" si="15"/>
        <v>6.109324758842444</v>
      </c>
      <c r="R68" s="15">
        <f t="shared" si="15"/>
        <v>7.531943510423672</v>
      </c>
      <c r="S68" s="8">
        <f t="shared" si="15"/>
        <v>6.212324179504353</v>
      </c>
    </row>
    <row r="69" spans="1:19" ht="13.5" customHeight="1">
      <c r="A69" s="58"/>
      <c r="B69" s="52"/>
      <c r="C69" s="7" t="s">
        <v>90</v>
      </c>
      <c r="D69" s="47">
        <v>0</v>
      </c>
      <c r="E69" s="19">
        <v>2</v>
      </c>
      <c r="F69" s="19">
        <v>2</v>
      </c>
      <c r="G69" s="19">
        <v>4</v>
      </c>
      <c r="H69" s="19">
        <v>9</v>
      </c>
      <c r="I69" s="19">
        <v>16</v>
      </c>
      <c r="J69" s="19">
        <v>19</v>
      </c>
      <c r="K69" s="20">
        <v>52</v>
      </c>
      <c r="L69" s="22">
        <f>+D69/D$70*100</f>
        <v>0</v>
      </c>
      <c r="M69" s="15">
        <f t="shared" si="15"/>
        <v>0.9009009009009009</v>
      </c>
      <c r="N69" s="15">
        <f t="shared" si="15"/>
        <v>0.7874015748031495</v>
      </c>
      <c r="O69" s="15">
        <f t="shared" si="15"/>
        <v>0.7590132827324478</v>
      </c>
      <c r="P69" s="15">
        <f t="shared" si="15"/>
        <v>0.6627393225331369</v>
      </c>
      <c r="Q69" s="15">
        <f t="shared" si="15"/>
        <v>0.857449088960343</v>
      </c>
      <c r="R69" s="15">
        <f t="shared" si="15"/>
        <v>1.277740416946873</v>
      </c>
      <c r="S69" s="8">
        <f t="shared" si="15"/>
        <v>0.8707300736771602</v>
      </c>
    </row>
    <row r="70" spans="1:19" ht="13.5" customHeight="1">
      <c r="A70" s="58"/>
      <c r="B70" s="54"/>
      <c r="C70" s="7" t="s">
        <v>0</v>
      </c>
      <c r="D70" s="47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9090</v>
      </c>
      <c r="E71" s="23">
        <v>8427</v>
      </c>
      <c r="F71" s="23">
        <v>9325</v>
      </c>
      <c r="G71" s="23">
        <v>15192</v>
      </c>
      <c r="H71" s="23">
        <v>42214</v>
      </c>
      <c r="I71" s="23">
        <v>69813</v>
      </c>
      <c r="J71" s="23">
        <v>71981</v>
      </c>
      <c r="K71" s="24">
        <v>226042</v>
      </c>
      <c r="L71" s="22">
        <f>+D71/D$74*100</f>
        <v>95.97719353816915</v>
      </c>
      <c r="M71" s="15">
        <f aca="true" t="shared" si="16" ref="M71:S74">+E71/E$74*100</f>
        <v>94.7599235353649</v>
      </c>
      <c r="N71" s="15">
        <f t="shared" si="16"/>
        <v>92.62018275725069</v>
      </c>
      <c r="O71" s="15">
        <f t="shared" si="16"/>
        <v>91.76683781334944</v>
      </c>
      <c r="P71" s="15">
        <f t="shared" si="16"/>
        <v>91.18282357007085</v>
      </c>
      <c r="Q71" s="15">
        <f t="shared" si="16"/>
        <v>90.78649639782569</v>
      </c>
      <c r="R71" s="15">
        <f t="shared" si="16"/>
        <v>89.25772531124449</v>
      </c>
      <c r="S71" s="8">
        <f t="shared" si="16"/>
        <v>90.84376569878428</v>
      </c>
    </row>
    <row r="72" spans="1:19" ht="13.5" customHeight="1">
      <c r="A72" s="67"/>
      <c r="B72" s="52"/>
      <c r="C72" s="7" t="s">
        <v>89</v>
      </c>
      <c r="D72" s="47">
        <v>304</v>
      </c>
      <c r="E72" s="19">
        <v>374</v>
      </c>
      <c r="F72" s="19">
        <v>613</v>
      </c>
      <c r="G72" s="19">
        <v>1166</v>
      </c>
      <c r="H72" s="19">
        <v>3515</v>
      </c>
      <c r="I72" s="19">
        <v>6146</v>
      </c>
      <c r="J72" s="19">
        <v>7484</v>
      </c>
      <c r="K72" s="20">
        <v>19602</v>
      </c>
      <c r="L72" s="22">
        <f>+D72/D$74*100</f>
        <v>3.209798331749551</v>
      </c>
      <c r="M72" s="15">
        <f t="shared" si="16"/>
        <v>4.205554930844484</v>
      </c>
      <c r="N72" s="15">
        <f t="shared" si="16"/>
        <v>6.088597536750099</v>
      </c>
      <c r="O72" s="15">
        <f t="shared" si="16"/>
        <v>7.043189368770763</v>
      </c>
      <c r="P72" s="15">
        <f t="shared" si="16"/>
        <v>7.592448591670986</v>
      </c>
      <c r="Q72" s="15">
        <f t="shared" si="16"/>
        <v>7.99240552420089</v>
      </c>
      <c r="R72" s="15">
        <f t="shared" si="16"/>
        <v>9.280293636228363</v>
      </c>
      <c r="S72" s="8">
        <f t="shared" si="16"/>
        <v>7.877825781171506</v>
      </c>
    </row>
    <row r="73" spans="1:19" ht="13.5" customHeight="1">
      <c r="A73" s="67"/>
      <c r="B73" s="52"/>
      <c r="C73" s="7" t="s">
        <v>90</v>
      </c>
      <c r="D73" s="47">
        <v>77</v>
      </c>
      <c r="E73" s="19">
        <v>92</v>
      </c>
      <c r="F73" s="19">
        <v>130</v>
      </c>
      <c r="G73" s="19">
        <v>197</v>
      </c>
      <c r="H73" s="19">
        <v>567</v>
      </c>
      <c r="I73" s="19">
        <v>939</v>
      </c>
      <c r="J73" s="19">
        <v>1179</v>
      </c>
      <c r="K73" s="20">
        <v>3181</v>
      </c>
      <c r="L73" s="22">
        <f>+D73/D$74*100</f>
        <v>0.8130081300813009</v>
      </c>
      <c r="M73" s="15">
        <f t="shared" si="16"/>
        <v>1.0345215337906217</v>
      </c>
      <c r="N73" s="15">
        <f t="shared" si="16"/>
        <v>1.2912197059992052</v>
      </c>
      <c r="O73" s="15">
        <f t="shared" si="16"/>
        <v>1.1899728178797946</v>
      </c>
      <c r="P73" s="15">
        <f t="shared" si="16"/>
        <v>1.224727838258165</v>
      </c>
      <c r="Q73" s="15">
        <f t="shared" si="16"/>
        <v>1.2210980779734193</v>
      </c>
      <c r="R73" s="15">
        <f t="shared" si="16"/>
        <v>1.4619810525271564</v>
      </c>
      <c r="S73" s="8">
        <f t="shared" si="16"/>
        <v>1.278408520044208</v>
      </c>
    </row>
    <row r="74" spans="1:19" ht="13.5" customHeight="1" thickBot="1">
      <c r="A74" s="72"/>
      <c r="B74" s="66"/>
      <c r="C74" s="40" t="s">
        <v>0</v>
      </c>
      <c r="D74" s="49">
        <v>9471</v>
      </c>
      <c r="E74" s="41">
        <v>8893</v>
      </c>
      <c r="F74" s="41">
        <v>10068</v>
      </c>
      <c r="G74" s="41">
        <v>16555</v>
      </c>
      <c r="H74" s="41">
        <v>46296</v>
      </c>
      <c r="I74" s="41">
        <v>76898</v>
      </c>
      <c r="J74" s="41">
        <v>80644</v>
      </c>
      <c r="K74" s="42">
        <v>248825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1020</v>
      </c>
      <c r="E75" s="19">
        <v>927</v>
      </c>
      <c r="F75" s="19">
        <v>1028</v>
      </c>
      <c r="G75" s="19">
        <v>1531</v>
      </c>
      <c r="H75" s="19">
        <v>4831</v>
      </c>
      <c r="I75" s="19">
        <v>9283</v>
      </c>
      <c r="J75" s="19">
        <v>10788</v>
      </c>
      <c r="K75" s="20">
        <v>29408</v>
      </c>
      <c r="L75" s="22">
        <f>+D75/D$78*100</f>
        <v>96.40831758034027</v>
      </c>
      <c r="M75" s="15">
        <f aca="true" t="shared" si="17" ref="M75:S78">+E75/E$78*100</f>
        <v>92.7927927927928</v>
      </c>
      <c r="N75" s="15">
        <f t="shared" si="17"/>
        <v>92.03222918531782</v>
      </c>
      <c r="O75" s="15">
        <f t="shared" si="17"/>
        <v>90.75281564908121</v>
      </c>
      <c r="P75" s="15">
        <f t="shared" si="17"/>
        <v>90.5359820089955</v>
      </c>
      <c r="Q75" s="15">
        <f t="shared" si="17"/>
        <v>90.31912823506518</v>
      </c>
      <c r="R75" s="15">
        <f t="shared" si="17"/>
        <v>88.78281622911695</v>
      </c>
      <c r="S75" s="8">
        <f t="shared" si="17"/>
        <v>90.13670079078035</v>
      </c>
    </row>
    <row r="76" spans="1:19" ht="13.5" customHeight="1">
      <c r="A76" s="58"/>
      <c r="B76" s="52"/>
      <c r="C76" s="7" t="s">
        <v>89</v>
      </c>
      <c r="D76" s="47">
        <v>30</v>
      </c>
      <c r="E76" s="19">
        <v>61</v>
      </c>
      <c r="F76" s="19">
        <v>79</v>
      </c>
      <c r="G76" s="19">
        <v>134</v>
      </c>
      <c r="H76" s="19">
        <v>437</v>
      </c>
      <c r="I76" s="19">
        <v>857</v>
      </c>
      <c r="J76" s="19">
        <v>1184</v>
      </c>
      <c r="K76" s="20">
        <v>2782</v>
      </c>
      <c r="L76" s="22">
        <f>+D76/D$78*100</f>
        <v>2.835538752362949</v>
      </c>
      <c r="M76" s="15">
        <f t="shared" si="17"/>
        <v>6.106106106106106</v>
      </c>
      <c r="N76" s="15">
        <f t="shared" si="17"/>
        <v>7.072515666965085</v>
      </c>
      <c r="O76" s="15">
        <f t="shared" si="17"/>
        <v>7.943094250148191</v>
      </c>
      <c r="P76" s="15">
        <f t="shared" si="17"/>
        <v>8.189655172413794</v>
      </c>
      <c r="Q76" s="15">
        <f t="shared" si="17"/>
        <v>8.338198093014206</v>
      </c>
      <c r="R76" s="15">
        <f t="shared" si="17"/>
        <v>9.744053987326145</v>
      </c>
      <c r="S76" s="8">
        <f t="shared" si="17"/>
        <v>8.526941702936309</v>
      </c>
    </row>
    <row r="77" spans="1:19" ht="13.5" customHeight="1">
      <c r="A77" s="58"/>
      <c r="B77" s="52"/>
      <c r="C77" s="7" t="s">
        <v>90</v>
      </c>
      <c r="D77" s="47">
        <v>8</v>
      </c>
      <c r="E77" s="19">
        <v>11</v>
      </c>
      <c r="F77" s="19">
        <v>10</v>
      </c>
      <c r="G77" s="19">
        <v>22</v>
      </c>
      <c r="H77" s="19">
        <v>68</v>
      </c>
      <c r="I77" s="19">
        <v>138</v>
      </c>
      <c r="J77" s="19">
        <v>179</v>
      </c>
      <c r="K77" s="20">
        <v>436</v>
      </c>
      <c r="L77" s="22">
        <f>+D77/D$78*100</f>
        <v>0.7561436672967864</v>
      </c>
      <c r="M77" s="15">
        <f t="shared" si="17"/>
        <v>1.1011011011011012</v>
      </c>
      <c r="N77" s="15">
        <f t="shared" si="17"/>
        <v>0.8952551477170994</v>
      </c>
      <c r="O77" s="15">
        <f t="shared" si="17"/>
        <v>1.3040901007705987</v>
      </c>
      <c r="P77" s="15">
        <f t="shared" si="17"/>
        <v>1.2743628185907045</v>
      </c>
      <c r="Q77" s="15">
        <f t="shared" si="17"/>
        <v>1.3426736719206072</v>
      </c>
      <c r="R77" s="15">
        <f t="shared" si="17"/>
        <v>1.4731297835569088</v>
      </c>
      <c r="S77" s="8">
        <f t="shared" si="17"/>
        <v>1.3363575062833322</v>
      </c>
    </row>
    <row r="78" spans="1:19" ht="13.5" customHeight="1" thickBot="1">
      <c r="A78" s="58"/>
      <c r="B78" s="54"/>
      <c r="C78" s="7" t="s">
        <v>0</v>
      </c>
      <c r="D78" s="47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10278</v>
      </c>
      <c r="J78" s="19">
        <v>12151</v>
      </c>
      <c r="K78" s="20">
        <v>32626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1066</v>
      </c>
      <c r="E79" s="32">
        <v>933</v>
      </c>
      <c r="F79" s="32">
        <v>939</v>
      </c>
      <c r="G79" s="32">
        <v>1440</v>
      </c>
      <c r="H79" s="32">
        <v>4265</v>
      </c>
      <c r="I79" s="32">
        <v>8097</v>
      </c>
      <c r="J79" s="32">
        <v>9544</v>
      </c>
      <c r="K79" s="33">
        <v>26284</v>
      </c>
      <c r="L79" s="34">
        <f>+D79/D$82*100</f>
        <v>96.20938628158845</v>
      </c>
      <c r="M79" s="35">
        <f aca="true" t="shared" si="18" ref="M79:S82">+E79/E$82*100</f>
        <v>94.24242424242424</v>
      </c>
      <c r="N79" s="35">
        <f t="shared" si="18"/>
        <v>91.07662463627545</v>
      </c>
      <c r="O79" s="35">
        <f t="shared" si="18"/>
        <v>90.11264080100125</v>
      </c>
      <c r="P79" s="35">
        <f t="shared" si="18"/>
        <v>90.22635921303153</v>
      </c>
      <c r="Q79" s="35">
        <f t="shared" si="18"/>
        <v>89.39059395009936</v>
      </c>
      <c r="R79" s="35">
        <f t="shared" si="18"/>
        <v>88.34582986207535</v>
      </c>
      <c r="S79" s="36">
        <f t="shared" si="18"/>
        <v>89.66058331911991</v>
      </c>
    </row>
    <row r="80" spans="1:19" ht="13.5" customHeight="1">
      <c r="A80" s="67"/>
      <c r="B80" s="52"/>
      <c r="C80" s="7" t="s">
        <v>89</v>
      </c>
      <c r="D80" s="47">
        <v>32</v>
      </c>
      <c r="E80" s="19">
        <v>49</v>
      </c>
      <c r="F80" s="19">
        <v>78</v>
      </c>
      <c r="G80" s="19">
        <v>134</v>
      </c>
      <c r="H80" s="19">
        <v>392</v>
      </c>
      <c r="I80" s="19">
        <v>840</v>
      </c>
      <c r="J80" s="19">
        <v>1075</v>
      </c>
      <c r="K80" s="20">
        <v>2600</v>
      </c>
      <c r="L80" s="22">
        <f>+D80/D$82*100</f>
        <v>2.888086642599278</v>
      </c>
      <c r="M80" s="15">
        <f t="shared" si="18"/>
        <v>4.94949494949495</v>
      </c>
      <c r="N80" s="15">
        <f t="shared" si="18"/>
        <v>7.565470417070805</v>
      </c>
      <c r="O80" s="15">
        <f t="shared" si="18"/>
        <v>8.385481852315396</v>
      </c>
      <c r="P80" s="15">
        <f t="shared" si="18"/>
        <v>8.292786122276286</v>
      </c>
      <c r="Q80" s="15">
        <f t="shared" si="18"/>
        <v>9.273570324574962</v>
      </c>
      <c r="R80" s="15">
        <f t="shared" si="18"/>
        <v>9.950939553827642</v>
      </c>
      <c r="S80" s="8">
        <f t="shared" si="18"/>
        <v>8.869179600886918</v>
      </c>
    </row>
    <row r="81" spans="1:19" ht="13.5" customHeight="1">
      <c r="A81" s="67"/>
      <c r="B81" s="52"/>
      <c r="C81" s="7" t="s">
        <v>90</v>
      </c>
      <c r="D81" s="47">
        <v>10</v>
      </c>
      <c r="E81" s="19">
        <v>8</v>
      </c>
      <c r="F81" s="19">
        <v>14</v>
      </c>
      <c r="G81" s="19">
        <v>24</v>
      </c>
      <c r="H81" s="19">
        <v>70</v>
      </c>
      <c r="I81" s="19">
        <v>121</v>
      </c>
      <c r="J81" s="19">
        <v>184</v>
      </c>
      <c r="K81" s="20">
        <v>431</v>
      </c>
      <c r="L81" s="22">
        <f>+D81/D$82*100</f>
        <v>0.9025270758122743</v>
      </c>
      <c r="M81" s="15">
        <f t="shared" si="18"/>
        <v>0.8080808080808081</v>
      </c>
      <c r="N81" s="15">
        <f t="shared" si="18"/>
        <v>1.3579049466537343</v>
      </c>
      <c r="O81" s="15">
        <f t="shared" si="18"/>
        <v>1.5018773466833542</v>
      </c>
      <c r="P81" s="15">
        <f t="shared" si="18"/>
        <v>1.4808546646921938</v>
      </c>
      <c r="Q81" s="15">
        <f t="shared" si="18"/>
        <v>1.335835725325679</v>
      </c>
      <c r="R81" s="15">
        <f t="shared" si="18"/>
        <v>1.7032305840970101</v>
      </c>
      <c r="S81" s="8">
        <f t="shared" si="18"/>
        <v>1.4702370799931777</v>
      </c>
    </row>
    <row r="82" spans="1:19" ht="13.5" customHeight="1" thickBot="1">
      <c r="A82" s="67"/>
      <c r="B82" s="56"/>
      <c r="C82" s="28" t="s">
        <v>0</v>
      </c>
      <c r="D82" s="51">
        <v>1108</v>
      </c>
      <c r="E82" s="29">
        <v>990</v>
      </c>
      <c r="F82" s="29">
        <v>1031</v>
      </c>
      <c r="G82" s="29">
        <v>1598</v>
      </c>
      <c r="H82" s="29">
        <v>4727</v>
      </c>
      <c r="I82" s="29">
        <v>9058</v>
      </c>
      <c r="J82" s="29">
        <v>10803</v>
      </c>
      <c r="K82" s="30">
        <v>29315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867</v>
      </c>
      <c r="E83" s="19">
        <v>833</v>
      </c>
      <c r="F83" s="19">
        <v>830</v>
      </c>
      <c r="G83" s="19">
        <v>1162</v>
      </c>
      <c r="H83" s="19">
        <v>2977</v>
      </c>
      <c r="I83" s="19">
        <v>5100</v>
      </c>
      <c r="J83" s="19">
        <v>5473</v>
      </c>
      <c r="K83" s="20">
        <v>17242</v>
      </c>
      <c r="L83" s="22">
        <f>+D83/D$86*100</f>
        <v>95.69536423841059</v>
      </c>
      <c r="M83" s="15">
        <f aca="true" t="shared" si="19" ref="M83:S86">+E83/E$86*100</f>
        <v>94.44444444444444</v>
      </c>
      <c r="N83" s="15">
        <f t="shared" si="19"/>
        <v>91.40969162995594</v>
      </c>
      <c r="O83" s="15">
        <f t="shared" si="19"/>
        <v>89.59136468774093</v>
      </c>
      <c r="P83" s="15">
        <f t="shared" si="19"/>
        <v>89.77683956574187</v>
      </c>
      <c r="Q83" s="15">
        <f t="shared" si="19"/>
        <v>90.07417873542917</v>
      </c>
      <c r="R83" s="15">
        <f t="shared" si="19"/>
        <v>88.01865551624316</v>
      </c>
      <c r="S83" s="8">
        <f t="shared" si="19"/>
        <v>89.85356193652613</v>
      </c>
    </row>
    <row r="84" spans="1:19" ht="13.5" customHeight="1">
      <c r="A84" s="58"/>
      <c r="B84" s="52"/>
      <c r="C84" s="7" t="s">
        <v>89</v>
      </c>
      <c r="D84" s="47">
        <v>30</v>
      </c>
      <c r="E84" s="19">
        <v>36</v>
      </c>
      <c r="F84" s="19">
        <v>64</v>
      </c>
      <c r="G84" s="19">
        <v>113</v>
      </c>
      <c r="H84" s="19">
        <v>300</v>
      </c>
      <c r="I84" s="19">
        <v>464</v>
      </c>
      <c r="J84" s="19">
        <v>649</v>
      </c>
      <c r="K84" s="20">
        <v>1656</v>
      </c>
      <c r="L84" s="22">
        <f>+D84/D$86*100</f>
        <v>3.3112582781456954</v>
      </c>
      <c r="M84" s="15">
        <f t="shared" si="19"/>
        <v>4.081632653061225</v>
      </c>
      <c r="N84" s="15">
        <f t="shared" si="19"/>
        <v>7.048458149779736</v>
      </c>
      <c r="O84" s="15">
        <f t="shared" si="19"/>
        <v>8.712413261372397</v>
      </c>
      <c r="P84" s="15">
        <f t="shared" si="19"/>
        <v>9.047044632086852</v>
      </c>
      <c r="Q84" s="15">
        <f t="shared" si="19"/>
        <v>8.194984104556694</v>
      </c>
      <c r="R84" s="15">
        <f t="shared" si="19"/>
        <v>10.43743969121904</v>
      </c>
      <c r="S84" s="8">
        <f t="shared" si="19"/>
        <v>8.629944238886862</v>
      </c>
    </row>
    <row r="85" spans="1:19" ht="13.5" customHeight="1">
      <c r="A85" s="58"/>
      <c r="B85" s="52"/>
      <c r="C85" s="7" t="s">
        <v>90</v>
      </c>
      <c r="D85" s="47">
        <v>9</v>
      </c>
      <c r="E85" s="19">
        <v>13</v>
      </c>
      <c r="F85" s="19">
        <v>14</v>
      </c>
      <c r="G85" s="19">
        <v>22</v>
      </c>
      <c r="H85" s="19">
        <v>39</v>
      </c>
      <c r="I85" s="19">
        <v>98</v>
      </c>
      <c r="J85" s="19">
        <v>96</v>
      </c>
      <c r="K85" s="20">
        <v>291</v>
      </c>
      <c r="L85" s="22">
        <f>+D85/D$86*100</f>
        <v>0.9933774834437087</v>
      </c>
      <c r="M85" s="15">
        <f t="shared" si="19"/>
        <v>1.473922902494331</v>
      </c>
      <c r="N85" s="15">
        <f t="shared" si="19"/>
        <v>1.5418502202643172</v>
      </c>
      <c r="O85" s="15">
        <f t="shared" si="19"/>
        <v>1.6962220508866617</v>
      </c>
      <c r="P85" s="15">
        <f t="shared" si="19"/>
        <v>1.1761158021712907</v>
      </c>
      <c r="Q85" s="15">
        <f t="shared" si="19"/>
        <v>1.7308371600141295</v>
      </c>
      <c r="R85" s="15">
        <f t="shared" si="19"/>
        <v>1.5439047925377936</v>
      </c>
      <c r="S85" s="8">
        <f t="shared" si="19"/>
        <v>1.516493824587003</v>
      </c>
    </row>
    <row r="86" spans="1:19" ht="13.5" customHeight="1">
      <c r="A86" s="58"/>
      <c r="B86" s="54"/>
      <c r="C86" s="7" t="s">
        <v>0</v>
      </c>
      <c r="D86" s="47">
        <v>906</v>
      </c>
      <c r="E86" s="19">
        <v>882</v>
      </c>
      <c r="F86" s="19">
        <v>908</v>
      </c>
      <c r="G86" s="19">
        <v>1297</v>
      </c>
      <c r="H86" s="19">
        <v>3316</v>
      </c>
      <c r="I86" s="19">
        <v>5662</v>
      </c>
      <c r="J86" s="19">
        <v>6218</v>
      </c>
      <c r="K86" s="20">
        <v>19189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279</v>
      </c>
      <c r="E87" s="23">
        <v>231</v>
      </c>
      <c r="F87" s="23">
        <v>236</v>
      </c>
      <c r="G87" s="23">
        <v>344</v>
      </c>
      <c r="H87" s="23">
        <v>893</v>
      </c>
      <c r="I87" s="23">
        <v>1533</v>
      </c>
      <c r="J87" s="23">
        <v>1515</v>
      </c>
      <c r="K87" s="24">
        <v>5031</v>
      </c>
      <c r="L87" s="22">
        <f>+D87/D$90*100</f>
        <v>96.20689655172414</v>
      </c>
      <c r="M87" s="15">
        <f aca="true" t="shared" si="20" ref="M87:S90">+E87/E$90*100</f>
        <v>95.06172839506173</v>
      </c>
      <c r="N87" s="15">
        <f t="shared" si="20"/>
        <v>94.02390438247012</v>
      </c>
      <c r="O87" s="15">
        <f t="shared" si="20"/>
        <v>90.52631578947368</v>
      </c>
      <c r="P87" s="15">
        <f t="shared" si="20"/>
        <v>90.47619047619048</v>
      </c>
      <c r="Q87" s="15">
        <f t="shared" si="20"/>
        <v>90.17647058823529</v>
      </c>
      <c r="R87" s="15">
        <f t="shared" si="20"/>
        <v>89.91097922848664</v>
      </c>
      <c r="S87" s="8">
        <f t="shared" si="20"/>
        <v>90.8778901734104</v>
      </c>
    </row>
    <row r="88" spans="1:19" ht="13.5" customHeight="1">
      <c r="A88" s="67"/>
      <c r="B88" s="52"/>
      <c r="C88" s="7" t="s">
        <v>89</v>
      </c>
      <c r="D88" s="47">
        <v>8</v>
      </c>
      <c r="E88" s="19">
        <v>11</v>
      </c>
      <c r="F88" s="19">
        <v>13</v>
      </c>
      <c r="G88" s="19">
        <v>31</v>
      </c>
      <c r="H88" s="19">
        <v>80</v>
      </c>
      <c r="I88" s="19">
        <v>138</v>
      </c>
      <c r="J88" s="19">
        <v>141</v>
      </c>
      <c r="K88" s="20">
        <v>422</v>
      </c>
      <c r="L88" s="22">
        <f>+D88/D$90*100</f>
        <v>2.7586206896551726</v>
      </c>
      <c r="M88" s="15">
        <f t="shared" si="20"/>
        <v>4.526748971193416</v>
      </c>
      <c r="N88" s="15">
        <f t="shared" si="20"/>
        <v>5.179282868525896</v>
      </c>
      <c r="O88" s="15">
        <f t="shared" si="20"/>
        <v>8.157894736842106</v>
      </c>
      <c r="P88" s="15">
        <f t="shared" si="20"/>
        <v>8.105369807497468</v>
      </c>
      <c r="Q88" s="15">
        <f t="shared" si="20"/>
        <v>8.117647058823529</v>
      </c>
      <c r="R88" s="15">
        <f t="shared" si="20"/>
        <v>8.367952522255193</v>
      </c>
      <c r="S88" s="8">
        <f t="shared" si="20"/>
        <v>7.622832369942197</v>
      </c>
    </row>
    <row r="89" spans="1:19" ht="13.5" customHeight="1">
      <c r="A89" s="67"/>
      <c r="B89" s="52"/>
      <c r="C89" s="7" t="s">
        <v>90</v>
      </c>
      <c r="D89" s="47">
        <v>3</v>
      </c>
      <c r="E89" s="19">
        <v>1</v>
      </c>
      <c r="F89" s="19">
        <v>2</v>
      </c>
      <c r="G89" s="19">
        <v>5</v>
      </c>
      <c r="H89" s="19">
        <v>14</v>
      </c>
      <c r="I89" s="19">
        <v>29</v>
      </c>
      <c r="J89" s="19">
        <v>29</v>
      </c>
      <c r="K89" s="20">
        <v>83</v>
      </c>
      <c r="L89" s="22">
        <f>+D89/D$90*100</f>
        <v>1.0344827586206897</v>
      </c>
      <c r="M89" s="15">
        <f t="shared" si="20"/>
        <v>0.411522633744856</v>
      </c>
      <c r="N89" s="15">
        <f t="shared" si="20"/>
        <v>0.796812749003984</v>
      </c>
      <c r="O89" s="15">
        <f t="shared" si="20"/>
        <v>1.3157894736842104</v>
      </c>
      <c r="P89" s="15">
        <f t="shared" si="20"/>
        <v>1.4184397163120568</v>
      </c>
      <c r="Q89" s="15">
        <f t="shared" si="20"/>
        <v>1.7058823529411766</v>
      </c>
      <c r="R89" s="15">
        <f t="shared" si="20"/>
        <v>1.7210682492581602</v>
      </c>
      <c r="S89" s="8">
        <f t="shared" si="20"/>
        <v>1.4992774566473988</v>
      </c>
    </row>
    <row r="90" spans="1:19" ht="13.5" customHeight="1" thickBot="1">
      <c r="A90" s="67"/>
      <c r="B90" s="54"/>
      <c r="C90" s="7" t="s">
        <v>0</v>
      </c>
      <c r="D90" s="47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1685</v>
      </c>
      <c r="K90" s="20">
        <v>5536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596</v>
      </c>
      <c r="E91" s="32">
        <v>570</v>
      </c>
      <c r="F91" s="32">
        <v>557</v>
      </c>
      <c r="G91" s="32">
        <v>896</v>
      </c>
      <c r="H91" s="32">
        <v>2550</v>
      </c>
      <c r="I91" s="32">
        <v>4313</v>
      </c>
      <c r="J91" s="32">
        <v>4852</v>
      </c>
      <c r="K91" s="33">
        <v>14334</v>
      </c>
      <c r="L91" s="34">
        <f>+D91/D$94*100</f>
        <v>95.36</v>
      </c>
      <c r="M91" s="35">
        <f aca="true" t="shared" si="21" ref="M91:S94">+E91/E$94*100</f>
        <v>94.21487603305785</v>
      </c>
      <c r="N91" s="35">
        <f t="shared" si="21"/>
        <v>90.5691056910569</v>
      </c>
      <c r="O91" s="35">
        <f t="shared" si="21"/>
        <v>89.95983935742971</v>
      </c>
      <c r="P91" s="35">
        <f t="shared" si="21"/>
        <v>90.01058948111542</v>
      </c>
      <c r="Q91" s="35">
        <f t="shared" si="21"/>
        <v>89.8167430237401</v>
      </c>
      <c r="R91" s="35">
        <f t="shared" si="21"/>
        <v>87.25049451537494</v>
      </c>
      <c r="S91" s="36">
        <f t="shared" si="21"/>
        <v>89.38080688408057</v>
      </c>
    </row>
    <row r="92" spans="1:19" ht="13.5" customHeight="1">
      <c r="A92" s="67"/>
      <c r="B92" s="52"/>
      <c r="C92" s="7" t="s">
        <v>89</v>
      </c>
      <c r="D92" s="47">
        <v>25</v>
      </c>
      <c r="E92" s="19">
        <v>31</v>
      </c>
      <c r="F92" s="19">
        <v>47</v>
      </c>
      <c r="G92" s="19">
        <v>92</v>
      </c>
      <c r="H92" s="19">
        <v>244</v>
      </c>
      <c r="I92" s="19">
        <v>443</v>
      </c>
      <c r="J92" s="19">
        <v>634</v>
      </c>
      <c r="K92" s="20">
        <v>1516</v>
      </c>
      <c r="L92" s="22">
        <f>+D92/D$94*100</f>
        <v>4</v>
      </c>
      <c r="M92" s="15">
        <f t="shared" si="21"/>
        <v>5.12396694214876</v>
      </c>
      <c r="N92" s="15">
        <f t="shared" si="21"/>
        <v>7.642276422764227</v>
      </c>
      <c r="O92" s="15">
        <f t="shared" si="21"/>
        <v>9.236947791164658</v>
      </c>
      <c r="P92" s="15">
        <f t="shared" si="21"/>
        <v>8.612777973879279</v>
      </c>
      <c r="Q92" s="15">
        <f t="shared" si="21"/>
        <v>9.225322782174095</v>
      </c>
      <c r="R92" s="15">
        <f t="shared" si="21"/>
        <v>11.400827189354432</v>
      </c>
      <c r="S92" s="8">
        <f t="shared" si="21"/>
        <v>9.453139614641143</v>
      </c>
    </row>
    <row r="93" spans="1:19" ht="13.5" customHeight="1">
      <c r="A93" s="67"/>
      <c r="B93" s="52"/>
      <c r="C93" s="7" t="s">
        <v>90</v>
      </c>
      <c r="D93" s="47">
        <v>4</v>
      </c>
      <c r="E93" s="19">
        <v>4</v>
      </c>
      <c r="F93" s="19">
        <v>11</v>
      </c>
      <c r="G93" s="19">
        <v>8</v>
      </c>
      <c r="H93" s="19">
        <v>39</v>
      </c>
      <c r="I93" s="19">
        <v>46</v>
      </c>
      <c r="J93" s="19">
        <v>75</v>
      </c>
      <c r="K93" s="20">
        <v>187</v>
      </c>
      <c r="L93" s="22">
        <f>+D93/D$94*100</f>
        <v>0.64</v>
      </c>
      <c r="M93" s="15">
        <f t="shared" si="21"/>
        <v>0.6611570247933884</v>
      </c>
      <c r="N93" s="15">
        <f t="shared" si="21"/>
        <v>1.788617886178862</v>
      </c>
      <c r="O93" s="15">
        <f t="shared" si="21"/>
        <v>0.8032128514056224</v>
      </c>
      <c r="P93" s="15">
        <f t="shared" si="21"/>
        <v>1.3766325450052947</v>
      </c>
      <c r="Q93" s="15">
        <f t="shared" si="21"/>
        <v>0.9579341940857976</v>
      </c>
      <c r="R93" s="15">
        <f t="shared" si="21"/>
        <v>1.3486782952706347</v>
      </c>
      <c r="S93" s="8">
        <f t="shared" si="21"/>
        <v>1.166053501278294</v>
      </c>
    </row>
    <row r="94" spans="1:19" ht="13.5" customHeight="1">
      <c r="A94" s="67"/>
      <c r="B94" s="54"/>
      <c r="C94" s="7" t="s">
        <v>0</v>
      </c>
      <c r="D94" s="47">
        <v>625</v>
      </c>
      <c r="E94" s="19">
        <v>605</v>
      </c>
      <c r="F94" s="19">
        <v>615</v>
      </c>
      <c r="G94" s="19">
        <v>996</v>
      </c>
      <c r="H94" s="19">
        <v>2833</v>
      </c>
      <c r="I94" s="19">
        <v>4802</v>
      </c>
      <c r="J94" s="19">
        <v>5561</v>
      </c>
      <c r="K94" s="20">
        <v>16037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251</v>
      </c>
      <c r="E95" s="23">
        <v>214</v>
      </c>
      <c r="F95" s="23">
        <v>217</v>
      </c>
      <c r="G95" s="23">
        <v>417</v>
      </c>
      <c r="H95" s="23">
        <v>1264</v>
      </c>
      <c r="I95" s="23">
        <v>2336</v>
      </c>
      <c r="J95" s="23">
        <v>2639</v>
      </c>
      <c r="K95" s="24">
        <v>7338</v>
      </c>
      <c r="L95" s="22">
        <f>+D95/D$98*100</f>
        <v>98.4313725490196</v>
      </c>
      <c r="M95" s="15">
        <f aca="true" t="shared" si="22" ref="M95:S98">+E95/E$98*100</f>
        <v>94.69026548672566</v>
      </c>
      <c r="N95" s="15">
        <f t="shared" si="22"/>
        <v>91.94915254237289</v>
      </c>
      <c r="O95" s="15">
        <f t="shared" si="22"/>
        <v>92.2566371681416</v>
      </c>
      <c r="P95" s="15">
        <f t="shared" si="22"/>
        <v>93.00956585724798</v>
      </c>
      <c r="Q95" s="15">
        <f t="shared" si="22"/>
        <v>92.2955353615172</v>
      </c>
      <c r="R95" s="15">
        <f t="shared" si="22"/>
        <v>91.69562195969422</v>
      </c>
      <c r="S95" s="8">
        <f t="shared" si="22"/>
        <v>92.45306790978958</v>
      </c>
    </row>
    <row r="96" spans="1:19" ht="13.5" customHeight="1">
      <c r="A96" s="67"/>
      <c r="B96" s="52"/>
      <c r="C96" s="7" t="s">
        <v>89</v>
      </c>
      <c r="D96" s="47">
        <v>3</v>
      </c>
      <c r="E96" s="19">
        <v>9</v>
      </c>
      <c r="F96" s="19">
        <v>15</v>
      </c>
      <c r="G96" s="19">
        <v>30</v>
      </c>
      <c r="H96" s="19">
        <v>77</v>
      </c>
      <c r="I96" s="19">
        <v>168</v>
      </c>
      <c r="J96" s="19">
        <v>207</v>
      </c>
      <c r="K96" s="20">
        <v>509</v>
      </c>
      <c r="L96" s="22">
        <f>+D96/D$98*100</f>
        <v>1.1764705882352942</v>
      </c>
      <c r="M96" s="15">
        <f t="shared" si="22"/>
        <v>3.982300884955752</v>
      </c>
      <c r="N96" s="15">
        <f t="shared" si="22"/>
        <v>6.3559322033898304</v>
      </c>
      <c r="O96" s="15">
        <f t="shared" si="22"/>
        <v>6.637168141592921</v>
      </c>
      <c r="P96" s="15">
        <f t="shared" si="22"/>
        <v>5.665930831493745</v>
      </c>
      <c r="Q96" s="15">
        <f t="shared" si="22"/>
        <v>6.637692611615963</v>
      </c>
      <c r="R96" s="15">
        <f t="shared" si="22"/>
        <v>7.192494788047254</v>
      </c>
      <c r="S96" s="8">
        <f t="shared" si="22"/>
        <v>6.413002393851581</v>
      </c>
    </row>
    <row r="97" spans="1:19" ht="13.5" customHeight="1">
      <c r="A97" s="67"/>
      <c r="B97" s="52"/>
      <c r="C97" s="7" t="s">
        <v>90</v>
      </c>
      <c r="D97" s="47">
        <v>1</v>
      </c>
      <c r="E97" s="19">
        <v>3</v>
      </c>
      <c r="F97" s="19">
        <v>4</v>
      </c>
      <c r="G97" s="19">
        <v>5</v>
      </c>
      <c r="H97" s="19">
        <v>18</v>
      </c>
      <c r="I97" s="19">
        <v>27</v>
      </c>
      <c r="J97" s="19">
        <v>32</v>
      </c>
      <c r="K97" s="20">
        <v>90</v>
      </c>
      <c r="L97" s="22">
        <f>+D97/D$98*100</f>
        <v>0.39215686274509803</v>
      </c>
      <c r="M97" s="15">
        <f t="shared" si="22"/>
        <v>1.3274336283185841</v>
      </c>
      <c r="N97" s="15">
        <f t="shared" si="22"/>
        <v>1.694915254237288</v>
      </c>
      <c r="O97" s="15">
        <f t="shared" si="22"/>
        <v>1.1061946902654867</v>
      </c>
      <c r="P97" s="15">
        <f t="shared" si="22"/>
        <v>1.3245033112582782</v>
      </c>
      <c r="Q97" s="15">
        <f t="shared" si="22"/>
        <v>1.066772026866851</v>
      </c>
      <c r="R97" s="15">
        <f t="shared" si="22"/>
        <v>1.111883252258513</v>
      </c>
      <c r="S97" s="8">
        <f t="shared" si="22"/>
        <v>1.133929696358826</v>
      </c>
    </row>
    <row r="98" spans="1:19" ht="13.5" customHeight="1">
      <c r="A98" s="67"/>
      <c r="B98" s="52"/>
      <c r="C98" s="9" t="s">
        <v>0</v>
      </c>
      <c r="D98" s="48">
        <v>255</v>
      </c>
      <c r="E98" s="25">
        <v>226</v>
      </c>
      <c r="F98" s="25">
        <v>236</v>
      </c>
      <c r="G98" s="25">
        <v>452</v>
      </c>
      <c r="H98" s="25">
        <v>1359</v>
      </c>
      <c r="I98" s="25">
        <v>2531</v>
      </c>
      <c r="J98" s="25">
        <v>2878</v>
      </c>
      <c r="K98" s="26">
        <v>7937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128</v>
      </c>
      <c r="E99" s="19">
        <v>109</v>
      </c>
      <c r="F99" s="19">
        <v>124</v>
      </c>
      <c r="G99" s="19">
        <v>230</v>
      </c>
      <c r="H99" s="19">
        <v>743</v>
      </c>
      <c r="I99" s="19">
        <v>1502</v>
      </c>
      <c r="J99" s="19">
        <v>1704</v>
      </c>
      <c r="K99" s="20">
        <v>4540</v>
      </c>
      <c r="L99" s="21">
        <f>+D99/D$102*100</f>
        <v>94.81481481481482</v>
      </c>
      <c r="M99" s="14">
        <f aca="true" t="shared" si="23" ref="M99:S102">+E99/E$102*100</f>
        <v>96.46017699115043</v>
      </c>
      <c r="N99" s="14">
        <f t="shared" si="23"/>
        <v>91.85185185185185</v>
      </c>
      <c r="O99" s="14">
        <f t="shared" si="23"/>
        <v>93.11740890688259</v>
      </c>
      <c r="P99" s="14">
        <f t="shared" si="23"/>
        <v>90.94247246022032</v>
      </c>
      <c r="Q99" s="14">
        <f t="shared" si="23"/>
        <v>90.75528700906345</v>
      </c>
      <c r="R99" s="14">
        <f t="shared" si="23"/>
        <v>90.44585987261146</v>
      </c>
      <c r="S99" s="6">
        <f t="shared" si="23"/>
        <v>91.05495387083835</v>
      </c>
    </row>
    <row r="100" spans="1:19" ht="13.5" customHeight="1">
      <c r="A100" s="67"/>
      <c r="B100" s="52"/>
      <c r="C100" s="7" t="s">
        <v>89</v>
      </c>
      <c r="D100" s="47">
        <v>6</v>
      </c>
      <c r="E100" s="19">
        <v>3</v>
      </c>
      <c r="F100" s="19">
        <v>6</v>
      </c>
      <c r="G100" s="19">
        <v>16</v>
      </c>
      <c r="H100" s="19">
        <v>62</v>
      </c>
      <c r="I100" s="19">
        <v>127</v>
      </c>
      <c r="J100" s="19">
        <v>162</v>
      </c>
      <c r="K100" s="20">
        <v>382</v>
      </c>
      <c r="L100" s="22">
        <f>+D100/D$102*100</f>
        <v>4.444444444444445</v>
      </c>
      <c r="M100" s="15">
        <f t="shared" si="23"/>
        <v>2.6548672566371683</v>
      </c>
      <c r="N100" s="15">
        <f t="shared" si="23"/>
        <v>4.444444444444445</v>
      </c>
      <c r="O100" s="15">
        <f t="shared" si="23"/>
        <v>6.477732793522267</v>
      </c>
      <c r="P100" s="15">
        <f t="shared" si="23"/>
        <v>7.588739290085679</v>
      </c>
      <c r="Q100" s="15">
        <f t="shared" si="23"/>
        <v>7.673716012084592</v>
      </c>
      <c r="R100" s="15">
        <f t="shared" si="23"/>
        <v>8.598726114649681</v>
      </c>
      <c r="S100" s="8">
        <f t="shared" si="23"/>
        <v>7.661452065784196</v>
      </c>
    </row>
    <row r="101" spans="1:19" ht="13.5" customHeight="1">
      <c r="A101" s="67"/>
      <c r="B101" s="52"/>
      <c r="C101" s="7" t="s">
        <v>90</v>
      </c>
      <c r="D101" s="47">
        <v>1</v>
      </c>
      <c r="E101" s="19">
        <v>1</v>
      </c>
      <c r="F101" s="19">
        <v>5</v>
      </c>
      <c r="G101" s="19">
        <v>1</v>
      </c>
      <c r="H101" s="19">
        <v>12</v>
      </c>
      <c r="I101" s="19">
        <v>26</v>
      </c>
      <c r="J101" s="19">
        <v>18</v>
      </c>
      <c r="K101" s="20">
        <v>64</v>
      </c>
      <c r="L101" s="22">
        <f>+D101/D$102*100</f>
        <v>0.7407407407407408</v>
      </c>
      <c r="M101" s="15">
        <f t="shared" si="23"/>
        <v>0.8849557522123894</v>
      </c>
      <c r="N101" s="15">
        <f t="shared" si="23"/>
        <v>3.7037037037037033</v>
      </c>
      <c r="O101" s="15">
        <f t="shared" si="23"/>
        <v>0.4048582995951417</v>
      </c>
      <c r="P101" s="15">
        <f t="shared" si="23"/>
        <v>1.4687882496940026</v>
      </c>
      <c r="Q101" s="15">
        <f t="shared" si="23"/>
        <v>1.570996978851964</v>
      </c>
      <c r="R101" s="15">
        <f t="shared" si="23"/>
        <v>0.9554140127388535</v>
      </c>
      <c r="S101" s="8">
        <f t="shared" si="23"/>
        <v>1.2835940633774567</v>
      </c>
    </row>
    <row r="102" spans="1:19" ht="13.5" customHeight="1" thickBot="1">
      <c r="A102" s="67"/>
      <c r="B102" s="56"/>
      <c r="C102" s="28" t="s">
        <v>0</v>
      </c>
      <c r="D102" s="51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177</v>
      </c>
      <c r="E103" s="19">
        <v>183</v>
      </c>
      <c r="F103" s="19">
        <v>171</v>
      </c>
      <c r="G103" s="19">
        <v>359</v>
      </c>
      <c r="H103" s="19">
        <v>1204</v>
      </c>
      <c r="I103" s="19">
        <v>2026</v>
      </c>
      <c r="J103" s="19">
        <v>1748</v>
      </c>
      <c r="K103" s="20">
        <v>5868</v>
      </c>
      <c r="L103" s="22">
        <f>+D103/D$106*100</f>
        <v>94.6524064171123</v>
      </c>
      <c r="M103" s="15">
        <f aca="true" t="shared" si="24" ref="M103:S106">+E103/E$106*100</f>
        <v>96.82539682539682</v>
      </c>
      <c r="N103" s="15">
        <f t="shared" si="24"/>
        <v>90</v>
      </c>
      <c r="O103" s="15">
        <f t="shared" si="24"/>
        <v>92.5257731958763</v>
      </c>
      <c r="P103" s="15">
        <f t="shared" si="24"/>
        <v>90.52631578947368</v>
      </c>
      <c r="Q103" s="15">
        <f t="shared" si="24"/>
        <v>90.64876957494408</v>
      </c>
      <c r="R103" s="15">
        <f t="shared" si="24"/>
        <v>88.19374369323916</v>
      </c>
      <c r="S103" s="8">
        <f t="shared" si="24"/>
        <v>90.26303645592986</v>
      </c>
    </row>
    <row r="104" spans="1:19" ht="13.5" customHeight="1">
      <c r="A104" s="67"/>
      <c r="B104" s="52"/>
      <c r="C104" s="7" t="s">
        <v>89</v>
      </c>
      <c r="D104" s="47">
        <v>8</v>
      </c>
      <c r="E104" s="19">
        <v>6</v>
      </c>
      <c r="F104" s="19">
        <v>17</v>
      </c>
      <c r="G104" s="19">
        <v>26</v>
      </c>
      <c r="H104" s="19">
        <v>109</v>
      </c>
      <c r="I104" s="19">
        <v>175</v>
      </c>
      <c r="J104" s="19">
        <v>211</v>
      </c>
      <c r="K104" s="20">
        <v>552</v>
      </c>
      <c r="L104" s="22">
        <f>+D104/D$106*100</f>
        <v>4.27807486631016</v>
      </c>
      <c r="M104" s="15">
        <f t="shared" si="24"/>
        <v>3.1746031746031744</v>
      </c>
      <c r="N104" s="15">
        <f t="shared" si="24"/>
        <v>8.947368421052632</v>
      </c>
      <c r="O104" s="15">
        <f t="shared" si="24"/>
        <v>6.701030927835052</v>
      </c>
      <c r="P104" s="15">
        <f t="shared" si="24"/>
        <v>8.195488721804512</v>
      </c>
      <c r="Q104" s="15">
        <f t="shared" si="24"/>
        <v>7.829977628635347</v>
      </c>
      <c r="R104" s="15">
        <f t="shared" si="24"/>
        <v>10.645812310797174</v>
      </c>
      <c r="S104" s="8">
        <f t="shared" si="24"/>
        <v>8.4910013844024</v>
      </c>
    </row>
    <row r="105" spans="1:19" ht="13.5" customHeight="1">
      <c r="A105" s="67"/>
      <c r="B105" s="52"/>
      <c r="C105" s="7" t="s">
        <v>90</v>
      </c>
      <c r="D105" s="47">
        <v>2</v>
      </c>
      <c r="E105" s="19">
        <v>0</v>
      </c>
      <c r="F105" s="19">
        <v>2</v>
      </c>
      <c r="G105" s="19">
        <v>3</v>
      </c>
      <c r="H105" s="19">
        <v>17</v>
      </c>
      <c r="I105" s="19">
        <v>34</v>
      </c>
      <c r="J105" s="19">
        <v>23</v>
      </c>
      <c r="K105" s="20">
        <v>81</v>
      </c>
      <c r="L105" s="22">
        <f>+D105/D$106*100</f>
        <v>1.06951871657754</v>
      </c>
      <c r="M105" s="15">
        <f t="shared" si="24"/>
        <v>0</v>
      </c>
      <c r="N105" s="15">
        <f t="shared" si="24"/>
        <v>1.0526315789473684</v>
      </c>
      <c r="O105" s="15">
        <f t="shared" si="24"/>
        <v>0.7731958762886598</v>
      </c>
      <c r="P105" s="15">
        <f t="shared" si="24"/>
        <v>1.2781954887218046</v>
      </c>
      <c r="Q105" s="15">
        <f t="shared" si="24"/>
        <v>1.5212527964205815</v>
      </c>
      <c r="R105" s="15">
        <f t="shared" si="24"/>
        <v>1.160443995963673</v>
      </c>
      <c r="S105" s="8">
        <f t="shared" si="24"/>
        <v>1.2459621596677435</v>
      </c>
    </row>
    <row r="106" spans="1:19" ht="13.5" customHeight="1" thickBot="1">
      <c r="A106" s="67"/>
      <c r="B106" s="54"/>
      <c r="C106" s="7" t="s">
        <v>0</v>
      </c>
      <c r="D106" s="47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200</v>
      </c>
      <c r="E107" s="32">
        <v>158</v>
      </c>
      <c r="F107" s="32">
        <v>205</v>
      </c>
      <c r="G107" s="32">
        <v>308</v>
      </c>
      <c r="H107" s="32">
        <v>756</v>
      </c>
      <c r="I107" s="32">
        <v>1037</v>
      </c>
      <c r="J107" s="32">
        <v>889</v>
      </c>
      <c r="K107" s="33">
        <v>3553</v>
      </c>
      <c r="L107" s="34">
        <f>+D107/D$110*100</f>
        <v>97.5609756097561</v>
      </c>
      <c r="M107" s="35">
        <f aca="true" t="shared" si="25" ref="M107:S110">+E107/E$110*100</f>
        <v>96.93251533742331</v>
      </c>
      <c r="N107" s="35">
        <f t="shared" si="25"/>
        <v>94.03669724770643</v>
      </c>
      <c r="O107" s="35">
        <f t="shared" si="25"/>
        <v>89.53488372093024</v>
      </c>
      <c r="P107" s="35">
        <f t="shared" si="25"/>
        <v>92.3076923076923</v>
      </c>
      <c r="Q107" s="35">
        <f t="shared" si="25"/>
        <v>91.36563876651982</v>
      </c>
      <c r="R107" s="35">
        <f t="shared" si="25"/>
        <v>88.988988988989</v>
      </c>
      <c r="S107" s="36">
        <f t="shared" si="25"/>
        <v>91.5014164305949</v>
      </c>
    </row>
    <row r="108" spans="1:19" ht="13.5" customHeight="1">
      <c r="A108" s="67"/>
      <c r="B108" s="52"/>
      <c r="C108" s="7" t="s">
        <v>89</v>
      </c>
      <c r="D108" s="47">
        <v>3</v>
      </c>
      <c r="E108" s="19">
        <v>4</v>
      </c>
      <c r="F108" s="19">
        <v>10</v>
      </c>
      <c r="G108" s="19">
        <v>30</v>
      </c>
      <c r="H108" s="19">
        <v>57</v>
      </c>
      <c r="I108" s="19">
        <v>87</v>
      </c>
      <c r="J108" s="19">
        <v>92</v>
      </c>
      <c r="K108" s="20">
        <v>283</v>
      </c>
      <c r="L108" s="22">
        <f>+D108/D$110*100</f>
        <v>1.4634146341463417</v>
      </c>
      <c r="M108" s="15">
        <f t="shared" si="25"/>
        <v>2.4539877300613497</v>
      </c>
      <c r="N108" s="15">
        <f t="shared" si="25"/>
        <v>4.587155963302752</v>
      </c>
      <c r="O108" s="15">
        <f t="shared" si="25"/>
        <v>8.720930232558139</v>
      </c>
      <c r="P108" s="15">
        <f t="shared" si="25"/>
        <v>6.95970695970696</v>
      </c>
      <c r="Q108" s="15">
        <f t="shared" si="25"/>
        <v>7.665198237885463</v>
      </c>
      <c r="R108" s="15">
        <f t="shared" si="25"/>
        <v>9.20920920920921</v>
      </c>
      <c r="S108" s="8">
        <f t="shared" si="25"/>
        <v>7.288179242853464</v>
      </c>
    </row>
    <row r="109" spans="1:19" ht="13.5" customHeight="1">
      <c r="A109" s="67"/>
      <c r="B109" s="52"/>
      <c r="C109" s="7" t="s">
        <v>90</v>
      </c>
      <c r="D109" s="47">
        <v>2</v>
      </c>
      <c r="E109" s="19">
        <v>1</v>
      </c>
      <c r="F109" s="19">
        <v>3</v>
      </c>
      <c r="G109" s="19">
        <v>6</v>
      </c>
      <c r="H109" s="19">
        <v>6</v>
      </c>
      <c r="I109" s="19">
        <v>11</v>
      </c>
      <c r="J109" s="19">
        <v>18</v>
      </c>
      <c r="K109" s="20">
        <v>47</v>
      </c>
      <c r="L109" s="22">
        <f>+D109/D$110*100</f>
        <v>0.975609756097561</v>
      </c>
      <c r="M109" s="15">
        <f t="shared" si="25"/>
        <v>0.6134969325153374</v>
      </c>
      <c r="N109" s="15">
        <f t="shared" si="25"/>
        <v>1.3761467889908259</v>
      </c>
      <c r="O109" s="15">
        <f t="shared" si="25"/>
        <v>1.744186046511628</v>
      </c>
      <c r="P109" s="15">
        <f t="shared" si="25"/>
        <v>0.7326007326007326</v>
      </c>
      <c r="Q109" s="15">
        <f t="shared" si="25"/>
        <v>0.9691629955947136</v>
      </c>
      <c r="R109" s="15">
        <f t="shared" si="25"/>
        <v>1.8018018018018018</v>
      </c>
      <c r="S109" s="8">
        <f t="shared" si="25"/>
        <v>1.2104043265516353</v>
      </c>
    </row>
    <row r="110" spans="1:19" ht="13.5" customHeight="1">
      <c r="A110" s="67"/>
      <c r="B110" s="54"/>
      <c r="C110" s="7" t="s">
        <v>0</v>
      </c>
      <c r="D110" s="47">
        <v>205</v>
      </c>
      <c r="E110" s="19">
        <v>163</v>
      </c>
      <c r="F110" s="19">
        <v>218</v>
      </c>
      <c r="G110" s="19">
        <v>344</v>
      </c>
      <c r="H110" s="19">
        <v>819</v>
      </c>
      <c r="I110" s="19">
        <v>1135</v>
      </c>
      <c r="J110" s="19">
        <v>999</v>
      </c>
      <c r="K110" s="20">
        <v>3883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198</v>
      </c>
      <c r="E111" s="23">
        <v>175</v>
      </c>
      <c r="F111" s="23">
        <v>195</v>
      </c>
      <c r="G111" s="23">
        <v>347</v>
      </c>
      <c r="H111" s="23">
        <v>1116</v>
      </c>
      <c r="I111" s="23">
        <v>1834</v>
      </c>
      <c r="J111" s="23">
        <v>1843</v>
      </c>
      <c r="K111" s="24">
        <v>5708</v>
      </c>
      <c r="L111" s="22">
        <f>+D111/D$114*100</f>
        <v>94.73684210526315</v>
      </c>
      <c r="M111" s="15">
        <f aca="true" t="shared" si="26" ref="M111:S114">+E111/E$114*100</f>
        <v>96.68508287292818</v>
      </c>
      <c r="N111" s="15">
        <f t="shared" si="26"/>
        <v>96.05911330049261</v>
      </c>
      <c r="O111" s="15">
        <f t="shared" si="26"/>
        <v>91.3157894736842</v>
      </c>
      <c r="P111" s="15">
        <f t="shared" si="26"/>
        <v>89.35148118494796</v>
      </c>
      <c r="Q111" s="15">
        <f t="shared" si="26"/>
        <v>91.4713216957606</v>
      </c>
      <c r="R111" s="15">
        <f t="shared" si="26"/>
        <v>88.94787644787645</v>
      </c>
      <c r="S111" s="8">
        <f t="shared" si="26"/>
        <v>90.61755834259407</v>
      </c>
    </row>
    <row r="112" spans="1:19" ht="13.5" customHeight="1">
      <c r="A112" s="67"/>
      <c r="B112" s="52"/>
      <c r="C112" s="7" t="s">
        <v>89</v>
      </c>
      <c r="D112" s="47">
        <v>8</v>
      </c>
      <c r="E112" s="19">
        <v>6</v>
      </c>
      <c r="F112" s="19">
        <v>7</v>
      </c>
      <c r="G112" s="19">
        <v>29</v>
      </c>
      <c r="H112" s="19">
        <v>119</v>
      </c>
      <c r="I112" s="19">
        <v>148</v>
      </c>
      <c r="J112" s="19">
        <v>199</v>
      </c>
      <c r="K112" s="20">
        <v>516</v>
      </c>
      <c r="L112" s="22">
        <f>+D112/D$114*100</f>
        <v>3.827751196172249</v>
      </c>
      <c r="M112" s="15">
        <f t="shared" si="26"/>
        <v>3.314917127071823</v>
      </c>
      <c r="N112" s="15">
        <f t="shared" si="26"/>
        <v>3.4482758620689653</v>
      </c>
      <c r="O112" s="15">
        <f t="shared" si="26"/>
        <v>7.631578947368421</v>
      </c>
      <c r="P112" s="15">
        <f t="shared" si="26"/>
        <v>9.527622097678142</v>
      </c>
      <c r="Q112" s="15">
        <f t="shared" si="26"/>
        <v>7.381546134663342</v>
      </c>
      <c r="R112" s="15">
        <f t="shared" si="26"/>
        <v>9.604247104247104</v>
      </c>
      <c r="S112" s="8">
        <f t="shared" si="26"/>
        <v>8.191776472455945</v>
      </c>
    </row>
    <row r="113" spans="1:19" ht="13.5" customHeight="1">
      <c r="A113" s="67"/>
      <c r="B113" s="52"/>
      <c r="C113" s="7" t="s">
        <v>90</v>
      </c>
      <c r="D113" s="47">
        <v>3</v>
      </c>
      <c r="E113" s="19">
        <v>0</v>
      </c>
      <c r="F113" s="19">
        <v>1</v>
      </c>
      <c r="G113" s="19">
        <v>4</v>
      </c>
      <c r="H113" s="19">
        <v>14</v>
      </c>
      <c r="I113" s="19">
        <v>23</v>
      </c>
      <c r="J113" s="19">
        <v>30</v>
      </c>
      <c r="K113" s="20">
        <v>75</v>
      </c>
      <c r="L113" s="22">
        <f>+D113/D$114*100</f>
        <v>1.4354066985645932</v>
      </c>
      <c r="M113" s="15">
        <f t="shared" si="26"/>
        <v>0</v>
      </c>
      <c r="N113" s="15">
        <f t="shared" si="26"/>
        <v>0.49261083743842365</v>
      </c>
      <c r="O113" s="15">
        <f t="shared" si="26"/>
        <v>1.0526315789473684</v>
      </c>
      <c r="P113" s="15">
        <f t="shared" si="26"/>
        <v>1.120896717373899</v>
      </c>
      <c r="Q113" s="15">
        <f t="shared" si="26"/>
        <v>1.14713216957606</v>
      </c>
      <c r="R113" s="15">
        <f t="shared" si="26"/>
        <v>1.4478764478764479</v>
      </c>
      <c r="S113" s="8">
        <f t="shared" si="26"/>
        <v>1.190665184949992</v>
      </c>
    </row>
    <row r="114" spans="1:19" ht="13.5" customHeight="1">
      <c r="A114" s="67"/>
      <c r="B114" s="52"/>
      <c r="C114" s="9" t="s">
        <v>0</v>
      </c>
      <c r="D114" s="48">
        <v>209</v>
      </c>
      <c r="E114" s="25">
        <v>181</v>
      </c>
      <c r="F114" s="25">
        <v>203</v>
      </c>
      <c r="G114" s="25">
        <v>380</v>
      </c>
      <c r="H114" s="25">
        <v>1249</v>
      </c>
      <c r="I114" s="25">
        <v>2005</v>
      </c>
      <c r="J114" s="25">
        <v>2072</v>
      </c>
      <c r="K114" s="26">
        <v>6299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151</v>
      </c>
      <c r="E115" s="19">
        <v>93</v>
      </c>
      <c r="F115" s="19">
        <v>82</v>
      </c>
      <c r="G115" s="19">
        <v>153</v>
      </c>
      <c r="H115" s="19">
        <v>540</v>
      </c>
      <c r="I115" s="19">
        <v>1180</v>
      </c>
      <c r="J115" s="19">
        <v>1099</v>
      </c>
      <c r="K115" s="20">
        <v>3298</v>
      </c>
      <c r="L115" s="21">
        <f>+D115/D$118*100</f>
        <v>96.7948717948718</v>
      </c>
      <c r="M115" s="14">
        <f aca="true" t="shared" si="27" ref="M115:S118">+E115/E$118*100</f>
        <v>97.89473684210527</v>
      </c>
      <c r="N115" s="14">
        <f t="shared" si="27"/>
        <v>93.18181818181817</v>
      </c>
      <c r="O115" s="14">
        <f t="shared" si="27"/>
        <v>95.03105590062113</v>
      </c>
      <c r="P115" s="14">
        <f t="shared" si="27"/>
        <v>94.73684210526315</v>
      </c>
      <c r="Q115" s="14">
        <f t="shared" si="27"/>
        <v>92.84028324154208</v>
      </c>
      <c r="R115" s="14">
        <f t="shared" si="27"/>
        <v>90.67656765676567</v>
      </c>
      <c r="S115" s="6">
        <f t="shared" si="27"/>
        <v>92.82296650717703</v>
      </c>
    </row>
    <row r="116" spans="1:19" ht="13.5" customHeight="1">
      <c r="A116" s="67"/>
      <c r="B116" s="52"/>
      <c r="C116" s="7" t="s">
        <v>89</v>
      </c>
      <c r="D116" s="47">
        <v>5</v>
      </c>
      <c r="E116" s="19">
        <v>2</v>
      </c>
      <c r="F116" s="19">
        <v>6</v>
      </c>
      <c r="G116" s="19">
        <v>8</v>
      </c>
      <c r="H116" s="19">
        <v>27</v>
      </c>
      <c r="I116" s="19">
        <v>79</v>
      </c>
      <c r="J116" s="19">
        <v>98</v>
      </c>
      <c r="K116" s="20">
        <v>225</v>
      </c>
      <c r="L116" s="22">
        <f>+D116/D$118*100</f>
        <v>3.205128205128205</v>
      </c>
      <c r="M116" s="15">
        <f t="shared" si="27"/>
        <v>2.1052631578947367</v>
      </c>
      <c r="N116" s="15">
        <f t="shared" si="27"/>
        <v>6.8181818181818175</v>
      </c>
      <c r="O116" s="15">
        <f t="shared" si="27"/>
        <v>4.968944099378882</v>
      </c>
      <c r="P116" s="15">
        <f t="shared" si="27"/>
        <v>4.736842105263158</v>
      </c>
      <c r="Q116" s="15">
        <f t="shared" si="27"/>
        <v>6.215578284815106</v>
      </c>
      <c r="R116" s="15">
        <f t="shared" si="27"/>
        <v>8.085808580858085</v>
      </c>
      <c r="S116" s="8">
        <f t="shared" si="27"/>
        <v>6.332676611314382</v>
      </c>
    </row>
    <row r="117" spans="1:19" ht="13.5" customHeight="1">
      <c r="A117" s="67"/>
      <c r="B117" s="52"/>
      <c r="C117" s="7" t="s">
        <v>90</v>
      </c>
      <c r="D117" s="47">
        <v>0</v>
      </c>
      <c r="E117" s="19">
        <v>0</v>
      </c>
      <c r="F117" s="19">
        <v>0</v>
      </c>
      <c r="G117" s="19">
        <v>0</v>
      </c>
      <c r="H117" s="19">
        <v>3</v>
      </c>
      <c r="I117" s="19">
        <v>12</v>
      </c>
      <c r="J117" s="19">
        <v>15</v>
      </c>
      <c r="K117" s="20">
        <v>30</v>
      </c>
      <c r="L117" s="22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0.5263157894736842</v>
      </c>
      <c r="Q117" s="15">
        <f t="shared" si="27"/>
        <v>0.9441384736428009</v>
      </c>
      <c r="R117" s="15">
        <f t="shared" si="27"/>
        <v>1.2376237623762376</v>
      </c>
      <c r="S117" s="8">
        <f t="shared" si="27"/>
        <v>0.8443568815085842</v>
      </c>
    </row>
    <row r="118" spans="1:19" ht="13.5" customHeight="1">
      <c r="A118" s="67"/>
      <c r="B118" s="54"/>
      <c r="C118" s="7" t="s">
        <v>0</v>
      </c>
      <c r="D118" s="47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117</v>
      </c>
      <c r="E119" s="23">
        <v>116</v>
      </c>
      <c r="F119" s="23">
        <v>133</v>
      </c>
      <c r="G119" s="23">
        <v>233</v>
      </c>
      <c r="H119" s="23">
        <v>439</v>
      </c>
      <c r="I119" s="23">
        <v>587</v>
      </c>
      <c r="J119" s="23">
        <v>501</v>
      </c>
      <c r="K119" s="24">
        <v>2126</v>
      </c>
      <c r="L119" s="22">
        <f>+D119/D$122*100</f>
        <v>96.69421487603306</v>
      </c>
      <c r="M119" s="15">
        <f aca="true" t="shared" si="28" ref="M119:S122">+E119/E$122*100</f>
        <v>94.3089430894309</v>
      </c>
      <c r="N119" s="15">
        <f t="shared" si="28"/>
        <v>95.68345323741008</v>
      </c>
      <c r="O119" s="15">
        <f t="shared" si="28"/>
        <v>95.10204081632652</v>
      </c>
      <c r="P119" s="15">
        <f t="shared" si="28"/>
        <v>90.51546391752578</v>
      </c>
      <c r="Q119" s="15">
        <f t="shared" si="28"/>
        <v>92.29559748427673</v>
      </c>
      <c r="R119" s="15">
        <f t="shared" si="28"/>
        <v>92.09558823529412</v>
      </c>
      <c r="S119" s="8">
        <f t="shared" si="28"/>
        <v>92.71696467509813</v>
      </c>
    </row>
    <row r="120" spans="1:19" ht="13.5" customHeight="1">
      <c r="A120" s="67"/>
      <c r="B120" s="52"/>
      <c r="C120" s="7" t="s">
        <v>89</v>
      </c>
      <c r="D120" s="47">
        <v>2</v>
      </c>
      <c r="E120" s="19">
        <v>6</v>
      </c>
      <c r="F120" s="19">
        <v>5</v>
      </c>
      <c r="G120" s="19">
        <v>11</v>
      </c>
      <c r="H120" s="19">
        <v>37</v>
      </c>
      <c r="I120" s="19">
        <v>46</v>
      </c>
      <c r="J120" s="19">
        <v>32</v>
      </c>
      <c r="K120" s="20">
        <v>139</v>
      </c>
      <c r="L120" s="22">
        <f>+D120/D$122*100</f>
        <v>1.6528925619834711</v>
      </c>
      <c r="M120" s="15">
        <f t="shared" si="28"/>
        <v>4.878048780487805</v>
      </c>
      <c r="N120" s="15">
        <f t="shared" si="28"/>
        <v>3.597122302158273</v>
      </c>
      <c r="O120" s="15">
        <f t="shared" si="28"/>
        <v>4.489795918367347</v>
      </c>
      <c r="P120" s="15">
        <f t="shared" si="28"/>
        <v>7.628865979381444</v>
      </c>
      <c r="Q120" s="15">
        <f t="shared" si="28"/>
        <v>7.232704402515723</v>
      </c>
      <c r="R120" s="15">
        <f t="shared" si="28"/>
        <v>5.88235294117647</v>
      </c>
      <c r="S120" s="8">
        <f t="shared" si="28"/>
        <v>6.061927605756651</v>
      </c>
    </row>
    <row r="121" spans="1:19" ht="13.5" customHeight="1">
      <c r="A121" s="67"/>
      <c r="B121" s="52"/>
      <c r="C121" s="7" t="s">
        <v>90</v>
      </c>
      <c r="D121" s="47">
        <v>2</v>
      </c>
      <c r="E121" s="19">
        <v>1</v>
      </c>
      <c r="F121" s="19">
        <v>1</v>
      </c>
      <c r="G121" s="19">
        <v>1</v>
      </c>
      <c r="H121" s="19">
        <v>9</v>
      </c>
      <c r="I121" s="19">
        <v>3</v>
      </c>
      <c r="J121" s="19">
        <v>11</v>
      </c>
      <c r="K121" s="20">
        <v>28</v>
      </c>
      <c r="L121" s="22">
        <f>+D121/D$122*100</f>
        <v>1.6528925619834711</v>
      </c>
      <c r="M121" s="15">
        <f t="shared" si="28"/>
        <v>0.8130081300813009</v>
      </c>
      <c r="N121" s="15">
        <f t="shared" si="28"/>
        <v>0.7194244604316548</v>
      </c>
      <c r="O121" s="15">
        <f t="shared" si="28"/>
        <v>0.40816326530612246</v>
      </c>
      <c r="P121" s="15">
        <f t="shared" si="28"/>
        <v>1.8556701030927836</v>
      </c>
      <c r="Q121" s="15">
        <f t="shared" si="28"/>
        <v>0.4716981132075472</v>
      </c>
      <c r="R121" s="15">
        <f t="shared" si="28"/>
        <v>2.0220588235294117</v>
      </c>
      <c r="S121" s="8">
        <f t="shared" si="28"/>
        <v>1.2211077191452246</v>
      </c>
    </row>
    <row r="122" spans="1:19" ht="13.5" customHeight="1">
      <c r="A122" s="67"/>
      <c r="B122" s="52"/>
      <c r="C122" s="9" t="s">
        <v>0</v>
      </c>
      <c r="D122" s="48">
        <v>121</v>
      </c>
      <c r="E122" s="25">
        <v>123</v>
      </c>
      <c r="F122" s="25">
        <v>139</v>
      </c>
      <c r="G122" s="25">
        <v>245</v>
      </c>
      <c r="H122" s="25">
        <v>485</v>
      </c>
      <c r="I122" s="25">
        <v>636</v>
      </c>
      <c r="J122" s="25">
        <v>544</v>
      </c>
      <c r="K122" s="26">
        <v>2293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91</v>
      </c>
      <c r="E123" s="19">
        <v>92</v>
      </c>
      <c r="F123" s="19">
        <v>117</v>
      </c>
      <c r="G123" s="19">
        <v>211</v>
      </c>
      <c r="H123" s="19">
        <v>583</v>
      </c>
      <c r="I123" s="19">
        <v>768</v>
      </c>
      <c r="J123" s="19">
        <v>565</v>
      </c>
      <c r="K123" s="20">
        <v>2427</v>
      </c>
      <c r="L123" s="21">
        <f>+D123/D$126*100</f>
        <v>100</v>
      </c>
      <c r="M123" s="14">
        <f aca="true" t="shared" si="29" ref="M123:S126">+E123/E$126*100</f>
        <v>97.87234042553192</v>
      </c>
      <c r="N123" s="14">
        <f t="shared" si="29"/>
        <v>96.69421487603306</v>
      </c>
      <c r="O123" s="14">
        <f t="shared" si="29"/>
        <v>92.13973799126637</v>
      </c>
      <c r="P123" s="14">
        <f t="shared" si="29"/>
        <v>94.03225806451613</v>
      </c>
      <c r="Q123" s="14">
        <f t="shared" si="29"/>
        <v>92.86577992744861</v>
      </c>
      <c r="R123" s="14">
        <f t="shared" si="29"/>
        <v>89.96815286624204</v>
      </c>
      <c r="S123" s="6">
        <f t="shared" si="29"/>
        <v>92.98850574712644</v>
      </c>
    </row>
    <row r="124" spans="1:19" ht="13.5" customHeight="1">
      <c r="A124" s="67"/>
      <c r="B124" s="52"/>
      <c r="C124" s="7" t="s">
        <v>89</v>
      </c>
      <c r="D124" s="47">
        <v>0</v>
      </c>
      <c r="E124" s="19">
        <v>1</v>
      </c>
      <c r="F124" s="19">
        <v>4</v>
      </c>
      <c r="G124" s="19">
        <v>16</v>
      </c>
      <c r="H124" s="19">
        <v>32</v>
      </c>
      <c r="I124" s="19">
        <v>54</v>
      </c>
      <c r="J124" s="19">
        <v>55</v>
      </c>
      <c r="K124" s="20">
        <v>162</v>
      </c>
      <c r="L124" s="22">
        <f>+D124/D$126*100</f>
        <v>0</v>
      </c>
      <c r="M124" s="15">
        <f t="shared" si="29"/>
        <v>1.0638297872340425</v>
      </c>
      <c r="N124" s="15">
        <f t="shared" si="29"/>
        <v>3.3057851239669422</v>
      </c>
      <c r="O124" s="15">
        <f t="shared" si="29"/>
        <v>6.986899563318777</v>
      </c>
      <c r="P124" s="15">
        <f t="shared" si="29"/>
        <v>5.161290322580645</v>
      </c>
      <c r="Q124" s="15">
        <f t="shared" si="29"/>
        <v>6.529625151148731</v>
      </c>
      <c r="R124" s="15">
        <f t="shared" si="29"/>
        <v>8.75796178343949</v>
      </c>
      <c r="S124" s="8">
        <f t="shared" si="29"/>
        <v>6.206896551724138</v>
      </c>
    </row>
    <row r="125" spans="1:19" ht="13.5" customHeight="1">
      <c r="A125" s="67"/>
      <c r="B125" s="52"/>
      <c r="C125" s="7" t="s">
        <v>90</v>
      </c>
      <c r="D125" s="47">
        <v>0</v>
      </c>
      <c r="E125" s="19">
        <v>1</v>
      </c>
      <c r="F125" s="19">
        <v>0</v>
      </c>
      <c r="G125" s="19">
        <v>2</v>
      </c>
      <c r="H125" s="19">
        <v>5</v>
      </c>
      <c r="I125" s="19">
        <v>5</v>
      </c>
      <c r="J125" s="19">
        <v>8</v>
      </c>
      <c r="K125" s="20">
        <v>21</v>
      </c>
      <c r="L125" s="22">
        <f>+D125/D$126*100</f>
        <v>0</v>
      </c>
      <c r="M125" s="15">
        <f t="shared" si="29"/>
        <v>1.0638297872340425</v>
      </c>
      <c r="N125" s="15">
        <f t="shared" si="29"/>
        <v>0</v>
      </c>
      <c r="O125" s="15">
        <f t="shared" si="29"/>
        <v>0.8733624454148471</v>
      </c>
      <c r="P125" s="15">
        <f t="shared" si="29"/>
        <v>0.8064516129032258</v>
      </c>
      <c r="Q125" s="15">
        <f t="shared" si="29"/>
        <v>0.6045949214026602</v>
      </c>
      <c r="R125" s="15">
        <f t="shared" si="29"/>
        <v>1.2738853503184715</v>
      </c>
      <c r="S125" s="8">
        <f t="shared" si="29"/>
        <v>0.8045977011494253</v>
      </c>
    </row>
    <row r="126" spans="1:19" ht="13.5" customHeight="1">
      <c r="A126" s="67"/>
      <c r="B126" s="54"/>
      <c r="C126" s="7" t="s">
        <v>0</v>
      </c>
      <c r="D126" s="47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827</v>
      </c>
      <c r="J126" s="19">
        <v>628</v>
      </c>
      <c r="K126" s="20">
        <v>2610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103</v>
      </c>
      <c r="E127" s="23">
        <v>102</v>
      </c>
      <c r="F127" s="23">
        <v>92</v>
      </c>
      <c r="G127" s="23">
        <v>172</v>
      </c>
      <c r="H127" s="23">
        <v>489</v>
      </c>
      <c r="I127" s="23">
        <v>824</v>
      </c>
      <c r="J127" s="23">
        <v>745</v>
      </c>
      <c r="K127" s="24">
        <v>2527</v>
      </c>
      <c r="L127" s="22">
        <f>+D127/D$130*100</f>
        <v>97.16981132075472</v>
      </c>
      <c r="M127" s="15">
        <f aca="true" t="shared" si="30" ref="M127:S130">+E127/E$130*100</f>
        <v>95.32710280373831</v>
      </c>
      <c r="N127" s="15">
        <f t="shared" si="30"/>
        <v>95.83333333333334</v>
      </c>
      <c r="O127" s="15">
        <f t="shared" si="30"/>
        <v>93.47826086956522</v>
      </c>
      <c r="P127" s="15">
        <f t="shared" si="30"/>
        <v>93.14285714285714</v>
      </c>
      <c r="Q127" s="15">
        <f t="shared" si="30"/>
        <v>93.95667046750285</v>
      </c>
      <c r="R127" s="15">
        <f t="shared" si="30"/>
        <v>90.96459096459097</v>
      </c>
      <c r="S127" s="8">
        <f t="shared" si="30"/>
        <v>93.10980103168754</v>
      </c>
    </row>
    <row r="128" spans="1:19" ht="13.5" customHeight="1">
      <c r="A128" s="67"/>
      <c r="B128" s="52"/>
      <c r="C128" s="7" t="s">
        <v>89</v>
      </c>
      <c r="D128" s="47">
        <v>2</v>
      </c>
      <c r="E128" s="19">
        <v>3</v>
      </c>
      <c r="F128" s="19">
        <v>4</v>
      </c>
      <c r="G128" s="19">
        <v>9</v>
      </c>
      <c r="H128" s="19">
        <v>33</v>
      </c>
      <c r="I128" s="19">
        <v>45</v>
      </c>
      <c r="J128" s="19">
        <v>63</v>
      </c>
      <c r="K128" s="20">
        <v>159</v>
      </c>
      <c r="L128" s="22">
        <f>+D128/D$130*100</f>
        <v>1.8867924528301887</v>
      </c>
      <c r="M128" s="15">
        <f t="shared" si="30"/>
        <v>2.803738317757009</v>
      </c>
      <c r="N128" s="15">
        <f t="shared" si="30"/>
        <v>4.166666666666666</v>
      </c>
      <c r="O128" s="15">
        <f t="shared" si="30"/>
        <v>4.891304347826087</v>
      </c>
      <c r="P128" s="15">
        <f t="shared" si="30"/>
        <v>6.2857142857142865</v>
      </c>
      <c r="Q128" s="15">
        <f t="shared" si="30"/>
        <v>5.131128848346636</v>
      </c>
      <c r="R128" s="15">
        <f t="shared" si="30"/>
        <v>7.6923076923076925</v>
      </c>
      <c r="S128" s="8">
        <f t="shared" si="30"/>
        <v>5.858511422254974</v>
      </c>
    </row>
    <row r="129" spans="1:19" ht="13.5" customHeight="1">
      <c r="A129" s="67"/>
      <c r="B129" s="52"/>
      <c r="C129" s="7" t="s">
        <v>90</v>
      </c>
      <c r="D129" s="47">
        <v>1</v>
      </c>
      <c r="E129" s="19">
        <v>2</v>
      </c>
      <c r="F129" s="19">
        <v>0</v>
      </c>
      <c r="G129" s="19">
        <v>3</v>
      </c>
      <c r="H129" s="19">
        <v>3</v>
      </c>
      <c r="I129" s="19">
        <v>8</v>
      </c>
      <c r="J129" s="19">
        <v>11</v>
      </c>
      <c r="K129" s="20">
        <v>28</v>
      </c>
      <c r="L129" s="22">
        <f>+D129/D$130*100</f>
        <v>0.9433962264150944</v>
      </c>
      <c r="M129" s="15">
        <f t="shared" si="30"/>
        <v>1.8691588785046727</v>
      </c>
      <c r="N129" s="15">
        <f t="shared" si="30"/>
        <v>0</v>
      </c>
      <c r="O129" s="15">
        <f t="shared" si="30"/>
        <v>1.6304347826086956</v>
      </c>
      <c r="P129" s="15">
        <f t="shared" si="30"/>
        <v>0.5714285714285714</v>
      </c>
      <c r="Q129" s="15">
        <f t="shared" si="30"/>
        <v>0.9122006841505131</v>
      </c>
      <c r="R129" s="15">
        <f t="shared" si="30"/>
        <v>1.3431013431013432</v>
      </c>
      <c r="S129" s="8">
        <f t="shared" si="30"/>
        <v>1.0316875460574797</v>
      </c>
    </row>
    <row r="130" spans="1:19" ht="13.5" customHeight="1">
      <c r="A130" s="67"/>
      <c r="B130" s="52"/>
      <c r="C130" s="9" t="s">
        <v>0</v>
      </c>
      <c r="D130" s="48">
        <v>106</v>
      </c>
      <c r="E130" s="25">
        <v>107</v>
      </c>
      <c r="F130" s="25">
        <v>96</v>
      </c>
      <c r="G130" s="25">
        <v>184</v>
      </c>
      <c r="H130" s="25">
        <v>525</v>
      </c>
      <c r="I130" s="25">
        <v>877</v>
      </c>
      <c r="J130" s="25">
        <v>819</v>
      </c>
      <c r="K130" s="26">
        <v>2714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120</v>
      </c>
      <c r="E131" s="19">
        <v>113</v>
      </c>
      <c r="F131" s="19">
        <v>117</v>
      </c>
      <c r="G131" s="19">
        <v>233</v>
      </c>
      <c r="H131" s="19">
        <v>472</v>
      </c>
      <c r="I131" s="19">
        <v>607</v>
      </c>
      <c r="J131" s="19">
        <v>426</v>
      </c>
      <c r="K131" s="20">
        <v>2088</v>
      </c>
      <c r="L131" s="21">
        <f>+D131/D$134*100</f>
        <v>93.75</v>
      </c>
      <c r="M131" s="14">
        <f aca="true" t="shared" si="31" ref="M131:S134">+E131/E$134*100</f>
        <v>97.41379310344827</v>
      </c>
      <c r="N131" s="14">
        <f t="shared" si="31"/>
        <v>90</v>
      </c>
      <c r="O131" s="14">
        <f t="shared" si="31"/>
        <v>97.48953974895397</v>
      </c>
      <c r="P131" s="14">
        <f t="shared" si="31"/>
        <v>91.29593810444874</v>
      </c>
      <c r="Q131" s="14">
        <f t="shared" si="31"/>
        <v>93.24116743471582</v>
      </c>
      <c r="R131" s="14">
        <f t="shared" si="31"/>
        <v>90.44585987261146</v>
      </c>
      <c r="S131" s="6">
        <f t="shared" si="31"/>
        <v>92.71758436944938</v>
      </c>
    </row>
    <row r="132" spans="1:19" ht="13.5" customHeight="1">
      <c r="A132" s="67"/>
      <c r="B132" s="52"/>
      <c r="C132" s="7" t="s">
        <v>89</v>
      </c>
      <c r="D132" s="47">
        <v>8</v>
      </c>
      <c r="E132" s="19">
        <v>3</v>
      </c>
      <c r="F132" s="19">
        <v>12</v>
      </c>
      <c r="G132" s="19">
        <v>6</v>
      </c>
      <c r="H132" s="19">
        <v>41</v>
      </c>
      <c r="I132" s="19">
        <v>35</v>
      </c>
      <c r="J132" s="19">
        <v>41</v>
      </c>
      <c r="K132" s="20">
        <v>146</v>
      </c>
      <c r="L132" s="22">
        <f>+D132/D$134*100</f>
        <v>6.25</v>
      </c>
      <c r="M132" s="15">
        <f t="shared" si="31"/>
        <v>2.586206896551724</v>
      </c>
      <c r="N132" s="15">
        <f t="shared" si="31"/>
        <v>9.230769230769232</v>
      </c>
      <c r="O132" s="15">
        <f t="shared" si="31"/>
        <v>2.510460251046025</v>
      </c>
      <c r="P132" s="15">
        <f t="shared" si="31"/>
        <v>7.930367504835589</v>
      </c>
      <c r="Q132" s="15">
        <f t="shared" si="31"/>
        <v>5.376344086021505</v>
      </c>
      <c r="R132" s="15">
        <f t="shared" si="31"/>
        <v>8.70488322717622</v>
      </c>
      <c r="S132" s="8">
        <f t="shared" si="31"/>
        <v>6.483126110124333</v>
      </c>
    </row>
    <row r="133" spans="1:19" ht="13.5" customHeight="1">
      <c r="A133" s="67"/>
      <c r="B133" s="52"/>
      <c r="C133" s="7" t="s">
        <v>90</v>
      </c>
      <c r="D133" s="47">
        <v>0</v>
      </c>
      <c r="E133" s="19">
        <v>0</v>
      </c>
      <c r="F133" s="19">
        <v>1</v>
      </c>
      <c r="G133" s="19">
        <v>0</v>
      </c>
      <c r="H133" s="19">
        <v>4</v>
      </c>
      <c r="I133" s="19">
        <v>9</v>
      </c>
      <c r="J133" s="19">
        <v>4</v>
      </c>
      <c r="K133" s="20">
        <v>18</v>
      </c>
      <c r="L133" s="22">
        <f>+D133/D$134*100</f>
        <v>0</v>
      </c>
      <c r="M133" s="15">
        <f t="shared" si="31"/>
        <v>0</v>
      </c>
      <c r="N133" s="15">
        <f t="shared" si="31"/>
        <v>0.7692307692307693</v>
      </c>
      <c r="O133" s="15">
        <f t="shared" si="31"/>
        <v>0</v>
      </c>
      <c r="P133" s="15">
        <f t="shared" si="31"/>
        <v>0.7736943907156674</v>
      </c>
      <c r="Q133" s="15">
        <f t="shared" si="31"/>
        <v>1.3824884792626728</v>
      </c>
      <c r="R133" s="15">
        <f t="shared" si="31"/>
        <v>0.8492569002123143</v>
      </c>
      <c r="S133" s="8">
        <f t="shared" si="31"/>
        <v>0.7992895204262878</v>
      </c>
    </row>
    <row r="134" spans="1:19" ht="13.5" customHeight="1">
      <c r="A134" s="67"/>
      <c r="B134" s="61"/>
      <c r="C134" s="7" t="s">
        <v>0</v>
      </c>
      <c r="D134" s="47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22</v>
      </c>
      <c r="E135" s="23">
        <v>18</v>
      </c>
      <c r="F135" s="23">
        <v>26</v>
      </c>
      <c r="G135" s="23">
        <v>39</v>
      </c>
      <c r="H135" s="23">
        <v>165</v>
      </c>
      <c r="I135" s="23">
        <v>257</v>
      </c>
      <c r="J135" s="23">
        <v>222</v>
      </c>
      <c r="K135" s="24">
        <v>749</v>
      </c>
      <c r="L135" s="22">
        <f>+D135/D$138*100</f>
        <v>95.65217391304348</v>
      </c>
      <c r="M135" s="15">
        <f aca="true" t="shared" si="32" ref="M135:S138">+E135/E$138*100</f>
        <v>100</v>
      </c>
      <c r="N135" s="15">
        <f t="shared" si="32"/>
        <v>89.65517241379311</v>
      </c>
      <c r="O135" s="15">
        <f t="shared" si="32"/>
        <v>88.63636363636364</v>
      </c>
      <c r="P135" s="15">
        <f t="shared" si="32"/>
        <v>93.75</v>
      </c>
      <c r="Q135" s="15">
        <f t="shared" si="32"/>
        <v>92.1146953405018</v>
      </c>
      <c r="R135" s="15">
        <f t="shared" si="32"/>
        <v>89.87854251012146</v>
      </c>
      <c r="S135" s="8">
        <f t="shared" si="32"/>
        <v>91.7892156862745</v>
      </c>
    </row>
    <row r="136" spans="1:19" ht="13.5" customHeight="1">
      <c r="A136" s="67"/>
      <c r="B136" s="52"/>
      <c r="C136" s="7" t="s">
        <v>89</v>
      </c>
      <c r="D136" s="47">
        <v>1</v>
      </c>
      <c r="E136" s="19">
        <v>0</v>
      </c>
      <c r="F136" s="19">
        <v>3</v>
      </c>
      <c r="G136" s="19">
        <v>5</v>
      </c>
      <c r="H136" s="19">
        <v>7</v>
      </c>
      <c r="I136" s="19">
        <v>20</v>
      </c>
      <c r="J136" s="19">
        <v>25</v>
      </c>
      <c r="K136" s="20">
        <v>61</v>
      </c>
      <c r="L136" s="22">
        <f>+D136/D$138*100</f>
        <v>4.3478260869565215</v>
      </c>
      <c r="M136" s="15">
        <f t="shared" si="32"/>
        <v>0</v>
      </c>
      <c r="N136" s="15">
        <f t="shared" si="32"/>
        <v>10.344827586206897</v>
      </c>
      <c r="O136" s="15">
        <f t="shared" si="32"/>
        <v>11.363636363636363</v>
      </c>
      <c r="P136" s="15">
        <f t="shared" si="32"/>
        <v>3.977272727272727</v>
      </c>
      <c r="Q136" s="15">
        <f t="shared" si="32"/>
        <v>7.168458781362006</v>
      </c>
      <c r="R136" s="15">
        <f t="shared" si="32"/>
        <v>10.121457489878543</v>
      </c>
      <c r="S136" s="8">
        <f t="shared" si="32"/>
        <v>7.4754901960784315</v>
      </c>
    </row>
    <row r="137" spans="1:19" ht="13.5" customHeight="1">
      <c r="A137" s="67"/>
      <c r="B137" s="52"/>
      <c r="C137" s="7" t="s">
        <v>90</v>
      </c>
      <c r="D137" s="47">
        <v>0</v>
      </c>
      <c r="E137" s="19">
        <v>0</v>
      </c>
      <c r="F137" s="19">
        <v>0</v>
      </c>
      <c r="G137" s="19">
        <v>0</v>
      </c>
      <c r="H137" s="19">
        <v>4</v>
      </c>
      <c r="I137" s="19">
        <v>2</v>
      </c>
      <c r="J137" s="19">
        <v>0</v>
      </c>
      <c r="K137" s="20">
        <v>6</v>
      </c>
      <c r="L137" s="22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2.272727272727273</v>
      </c>
      <c r="Q137" s="15">
        <f t="shared" si="32"/>
        <v>0.7168458781362007</v>
      </c>
      <c r="R137" s="15">
        <f t="shared" si="32"/>
        <v>0</v>
      </c>
      <c r="S137" s="8">
        <f t="shared" si="32"/>
        <v>0.7352941176470588</v>
      </c>
    </row>
    <row r="138" spans="1:19" ht="13.5" customHeight="1">
      <c r="A138" s="67"/>
      <c r="B138" s="52"/>
      <c r="C138" s="9" t="s">
        <v>0</v>
      </c>
      <c r="D138" s="48">
        <v>23</v>
      </c>
      <c r="E138" s="25">
        <v>18</v>
      </c>
      <c r="F138" s="25">
        <v>29</v>
      </c>
      <c r="G138" s="25">
        <v>44</v>
      </c>
      <c r="H138" s="25">
        <v>176</v>
      </c>
      <c r="I138" s="25">
        <v>279</v>
      </c>
      <c r="J138" s="25">
        <v>247</v>
      </c>
      <c r="K138" s="26">
        <v>816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18</v>
      </c>
      <c r="E139" s="19">
        <v>32</v>
      </c>
      <c r="F139" s="19">
        <v>38</v>
      </c>
      <c r="G139" s="19">
        <v>67</v>
      </c>
      <c r="H139" s="19">
        <v>213</v>
      </c>
      <c r="I139" s="19">
        <v>255</v>
      </c>
      <c r="J139" s="19">
        <v>173</v>
      </c>
      <c r="K139" s="20">
        <v>796</v>
      </c>
      <c r="L139" s="21">
        <f>+D139/D$142*100</f>
        <v>100</v>
      </c>
      <c r="M139" s="14">
        <f aca="true" t="shared" si="33" ref="M139:S142">+E139/E$142*100</f>
        <v>96.96969696969697</v>
      </c>
      <c r="N139" s="14">
        <f t="shared" si="33"/>
        <v>100</v>
      </c>
      <c r="O139" s="14">
        <f t="shared" si="33"/>
        <v>93.05555555555556</v>
      </c>
      <c r="P139" s="14">
        <f t="shared" si="33"/>
        <v>92.20779220779221</v>
      </c>
      <c r="Q139" s="14">
        <f t="shared" si="33"/>
        <v>92.72727272727272</v>
      </c>
      <c r="R139" s="14">
        <f t="shared" si="33"/>
        <v>95.58011049723757</v>
      </c>
      <c r="S139" s="6">
        <f t="shared" si="33"/>
        <v>93.86792452830188</v>
      </c>
    </row>
    <row r="140" spans="1:19" ht="13.5" customHeight="1">
      <c r="A140" s="67"/>
      <c r="B140" s="52"/>
      <c r="C140" s="7" t="s">
        <v>89</v>
      </c>
      <c r="D140" s="47">
        <v>0</v>
      </c>
      <c r="E140" s="19">
        <v>1</v>
      </c>
      <c r="F140" s="19">
        <v>0</v>
      </c>
      <c r="G140" s="19">
        <v>3</v>
      </c>
      <c r="H140" s="19">
        <v>14</v>
      </c>
      <c r="I140" s="19">
        <v>17</v>
      </c>
      <c r="J140" s="19">
        <v>8</v>
      </c>
      <c r="K140" s="20">
        <v>43</v>
      </c>
      <c r="L140" s="22">
        <f>+D140/D$142*100</f>
        <v>0</v>
      </c>
      <c r="M140" s="15">
        <f t="shared" si="33"/>
        <v>3.0303030303030303</v>
      </c>
      <c r="N140" s="15">
        <f t="shared" si="33"/>
        <v>0</v>
      </c>
      <c r="O140" s="15">
        <f t="shared" si="33"/>
        <v>4.166666666666666</v>
      </c>
      <c r="P140" s="15">
        <f t="shared" si="33"/>
        <v>6.0606060606060606</v>
      </c>
      <c r="Q140" s="15">
        <f t="shared" si="33"/>
        <v>6.181818181818182</v>
      </c>
      <c r="R140" s="15">
        <f t="shared" si="33"/>
        <v>4.41988950276243</v>
      </c>
      <c r="S140" s="8">
        <f t="shared" si="33"/>
        <v>5.070754716981132</v>
      </c>
    </row>
    <row r="141" spans="1:19" ht="13.5" customHeight="1">
      <c r="A141" s="67"/>
      <c r="B141" s="52"/>
      <c r="C141" s="7" t="s">
        <v>90</v>
      </c>
      <c r="D141" s="47">
        <v>0</v>
      </c>
      <c r="E141" s="19">
        <v>0</v>
      </c>
      <c r="F141" s="19">
        <v>0</v>
      </c>
      <c r="G141" s="19">
        <v>2</v>
      </c>
      <c r="H141" s="19">
        <v>4</v>
      </c>
      <c r="I141" s="19">
        <v>3</v>
      </c>
      <c r="J141" s="19">
        <v>0</v>
      </c>
      <c r="K141" s="20">
        <v>9</v>
      </c>
      <c r="L141" s="22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2.7777777777777777</v>
      </c>
      <c r="P141" s="15">
        <f t="shared" si="33"/>
        <v>1.7316017316017316</v>
      </c>
      <c r="Q141" s="15">
        <f t="shared" si="33"/>
        <v>1.090909090909091</v>
      </c>
      <c r="R141" s="15">
        <f t="shared" si="33"/>
        <v>0</v>
      </c>
      <c r="S141" s="8">
        <f t="shared" si="33"/>
        <v>1.0613207547169812</v>
      </c>
    </row>
    <row r="142" spans="1:19" ht="13.5" customHeight="1" thickBot="1">
      <c r="A142" s="67"/>
      <c r="B142" s="56"/>
      <c r="C142" s="28" t="s">
        <v>0</v>
      </c>
      <c r="D142" s="51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169</v>
      </c>
      <c r="E143" s="19">
        <v>132</v>
      </c>
      <c r="F143" s="19">
        <v>177</v>
      </c>
      <c r="G143" s="19">
        <v>272</v>
      </c>
      <c r="H143" s="19">
        <v>676</v>
      </c>
      <c r="I143" s="19">
        <v>1040</v>
      </c>
      <c r="J143" s="19">
        <v>892</v>
      </c>
      <c r="K143" s="20">
        <v>3358</v>
      </c>
      <c r="L143" s="22">
        <f>+D143/D$146*100</f>
        <v>93.88888888888889</v>
      </c>
      <c r="M143" s="15">
        <f aca="true" t="shared" si="34" ref="M143:S146">+E143/E$146*100</f>
        <v>95.65217391304348</v>
      </c>
      <c r="N143" s="15">
        <f t="shared" si="34"/>
        <v>94.14893617021278</v>
      </c>
      <c r="O143" s="15">
        <f t="shared" si="34"/>
        <v>93.15068493150685</v>
      </c>
      <c r="P143" s="15">
        <f t="shared" si="34"/>
        <v>90.0133155792277</v>
      </c>
      <c r="Q143" s="15">
        <f t="shared" si="34"/>
        <v>91.54929577464789</v>
      </c>
      <c r="R143" s="15">
        <f t="shared" si="34"/>
        <v>90.65040650406505</v>
      </c>
      <c r="S143" s="8">
        <f t="shared" si="34"/>
        <v>91.52357590624149</v>
      </c>
    </row>
    <row r="144" spans="1:19" ht="13.5" customHeight="1">
      <c r="A144" s="67"/>
      <c r="B144" s="52"/>
      <c r="C144" s="7" t="s">
        <v>89</v>
      </c>
      <c r="D144" s="47">
        <v>8</v>
      </c>
      <c r="E144" s="19">
        <v>4</v>
      </c>
      <c r="F144" s="19">
        <v>9</v>
      </c>
      <c r="G144" s="19">
        <v>19</v>
      </c>
      <c r="H144" s="19">
        <v>56</v>
      </c>
      <c r="I144" s="19">
        <v>87</v>
      </c>
      <c r="J144" s="19">
        <v>83</v>
      </c>
      <c r="K144" s="20">
        <v>266</v>
      </c>
      <c r="L144" s="22">
        <f>+D144/D$146*100</f>
        <v>4.444444444444445</v>
      </c>
      <c r="M144" s="15">
        <f t="shared" si="34"/>
        <v>2.898550724637681</v>
      </c>
      <c r="N144" s="15">
        <f t="shared" si="34"/>
        <v>4.787234042553192</v>
      </c>
      <c r="O144" s="15">
        <f t="shared" si="34"/>
        <v>6.506849315068493</v>
      </c>
      <c r="P144" s="15">
        <f t="shared" si="34"/>
        <v>7.456724367509987</v>
      </c>
      <c r="Q144" s="15">
        <f t="shared" si="34"/>
        <v>7.658450704225352</v>
      </c>
      <c r="R144" s="15">
        <f t="shared" si="34"/>
        <v>8.434959349593496</v>
      </c>
      <c r="S144" s="8">
        <f t="shared" si="34"/>
        <v>7.249931861542655</v>
      </c>
    </row>
    <row r="145" spans="1:19" ht="13.5" customHeight="1">
      <c r="A145" s="67"/>
      <c r="B145" s="52"/>
      <c r="C145" s="7" t="s">
        <v>90</v>
      </c>
      <c r="D145" s="47">
        <v>3</v>
      </c>
      <c r="E145" s="19">
        <v>2</v>
      </c>
      <c r="F145" s="19">
        <v>2</v>
      </c>
      <c r="G145" s="19">
        <v>1</v>
      </c>
      <c r="H145" s="19">
        <v>19</v>
      </c>
      <c r="I145" s="19">
        <v>9</v>
      </c>
      <c r="J145" s="19">
        <v>9</v>
      </c>
      <c r="K145" s="20">
        <v>45</v>
      </c>
      <c r="L145" s="22">
        <f>+D145/D$146*100</f>
        <v>1.6666666666666667</v>
      </c>
      <c r="M145" s="15">
        <f t="shared" si="34"/>
        <v>1.4492753623188406</v>
      </c>
      <c r="N145" s="15">
        <f t="shared" si="34"/>
        <v>1.0638297872340425</v>
      </c>
      <c r="O145" s="15">
        <f t="shared" si="34"/>
        <v>0.3424657534246575</v>
      </c>
      <c r="P145" s="15">
        <f t="shared" si="34"/>
        <v>2.5299600532623168</v>
      </c>
      <c r="Q145" s="15">
        <f t="shared" si="34"/>
        <v>0.7922535211267605</v>
      </c>
      <c r="R145" s="15">
        <f t="shared" si="34"/>
        <v>0.9146341463414633</v>
      </c>
      <c r="S145" s="8">
        <f t="shared" si="34"/>
        <v>1.2264922322158627</v>
      </c>
    </row>
    <row r="146" spans="1:19" ht="13.5" customHeight="1">
      <c r="A146" s="67"/>
      <c r="B146" s="52"/>
      <c r="C146" s="9" t="s">
        <v>0</v>
      </c>
      <c r="D146" s="48">
        <v>180</v>
      </c>
      <c r="E146" s="25">
        <v>138</v>
      </c>
      <c r="F146" s="25">
        <v>188</v>
      </c>
      <c r="G146" s="25">
        <v>292</v>
      </c>
      <c r="H146" s="25">
        <v>751</v>
      </c>
      <c r="I146" s="25">
        <v>1136</v>
      </c>
      <c r="J146" s="25">
        <v>984</v>
      </c>
      <c r="K146" s="26">
        <v>3669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23</v>
      </c>
      <c r="E147" s="19">
        <v>25</v>
      </c>
      <c r="F147" s="19">
        <v>42</v>
      </c>
      <c r="G147" s="19">
        <v>65</v>
      </c>
      <c r="H147" s="19">
        <v>102</v>
      </c>
      <c r="I147" s="19">
        <v>160</v>
      </c>
      <c r="J147" s="19">
        <v>166</v>
      </c>
      <c r="K147" s="20">
        <v>583</v>
      </c>
      <c r="L147" s="21">
        <f>+D147/D$150*100</f>
        <v>100</v>
      </c>
      <c r="M147" s="14">
        <f aca="true" t="shared" si="35" ref="M147:S150">+E147/E$150*100</f>
        <v>100</v>
      </c>
      <c r="N147" s="14">
        <f t="shared" si="35"/>
        <v>95.45454545454545</v>
      </c>
      <c r="O147" s="14">
        <f t="shared" si="35"/>
        <v>97.01492537313433</v>
      </c>
      <c r="P147" s="14">
        <f t="shared" si="35"/>
        <v>91.07142857142857</v>
      </c>
      <c r="Q147" s="14">
        <f t="shared" si="35"/>
        <v>94.67455621301775</v>
      </c>
      <c r="R147" s="14">
        <f t="shared" si="35"/>
        <v>95.40229885057471</v>
      </c>
      <c r="S147" s="6">
        <f t="shared" si="35"/>
        <v>94.95114006514657</v>
      </c>
    </row>
    <row r="148" spans="1:19" ht="13.5" customHeight="1">
      <c r="A148" s="58"/>
      <c r="B148" s="52"/>
      <c r="C148" s="7" t="s">
        <v>89</v>
      </c>
      <c r="D148" s="47">
        <v>0</v>
      </c>
      <c r="E148" s="19">
        <v>0</v>
      </c>
      <c r="F148" s="19">
        <v>2</v>
      </c>
      <c r="G148" s="19">
        <v>2</v>
      </c>
      <c r="H148" s="19">
        <v>10</v>
      </c>
      <c r="I148" s="19">
        <v>8</v>
      </c>
      <c r="J148" s="19">
        <v>8</v>
      </c>
      <c r="K148" s="20">
        <v>30</v>
      </c>
      <c r="L148" s="22">
        <f>+D148/D$150*100</f>
        <v>0</v>
      </c>
      <c r="M148" s="15">
        <f t="shared" si="35"/>
        <v>0</v>
      </c>
      <c r="N148" s="15">
        <f t="shared" si="35"/>
        <v>4.545454545454546</v>
      </c>
      <c r="O148" s="15">
        <f t="shared" si="35"/>
        <v>2.9850746268656714</v>
      </c>
      <c r="P148" s="15">
        <f t="shared" si="35"/>
        <v>8.928571428571429</v>
      </c>
      <c r="Q148" s="15">
        <f t="shared" si="35"/>
        <v>4.733727810650888</v>
      </c>
      <c r="R148" s="15">
        <f t="shared" si="35"/>
        <v>4.597701149425287</v>
      </c>
      <c r="S148" s="8">
        <f t="shared" si="35"/>
        <v>4.88599348534202</v>
      </c>
    </row>
    <row r="149" spans="1:19" ht="13.5" customHeight="1">
      <c r="A149" s="58"/>
      <c r="B149" s="52"/>
      <c r="C149" s="7" t="s">
        <v>90</v>
      </c>
      <c r="D149" s="47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1</v>
      </c>
      <c r="J149" s="19">
        <v>0</v>
      </c>
      <c r="K149" s="20">
        <v>1</v>
      </c>
      <c r="L149" s="22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0.591715976331361</v>
      </c>
      <c r="R149" s="15">
        <f t="shared" si="35"/>
        <v>0</v>
      </c>
      <c r="S149" s="8">
        <f t="shared" si="35"/>
        <v>0.16286644951140067</v>
      </c>
    </row>
    <row r="150" spans="1:19" ht="13.5" customHeight="1">
      <c r="A150" s="58"/>
      <c r="B150" s="54"/>
      <c r="C150" s="7" t="s">
        <v>0</v>
      </c>
      <c r="D150" s="47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14</v>
      </c>
      <c r="E151" s="23">
        <v>17</v>
      </c>
      <c r="F151" s="23">
        <v>13</v>
      </c>
      <c r="G151" s="23">
        <v>33</v>
      </c>
      <c r="H151" s="23">
        <v>99</v>
      </c>
      <c r="I151" s="23">
        <v>152</v>
      </c>
      <c r="J151" s="23">
        <v>104</v>
      </c>
      <c r="K151" s="24">
        <v>432</v>
      </c>
      <c r="L151" s="22">
        <f>+D151/D$154*100</f>
        <v>87.5</v>
      </c>
      <c r="M151" s="15">
        <f aca="true" t="shared" si="36" ref="M151:S154">+E151/E$154*100</f>
        <v>100</v>
      </c>
      <c r="N151" s="15">
        <f t="shared" si="36"/>
        <v>92.85714285714286</v>
      </c>
      <c r="O151" s="15">
        <f t="shared" si="36"/>
        <v>94.28571428571428</v>
      </c>
      <c r="P151" s="15">
        <f t="shared" si="36"/>
        <v>90.82568807339449</v>
      </c>
      <c r="Q151" s="15">
        <f t="shared" si="36"/>
        <v>95</v>
      </c>
      <c r="R151" s="15">
        <f t="shared" si="36"/>
        <v>89.65517241379311</v>
      </c>
      <c r="S151" s="8">
        <f t="shared" si="36"/>
        <v>92.50535331905782</v>
      </c>
    </row>
    <row r="152" spans="1:19" ht="13.5" customHeight="1">
      <c r="A152" s="67"/>
      <c r="B152" s="52"/>
      <c r="C152" s="7" t="s">
        <v>89</v>
      </c>
      <c r="D152" s="47">
        <v>1</v>
      </c>
      <c r="E152" s="19">
        <v>0</v>
      </c>
      <c r="F152" s="19">
        <v>1</v>
      </c>
      <c r="G152" s="19">
        <v>2</v>
      </c>
      <c r="H152" s="19">
        <v>10</v>
      </c>
      <c r="I152" s="19">
        <v>7</v>
      </c>
      <c r="J152" s="19">
        <v>12</v>
      </c>
      <c r="K152" s="20">
        <v>33</v>
      </c>
      <c r="L152" s="22">
        <f>+D152/D$154*100</f>
        <v>6.25</v>
      </c>
      <c r="M152" s="15">
        <f t="shared" si="36"/>
        <v>0</v>
      </c>
      <c r="N152" s="15">
        <f t="shared" si="36"/>
        <v>7.142857142857142</v>
      </c>
      <c r="O152" s="15">
        <f t="shared" si="36"/>
        <v>5.714285714285714</v>
      </c>
      <c r="P152" s="15">
        <f t="shared" si="36"/>
        <v>9.174311926605505</v>
      </c>
      <c r="Q152" s="15">
        <f t="shared" si="36"/>
        <v>4.375</v>
      </c>
      <c r="R152" s="15">
        <f t="shared" si="36"/>
        <v>10.344827586206897</v>
      </c>
      <c r="S152" s="8">
        <f t="shared" si="36"/>
        <v>7.066381156316917</v>
      </c>
    </row>
    <row r="153" spans="1:19" ht="13.5" customHeight="1">
      <c r="A153" s="67"/>
      <c r="B153" s="52"/>
      <c r="C153" s="7" t="s">
        <v>90</v>
      </c>
      <c r="D153" s="47">
        <v>1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0</v>
      </c>
      <c r="K153" s="20">
        <v>2</v>
      </c>
      <c r="L153" s="22">
        <f>+D153/D$154*100</f>
        <v>6.25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0.625</v>
      </c>
      <c r="R153" s="15">
        <f t="shared" si="36"/>
        <v>0</v>
      </c>
      <c r="S153" s="8">
        <f t="shared" si="36"/>
        <v>0.4282655246252677</v>
      </c>
    </row>
    <row r="154" spans="1:19" ht="13.5" customHeight="1">
      <c r="A154" s="67"/>
      <c r="B154" s="52"/>
      <c r="C154" s="9" t="s">
        <v>0</v>
      </c>
      <c r="D154" s="48">
        <v>16</v>
      </c>
      <c r="E154" s="25">
        <v>17</v>
      </c>
      <c r="F154" s="25">
        <v>14</v>
      </c>
      <c r="G154" s="25">
        <v>35</v>
      </c>
      <c r="H154" s="25">
        <v>109</v>
      </c>
      <c r="I154" s="25">
        <v>160</v>
      </c>
      <c r="J154" s="25">
        <v>116</v>
      </c>
      <c r="K154" s="26">
        <v>467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36</v>
      </c>
      <c r="E155" s="19">
        <v>28</v>
      </c>
      <c r="F155" s="19">
        <v>25</v>
      </c>
      <c r="G155" s="19">
        <v>46</v>
      </c>
      <c r="H155" s="19">
        <v>137</v>
      </c>
      <c r="I155" s="19">
        <v>181</v>
      </c>
      <c r="J155" s="19">
        <v>182</v>
      </c>
      <c r="K155" s="20">
        <v>635</v>
      </c>
      <c r="L155" s="21">
        <f>+D155/D$158*100</f>
        <v>97.2972972972973</v>
      </c>
      <c r="M155" s="14">
        <f aca="true" t="shared" si="37" ref="M155:S158">+E155/E$158*100</f>
        <v>96.55172413793103</v>
      </c>
      <c r="N155" s="14">
        <f t="shared" si="37"/>
        <v>89.28571428571429</v>
      </c>
      <c r="O155" s="14">
        <f t="shared" si="37"/>
        <v>83.63636363636363</v>
      </c>
      <c r="P155" s="14">
        <f t="shared" si="37"/>
        <v>90.13157894736842</v>
      </c>
      <c r="Q155" s="14">
        <f t="shared" si="37"/>
        <v>89.16256157635468</v>
      </c>
      <c r="R155" s="14">
        <f t="shared" si="37"/>
        <v>85.44600938967136</v>
      </c>
      <c r="S155" s="6">
        <f t="shared" si="37"/>
        <v>88.56345885634589</v>
      </c>
    </row>
    <row r="156" spans="1:19" ht="13.5" customHeight="1">
      <c r="A156" s="58"/>
      <c r="B156" s="52"/>
      <c r="C156" s="7" t="s">
        <v>89</v>
      </c>
      <c r="D156" s="47">
        <v>1</v>
      </c>
      <c r="E156" s="19">
        <v>1</v>
      </c>
      <c r="F156" s="19">
        <v>2</v>
      </c>
      <c r="G156" s="19">
        <v>7</v>
      </c>
      <c r="H156" s="19">
        <v>13</v>
      </c>
      <c r="I156" s="19">
        <v>19</v>
      </c>
      <c r="J156" s="19">
        <v>28</v>
      </c>
      <c r="K156" s="20">
        <v>71</v>
      </c>
      <c r="L156" s="22">
        <f>+D156/D$158*100</f>
        <v>2.7027027027027026</v>
      </c>
      <c r="M156" s="15">
        <f t="shared" si="37"/>
        <v>3.4482758620689653</v>
      </c>
      <c r="N156" s="15">
        <f t="shared" si="37"/>
        <v>7.142857142857142</v>
      </c>
      <c r="O156" s="15">
        <f t="shared" si="37"/>
        <v>12.727272727272727</v>
      </c>
      <c r="P156" s="15">
        <f t="shared" si="37"/>
        <v>8.552631578947368</v>
      </c>
      <c r="Q156" s="15">
        <f t="shared" si="37"/>
        <v>9.35960591133005</v>
      </c>
      <c r="R156" s="15">
        <f t="shared" si="37"/>
        <v>13.145539906103288</v>
      </c>
      <c r="S156" s="8">
        <f t="shared" si="37"/>
        <v>9.902370990237099</v>
      </c>
    </row>
    <row r="157" spans="1:19" ht="13.5" customHeight="1">
      <c r="A157" s="58"/>
      <c r="B157" s="52"/>
      <c r="C157" s="7" t="s">
        <v>90</v>
      </c>
      <c r="D157" s="47">
        <v>0</v>
      </c>
      <c r="E157" s="19">
        <v>0</v>
      </c>
      <c r="F157" s="19">
        <v>1</v>
      </c>
      <c r="G157" s="19">
        <v>2</v>
      </c>
      <c r="H157" s="19">
        <v>2</v>
      </c>
      <c r="I157" s="19">
        <v>3</v>
      </c>
      <c r="J157" s="19">
        <v>3</v>
      </c>
      <c r="K157" s="20">
        <v>11</v>
      </c>
      <c r="L157" s="22">
        <f>+D157/D$158*100</f>
        <v>0</v>
      </c>
      <c r="M157" s="15">
        <f t="shared" si="37"/>
        <v>0</v>
      </c>
      <c r="N157" s="15">
        <f t="shared" si="37"/>
        <v>3.571428571428571</v>
      </c>
      <c r="O157" s="15">
        <f t="shared" si="37"/>
        <v>3.6363636363636362</v>
      </c>
      <c r="P157" s="15">
        <f t="shared" si="37"/>
        <v>1.3157894736842104</v>
      </c>
      <c r="Q157" s="15">
        <f t="shared" si="37"/>
        <v>1.477832512315271</v>
      </c>
      <c r="R157" s="15">
        <f t="shared" si="37"/>
        <v>1.4084507042253522</v>
      </c>
      <c r="S157" s="8">
        <f t="shared" si="37"/>
        <v>1.5341701534170153</v>
      </c>
    </row>
    <row r="158" spans="1:19" ht="13.5" customHeight="1">
      <c r="A158" s="58"/>
      <c r="B158" s="54"/>
      <c r="C158" s="7" t="s">
        <v>0</v>
      </c>
      <c r="D158" s="47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15</v>
      </c>
      <c r="E159" s="23">
        <v>14</v>
      </c>
      <c r="F159" s="23">
        <v>18</v>
      </c>
      <c r="G159" s="23">
        <v>43</v>
      </c>
      <c r="H159" s="23">
        <v>113</v>
      </c>
      <c r="I159" s="23">
        <v>128</v>
      </c>
      <c r="J159" s="23">
        <v>115</v>
      </c>
      <c r="K159" s="24">
        <v>446</v>
      </c>
      <c r="L159" s="22">
        <f>+D159/D$162*100</f>
        <v>100</v>
      </c>
      <c r="M159" s="15">
        <f aca="true" t="shared" si="38" ref="M159:S162">+E159/E$162*100</f>
        <v>100</v>
      </c>
      <c r="N159" s="15">
        <f t="shared" si="38"/>
        <v>94.73684210526315</v>
      </c>
      <c r="O159" s="15">
        <f t="shared" si="38"/>
        <v>87.75510204081633</v>
      </c>
      <c r="P159" s="15">
        <f t="shared" si="38"/>
        <v>96.58119658119658</v>
      </c>
      <c r="Q159" s="15">
        <f t="shared" si="38"/>
        <v>89.5104895104895</v>
      </c>
      <c r="R159" s="15">
        <f t="shared" si="38"/>
        <v>91.26984126984127</v>
      </c>
      <c r="S159" s="8">
        <f t="shared" si="38"/>
        <v>92.33954451345755</v>
      </c>
    </row>
    <row r="160" spans="1:19" ht="13.5" customHeight="1">
      <c r="A160" s="67"/>
      <c r="B160" s="52"/>
      <c r="C160" s="7" t="s">
        <v>89</v>
      </c>
      <c r="D160" s="47">
        <v>0</v>
      </c>
      <c r="E160" s="19">
        <v>0</v>
      </c>
      <c r="F160" s="19">
        <v>1</v>
      </c>
      <c r="G160" s="19">
        <v>4</v>
      </c>
      <c r="H160" s="19">
        <v>3</v>
      </c>
      <c r="I160" s="19">
        <v>12</v>
      </c>
      <c r="J160" s="19">
        <v>9</v>
      </c>
      <c r="K160" s="20">
        <v>29</v>
      </c>
      <c r="L160" s="22">
        <f>+D160/D$162*100</f>
        <v>0</v>
      </c>
      <c r="M160" s="15">
        <f t="shared" si="38"/>
        <v>0</v>
      </c>
      <c r="N160" s="15">
        <f t="shared" si="38"/>
        <v>5.263157894736842</v>
      </c>
      <c r="O160" s="15">
        <f t="shared" si="38"/>
        <v>8.16326530612245</v>
      </c>
      <c r="P160" s="15">
        <f t="shared" si="38"/>
        <v>2.564102564102564</v>
      </c>
      <c r="Q160" s="15">
        <f t="shared" si="38"/>
        <v>8.391608391608392</v>
      </c>
      <c r="R160" s="15">
        <f t="shared" si="38"/>
        <v>7.142857142857142</v>
      </c>
      <c r="S160" s="8">
        <f t="shared" si="38"/>
        <v>6.004140786749482</v>
      </c>
    </row>
    <row r="161" spans="1:19" ht="13.5" customHeight="1">
      <c r="A161" s="67"/>
      <c r="B161" s="52"/>
      <c r="C161" s="7" t="s">
        <v>90</v>
      </c>
      <c r="D161" s="47">
        <v>0</v>
      </c>
      <c r="E161" s="19">
        <v>0</v>
      </c>
      <c r="F161" s="19">
        <v>0</v>
      </c>
      <c r="G161" s="19">
        <v>2</v>
      </c>
      <c r="H161" s="19">
        <v>1</v>
      </c>
      <c r="I161" s="19">
        <v>3</v>
      </c>
      <c r="J161" s="19">
        <v>2</v>
      </c>
      <c r="K161" s="20">
        <v>8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4.081632653061225</v>
      </c>
      <c r="P161" s="15">
        <f t="shared" si="38"/>
        <v>0.8547008547008548</v>
      </c>
      <c r="Q161" s="15">
        <f t="shared" si="38"/>
        <v>2.097902097902098</v>
      </c>
      <c r="R161" s="15">
        <f t="shared" si="38"/>
        <v>1.5873015873015872</v>
      </c>
      <c r="S161" s="8">
        <f t="shared" si="38"/>
        <v>1.6563146997929608</v>
      </c>
    </row>
    <row r="162" spans="1:19" ht="13.5" customHeight="1">
      <c r="A162" s="67"/>
      <c r="B162" s="52"/>
      <c r="C162" s="9" t="s">
        <v>0</v>
      </c>
      <c r="D162" s="48">
        <v>15</v>
      </c>
      <c r="E162" s="25">
        <v>14</v>
      </c>
      <c r="F162" s="25">
        <v>19</v>
      </c>
      <c r="G162" s="25">
        <v>49</v>
      </c>
      <c r="H162" s="25">
        <v>117</v>
      </c>
      <c r="I162" s="25">
        <v>143</v>
      </c>
      <c r="J162" s="25">
        <v>126</v>
      </c>
      <c r="K162" s="26">
        <v>483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12</v>
      </c>
      <c r="E163" s="19">
        <v>10</v>
      </c>
      <c r="F163" s="19">
        <v>14</v>
      </c>
      <c r="G163" s="19">
        <v>43</v>
      </c>
      <c r="H163" s="19">
        <v>89</v>
      </c>
      <c r="I163" s="19">
        <v>102</v>
      </c>
      <c r="J163" s="19">
        <v>85</v>
      </c>
      <c r="K163" s="20">
        <v>355</v>
      </c>
      <c r="L163" s="21">
        <f>+D163/D$166*100</f>
        <v>100</v>
      </c>
      <c r="M163" s="14">
        <f aca="true" t="shared" si="39" ref="M163:S166">+E163/E$166*100</f>
        <v>90.9090909090909</v>
      </c>
      <c r="N163" s="14">
        <f t="shared" si="39"/>
        <v>100</v>
      </c>
      <c r="O163" s="14">
        <f t="shared" si="39"/>
        <v>89.58333333333334</v>
      </c>
      <c r="P163" s="14">
        <f t="shared" si="39"/>
        <v>93.6842105263158</v>
      </c>
      <c r="Q163" s="14">
        <f t="shared" si="39"/>
        <v>93.57798165137615</v>
      </c>
      <c r="R163" s="14">
        <f t="shared" si="39"/>
        <v>92.3913043478261</v>
      </c>
      <c r="S163" s="6">
        <f t="shared" si="39"/>
        <v>93.1758530183727</v>
      </c>
    </row>
    <row r="164" spans="1:19" ht="13.5" customHeight="1">
      <c r="A164" s="58"/>
      <c r="B164" s="52"/>
      <c r="C164" s="7" t="s">
        <v>89</v>
      </c>
      <c r="D164" s="47">
        <v>0</v>
      </c>
      <c r="E164" s="19">
        <v>1</v>
      </c>
      <c r="F164" s="19">
        <v>0</v>
      </c>
      <c r="G164" s="19">
        <v>4</v>
      </c>
      <c r="H164" s="19">
        <v>6</v>
      </c>
      <c r="I164" s="19">
        <v>7</v>
      </c>
      <c r="J164" s="19">
        <v>6</v>
      </c>
      <c r="K164" s="20">
        <v>24</v>
      </c>
      <c r="L164" s="22">
        <f>+D164/D$166*100</f>
        <v>0</v>
      </c>
      <c r="M164" s="15">
        <f t="shared" si="39"/>
        <v>9.090909090909092</v>
      </c>
      <c r="N164" s="15">
        <f t="shared" si="39"/>
        <v>0</v>
      </c>
      <c r="O164" s="15">
        <f t="shared" si="39"/>
        <v>8.333333333333332</v>
      </c>
      <c r="P164" s="15">
        <f t="shared" si="39"/>
        <v>6.315789473684211</v>
      </c>
      <c r="Q164" s="15">
        <f t="shared" si="39"/>
        <v>6.422018348623854</v>
      </c>
      <c r="R164" s="15">
        <f t="shared" si="39"/>
        <v>6.521739130434782</v>
      </c>
      <c r="S164" s="8">
        <f t="shared" si="39"/>
        <v>6.299212598425196</v>
      </c>
    </row>
    <row r="165" spans="1:19" ht="13.5" customHeight="1">
      <c r="A165" s="58"/>
      <c r="B165" s="52"/>
      <c r="C165" s="7" t="s">
        <v>90</v>
      </c>
      <c r="D165" s="47">
        <v>0</v>
      </c>
      <c r="E165" s="19">
        <v>0</v>
      </c>
      <c r="F165" s="19">
        <v>0</v>
      </c>
      <c r="G165" s="19">
        <v>1</v>
      </c>
      <c r="H165" s="19">
        <v>0</v>
      </c>
      <c r="I165" s="19">
        <v>0</v>
      </c>
      <c r="J165" s="19">
        <v>1</v>
      </c>
      <c r="K165" s="20">
        <v>2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2.083333333333333</v>
      </c>
      <c r="P165" s="15">
        <f t="shared" si="39"/>
        <v>0</v>
      </c>
      <c r="Q165" s="15">
        <f t="shared" si="39"/>
        <v>0</v>
      </c>
      <c r="R165" s="15">
        <f t="shared" si="39"/>
        <v>1.0869565217391304</v>
      </c>
      <c r="S165" s="8">
        <f t="shared" si="39"/>
        <v>0.5249343832020997</v>
      </c>
    </row>
    <row r="166" spans="1:19" ht="13.5" customHeight="1">
      <c r="A166" s="58"/>
      <c r="B166" s="54"/>
      <c r="C166" s="7" t="s">
        <v>0</v>
      </c>
      <c r="D166" s="47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20</v>
      </c>
      <c r="E167" s="23">
        <v>11</v>
      </c>
      <c r="F167" s="23">
        <v>19</v>
      </c>
      <c r="G167" s="23">
        <v>30</v>
      </c>
      <c r="H167" s="23">
        <v>93</v>
      </c>
      <c r="I167" s="23">
        <v>112</v>
      </c>
      <c r="J167" s="23">
        <v>112</v>
      </c>
      <c r="K167" s="24">
        <v>397</v>
      </c>
      <c r="L167" s="22">
        <f>+D167/D$170*100</f>
        <v>100</v>
      </c>
      <c r="M167" s="15">
        <f aca="true" t="shared" si="40" ref="M167:S170">+E167/E$170*100</f>
        <v>84.61538461538461</v>
      </c>
      <c r="N167" s="15">
        <f t="shared" si="40"/>
        <v>100</v>
      </c>
      <c r="O167" s="15">
        <f t="shared" si="40"/>
        <v>90.9090909090909</v>
      </c>
      <c r="P167" s="15">
        <f t="shared" si="40"/>
        <v>92.07920792079209</v>
      </c>
      <c r="Q167" s="15">
        <f t="shared" si="40"/>
        <v>90.32258064516128</v>
      </c>
      <c r="R167" s="15">
        <f t="shared" si="40"/>
        <v>88.18897637795276</v>
      </c>
      <c r="S167" s="8">
        <f t="shared" si="40"/>
        <v>90.8466819221968</v>
      </c>
    </row>
    <row r="168" spans="1:19" ht="13.5" customHeight="1">
      <c r="A168" s="67"/>
      <c r="B168" s="52"/>
      <c r="C168" s="7" t="s">
        <v>89</v>
      </c>
      <c r="D168" s="47">
        <v>0</v>
      </c>
      <c r="E168" s="19">
        <v>1</v>
      </c>
      <c r="F168" s="19">
        <v>0</v>
      </c>
      <c r="G168" s="19">
        <v>2</v>
      </c>
      <c r="H168" s="19">
        <v>8</v>
      </c>
      <c r="I168" s="19">
        <v>10</v>
      </c>
      <c r="J168" s="19">
        <v>11</v>
      </c>
      <c r="K168" s="20">
        <v>32</v>
      </c>
      <c r="L168" s="22">
        <f>+D168/D$170*100</f>
        <v>0</v>
      </c>
      <c r="M168" s="15">
        <f t="shared" si="40"/>
        <v>7.6923076923076925</v>
      </c>
      <c r="N168" s="15">
        <f t="shared" si="40"/>
        <v>0</v>
      </c>
      <c r="O168" s="15">
        <f t="shared" si="40"/>
        <v>6.0606060606060606</v>
      </c>
      <c r="P168" s="15">
        <f t="shared" si="40"/>
        <v>7.920792079207921</v>
      </c>
      <c r="Q168" s="15">
        <f t="shared" si="40"/>
        <v>8.064516129032258</v>
      </c>
      <c r="R168" s="15">
        <f t="shared" si="40"/>
        <v>8.661417322834646</v>
      </c>
      <c r="S168" s="8">
        <f t="shared" si="40"/>
        <v>7.322654462242563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1</v>
      </c>
      <c r="F169" s="19">
        <v>0</v>
      </c>
      <c r="G169" s="19">
        <v>1</v>
      </c>
      <c r="H169" s="19">
        <v>0</v>
      </c>
      <c r="I169" s="19">
        <v>2</v>
      </c>
      <c r="J169" s="19">
        <v>4</v>
      </c>
      <c r="K169" s="20">
        <v>8</v>
      </c>
      <c r="L169" s="22">
        <f>+D169/D$170*100</f>
        <v>0</v>
      </c>
      <c r="M169" s="15">
        <f t="shared" si="40"/>
        <v>7.6923076923076925</v>
      </c>
      <c r="N169" s="15">
        <f t="shared" si="40"/>
        <v>0</v>
      </c>
      <c r="O169" s="15">
        <f t="shared" si="40"/>
        <v>3.0303030303030303</v>
      </c>
      <c r="P169" s="15">
        <f t="shared" si="40"/>
        <v>0</v>
      </c>
      <c r="Q169" s="15">
        <f t="shared" si="40"/>
        <v>1.6129032258064515</v>
      </c>
      <c r="R169" s="15">
        <f t="shared" si="40"/>
        <v>3.149606299212598</v>
      </c>
      <c r="S169" s="8">
        <f t="shared" si="40"/>
        <v>1.8306636155606408</v>
      </c>
    </row>
    <row r="170" spans="1:19" ht="13.5" customHeight="1" thickBot="1">
      <c r="A170" s="67"/>
      <c r="B170" s="54"/>
      <c r="C170" s="7" t="s">
        <v>0</v>
      </c>
      <c r="D170" s="47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18</v>
      </c>
      <c r="E171" s="32">
        <v>22</v>
      </c>
      <c r="F171" s="32">
        <v>27</v>
      </c>
      <c r="G171" s="32">
        <v>49</v>
      </c>
      <c r="H171" s="32">
        <v>132</v>
      </c>
      <c r="I171" s="32">
        <v>166</v>
      </c>
      <c r="J171" s="32">
        <v>192</v>
      </c>
      <c r="K171" s="33">
        <v>606</v>
      </c>
      <c r="L171" s="34">
        <f>+D171/D$174*100</f>
        <v>94.73684210526315</v>
      </c>
      <c r="M171" s="35">
        <f aca="true" t="shared" si="41" ref="M171:S174">+E171/E$174*100</f>
        <v>91.66666666666666</v>
      </c>
      <c r="N171" s="35">
        <f t="shared" si="41"/>
        <v>90</v>
      </c>
      <c r="O171" s="35">
        <f t="shared" si="41"/>
        <v>92.45283018867924</v>
      </c>
      <c r="P171" s="35">
        <f t="shared" si="41"/>
        <v>95.65217391304348</v>
      </c>
      <c r="Q171" s="35">
        <f t="shared" si="41"/>
        <v>92.73743016759776</v>
      </c>
      <c r="R171" s="35">
        <f t="shared" si="41"/>
        <v>92.3076923076923</v>
      </c>
      <c r="S171" s="36">
        <f t="shared" si="41"/>
        <v>93.08755760368663</v>
      </c>
    </row>
    <row r="172" spans="1:19" ht="13.5" customHeight="1">
      <c r="A172" s="67"/>
      <c r="B172" s="52"/>
      <c r="C172" s="7" t="s">
        <v>89</v>
      </c>
      <c r="D172" s="47">
        <v>0</v>
      </c>
      <c r="E172" s="19">
        <v>0</v>
      </c>
      <c r="F172" s="19">
        <v>2</v>
      </c>
      <c r="G172" s="19">
        <v>3</v>
      </c>
      <c r="H172" s="19">
        <v>6</v>
      </c>
      <c r="I172" s="19">
        <v>12</v>
      </c>
      <c r="J172" s="19">
        <v>15</v>
      </c>
      <c r="K172" s="20">
        <v>38</v>
      </c>
      <c r="L172" s="22">
        <f>+D172/D$174*100</f>
        <v>0</v>
      </c>
      <c r="M172" s="15">
        <f t="shared" si="41"/>
        <v>0</v>
      </c>
      <c r="N172" s="15">
        <f t="shared" si="41"/>
        <v>6.666666666666667</v>
      </c>
      <c r="O172" s="15">
        <f t="shared" si="41"/>
        <v>5.660377358490567</v>
      </c>
      <c r="P172" s="15">
        <f t="shared" si="41"/>
        <v>4.3478260869565215</v>
      </c>
      <c r="Q172" s="15">
        <f t="shared" si="41"/>
        <v>6.70391061452514</v>
      </c>
      <c r="R172" s="15">
        <f t="shared" si="41"/>
        <v>7.211538461538461</v>
      </c>
      <c r="S172" s="8">
        <f t="shared" si="41"/>
        <v>5.837173579109063</v>
      </c>
    </row>
    <row r="173" spans="1:19" ht="13.5" customHeight="1">
      <c r="A173" s="67"/>
      <c r="B173" s="52"/>
      <c r="C173" s="7" t="s">
        <v>90</v>
      </c>
      <c r="D173" s="47">
        <v>1</v>
      </c>
      <c r="E173" s="19">
        <v>2</v>
      </c>
      <c r="F173" s="19">
        <v>1</v>
      </c>
      <c r="G173" s="19">
        <v>1</v>
      </c>
      <c r="H173" s="19">
        <v>0</v>
      </c>
      <c r="I173" s="19">
        <v>1</v>
      </c>
      <c r="J173" s="19">
        <v>1</v>
      </c>
      <c r="K173" s="20">
        <v>7</v>
      </c>
      <c r="L173" s="22">
        <f>+D173/D$174*100</f>
        <v>5.263157894736842</v>
      </c>
      <c r="M173" s="15">
        <f t="shared" si="41"/>
        <v>8.333333333333332</v>
      </c>
      <c r="N173" s="15">
        <f t="shared" si="41"/>
        <v>3.3333333333333335</v>
      </c>
      <c r="O173" s="15">
        <f t="shared" si="41"/>
        <v>1.8867924528301887</v>
      </c>
      <c r="P173" s="15">
        <f t="shared" si="41"/>
        <v>0</v>
      </c>
      <c r="Q173" s="15">
        <f t="shared" si="41"/>
        <v>0.5586592178770949</v>
      </c>
      <c r="R173" s="15">
        <f t="shared" si="41"/>
        <v>0.4807692307692308</v>
      </c>
      <c r="S173" s="8">
        <f t="shared" si="41"/>
        <v>1.0752688172043012</v>
      </c>
    </row>
    <row r="174" spans="1:19" ht="13.5" customHeight="1">
      <c r="A174" s="67"/>
      <c r="B174" s="54"/>
      <c r="C174" s="7" t="s">
        <v>0</v>
      </c>
      <c r="D174" s="47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94</v>
      </c>
      <c r="E175" s="23">
        <v>83</v>
      </c>
      <c r="F175" s="23">
        <v>88</v>
      </c>
      <c r="G175" s="23">
        <v>144</v>
      </c>
      <c r="H175" s="23">
        <v>379</v>
      </c>
      <c r="I175" s="23">
        <v>473</v>
      </c>
      <c r="J175" s="23">
        <v>408</v>
      </c>
      <c r="K175" s="24">
        <v>1669</v>
      </c>
      <c r="L175" s="22">
        <f>+D175/D$178*100</f>
        <v>94.94949494949495</v>
      </c>
      <c r="M175" s="15">
        <f aca="true" t="shared" si="42" ref="M175:S178">+E175/E$178*100</f>
        <v>97.6470588235294</v>
      </c>
      <c r="N175" s="15">
        <f t="shared" si="42"/>
        <v>93.61702127659575</v>
      </c>
      <c r="O175" s="15">
        <f t="shared" si="42"/>
        <v>96.64429530201343</v>
      </c>
      <c r="P175" s="15">
        <f t="shared" si="42"/>
        <v>94.04466501240695</v>
      </c>
      <c r="Q175" s="15">
        <f t="shared" si="42"/>
        <v>91.84466019417475</v>
      </c>
      <c r="R175" s="15">
        <f t="shared" si="42"/>
        <v>92.3076923076923</v>
      </c>
      <c r="S175" s="8">
        <f t="shared" si="42"/>
        <v>93.39675433687745</v>
      </c>
    </row>
    <row r="176" spans="1:19" ht="13.5" customHeight="1">
      <c r="A176" s="67"/>
      <c r="B176" s="52"/>
      <c r="C176" s="7" t="s">
        <v>89</v>
      </c>
      <c r="D176" s="47">
        <v>5</v>
      </c>
      <c r="E176" s="19">
        <v>2</v>
      </c>
      <c r="F176" s="19">
        <v>6</v>
      </c>
      <c r="G176" s="19">
        <v>5</v>
      </c>
      <c r="H176" s="19">
        <v>24</v>
      </c>
      <c r="I176" s="19">
        <v>39</v>
      </c>
      <c r="J176" s="19">
        <v>29</v>
      </c>
      <c r="K176" s="20">
        <v>110</v>
      </c>
      <c r="L176" s="22">
        <f>+D176/D$178*100</f>
        <v>5.05050505050505</v>
      </c>
      <c r="M176" s="15">
        <f t="shared" si="42"/>
        <v>2.3529411764705883</v>
      </c>
      <c r="N176" s="15">
        <f t="shared" si="42"/>
        <v>6.382978723404255</v>
      </c>
      <c r="O176" s="15">
        <f t="shared" si="42"/>
        <v>3.3557046979865772</v>
      </c>
      <c r="P176" s="15">
        <f t="shared" si="42"/>
        <v>5.955334987593052</v>
      </c>
      <c r="Q176" s="15">
        <f t="shared" si="42"/>
        <v>7.572815533980583</v>
      </c>
      <c r="R176" s="15">
        <f t="shared" si="42"/>
        <v>6.561085972850679</v>
      </c>
      <c r="S176" s="8">
        <f t="shared" si="42"/>
        <v>6.155567991046446</v>
      </c>
    </row>
    <row r="177" spans="1:19" ht="13.5" customHeight="1">
      <c r="A177" s="67"/>
      <c r="B177" s="52"/>
      <c r="C177" s="7" t="s">
        <v>90</v>
      </c>
      <c r="D177" s="47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3</v>
      </c>
      <c r="J177" s="19">
        <v>5</v>
      </c>
      <c r="K177" s="20">
        <v>8</v>
      </c>
      <c r="L177" s="22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0.5825242718446602</v>
      </c>
      <c r="R177" s="15">
        <f t="shared" si="42"/>
        <v>1.1312217194570136</v>
      </c>
      <c r="S177" s="8">
        <f t="shared" si="42"/>
        <v>0.44767767207610526</v>
      </c>
    </row>
    <row r="178" spans="1:19" ht="13.5" customHeight="1">
      <c r="A178" s="67"/>
      <c r="B178" s="52"/>
      <c r="C178" s="9" t="s">
        <v>0</v>
      </c>
      <c r="D178" s="48">
        <v>99</v>
      </c>
      <c r="E178" s="25">
        <v>85</v>
      </c>
      <c r="F178" s="25">
        <v>94</v>
      </c>
      <c r="G178" s="25">
        <v>149</v>
      </c>
      <c r="H178" s="25">
        <v>403</v>
      </c>
      <c r="I178" s="25">
        <v>515</v>
      </c>
      <c r="J178" s="25">
        <v>442</v>
      </c>
      <c r="K178" s="26">
        <v>1787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19</v>
      </c>
      <c r="E179" s="19">
        <v>19</v>
      </c>
      <c r="F179" s="19">
        <v>17</v>
      </c>
      <c r="G179" s="19">
        <v>33</v>
      </c>
      <c r="H179" s="19">
        <v>72</v>
      </c>
      <c r="I179" s="19">
        <v>99</v>
      </c>
      <c r="J179" s="19">
        <v>90</v>
      </c>
      <c r="K179" s="20">
        <v>349</v>
      </c>
      <c r="L179" s="21">
        <f>+D179/D$182*100</f>
        <v>100</v>
      </c>
      <c r="M179" s="14">
        <f aca="true" t="shared" si="43" ref="M179:S182">+E179/E$182*100</f>
        <v>95</v>
      </c>
      <c r="N179" s="14">
        <f t="shared" si="43"/>
        <v>89.47368421052632</v>
      </c>
      <c r="O179" s="14">
        <f t="shared" si="43"/>
        <v>94.28571428571428</v>
      </c>
      <c r="P179" s="14">
        <f t="shared" si="43"/>
        <v>96</v>
      </c>
      <c r="Q179" s="14">
        <f t="shared" si="43"/>
        <v>96.11650485436894</v>
      </c>
      <c r="R179" s="14">
        <f t="shared" si="43"/>
        <v>88.23529411764706</v>
      </c>
      <c r="S179" s="6">
        <f t="shared" si="43"/>
        <v>93.5656836461126</v>
      </c>
    </row>
    <row r="180" spans="1:19" ht="13.5" customHeight="1">
      <c r="A180" s="67"/>
      <c r="B180" s="52"/>
      <c r="C180" s="7" t="s">
        <v>89</v>
      </c>
      <c r="D180" s="47">
        <v>0</v>
      </c>
      <c r="E180" s="19">
        <v>1</v>
      </c>
      <c r="F180" s="19">
        <v>2</v>
      </c>
      <c r="G180" s="19">
        <v>1</v>
      </c>
      <c r="H180" s="19">
        <v>3</v>
      </c>
      <c r="I180" s="19">
        <v>3</v>
      </c>
      <c r="J180" s="19">
        <v>11</v>
      </c>
      <c r="K180" s="20">
        <v>21</v>
      </c>
      <c r="L180" s="22">
        <f>+D180/D$182*100</f>
        <v>0</v>
      </c>
      <c r="M180" s="15">
        <f t="shared" si="43"/>
        <v>5</v>
      </c>
      <c r="N180" s="15">
        <f t="shared" si="43"/>
        <v>10.526315789473683</v>
      </c>
      <c r="O180" s="15">
        <f t="shared" si="43"/>
        <v>2.857142857142857</v>
      </c>
      <c r="P180" s="15">
        <f t="shared" si="43"/>
        <v>4</v>
      </c>
      <c r="Q180" s="15">
        <f t="shared" si="43"/>
        <v>2.912621359223301</v>
      </c>
      <c r="R180" s="15">
        <f t="shared" si="43"/>
        <v>10.784313725490197</v>
      </c>
      <c r="S180" s="8">
        <f t="shared" si="43"/>
        <v>5.630026809651475</v>
      </c>
    </row>
    <row r="181" spans="1:19" ht="13.5" customHeight="1">
      <c r="A181" s="67"/>
      <c r="B181" s="52"/>
      <c r="C181" s="7" t="s">
        <v>90</v>
      </c>
      <c r="D181" s="47">
        <v>0</v>
      </c>
      <c r="E181" s="19">
        <v>0</v>
      </c>
      <c r="F181" s="19">
        <v>0</v>
      </c>
      <c r="G181" s="19">
        <v>1</v>
      </c>
      <c r="H181" s="19">
        <v>0</v>
      </c>
      <c r="I181" s="19">
        <v>1</v>
      </c>
      <c r="J181" s="19">
        <v>1</v>
      </c>
      <c r="K181" s="20">
        <v>3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2.857142857142857</v>
      </c>
      <c r="P181" s="15">
        <f t="shared" si="43"/>
        <v>0</v>
      </c>
      <c r="Q181" s="15">
        <f t="shared" si="43"/>
        <v>0.9708737864077669</v>
      </c>
      <c r="R181" s="15">
        <f t="shared" si="43"/>
        <v>0.9803921568627451</v>
      </c>
      <c r="S181" s="8">
        <f t="shared" si="43"/>
        <v>0.8042895442359249</v>
      </c>
    </row>
    <row r="182" spans="1:19" ht="13.5" customHeight="1">
      <c r="A182" s="67"/>
      <c r="B182" s="54"/>
      <c r="C182" s="7" t="s">
        <v>0</v>
      </c>
      <c r="D182" s="47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25</v>
      </c>
      <c r="E183" s="23">
        <v>20</v>
      </c>
      <c r="F183" s="23">
        <v>10</v>
      </c>
      <c r="G183" s="23">
        <v>28</v>
      </c>
      <c r="H183" s="23">
        <v>103</v>
      </c>
      <c r="I183" s="23">
        <v>128</v>
      </c>
      <c r="J183" s="23">
        <v>120</v>
      </c>
      <c r="K183" s="24">
        <v>434</v>
      </c>
      <c r="L183" s="22">
        <f>+D183/D$186*100</f>
        <v>100</v>
      </c>
      <c r="M183" s="15">
        <f aca="true" t="shared" si="44" ref="M183:S186">+E183/E$186*100</f>
        <v>90.9090909090909</v>
      </c>
      <c r="N183" s="15">
        <f t="shared" si="44"/>
        <v>90.9090909090909</v>
      </c>
      <c r="O183" s="15">
        <f t="shared" si="44"/>
        <v>93.33333333333333</v>
      </c>
      <c r="P183" s="15">
        <f t="shared" si="44"/>
        <v>91.96428571428571</v>
      </c>
      <c r="Q183" s="15">
        <f t="shared" si="44"/>
        <v>96.2406015037594</v>
      </c>
      <c r="R183" s="15">
        <f t="shared" si="44"/>
        <v>90.9090909090909</v>
      </c>
      <c r="S183" s="8">
        <f t="shared" si="44"/>
        <v>93.33333333333333</v>
      </c>
    </row>
    <row r="184" spans="1:19" ht="13.5" customHeight="1">
      <c r="A184" s="67"/>
      <c r="B184" s="52"/>
      <c r="C184" s="7" t="s">
        <v>89</v>
      </c>
      <c r="D184" s="47">
        <v>0</v>
      </c>
      <c r="E184" s="19">
        <v>2</v>
      </c>
      <c r="F184" s="19">
        <v>1</v>
      </c>
      <c r="G184" s="19">
        <v>2</v>
      </c>
      <c r="H184" s="19">
        <v>8</v>
      </c>
      <c r="I184" s="19">
        <v>4</v>
      </c>
      <c r="J184" s="19">
        <v>12</v>
      </c>
      <c r="K184" s="20">
        <v>29</v>
      </c>
      <c r="L184" s="22">
        <f>+D184/D$186*100</f>
        <v>0</v>
      </c>
      <c r="M184" s="15">
        <f t="shared" si="44"/>
        <v>9.090909090909092</v>
      </c>
      <c r="N184" s="15">
        <f t="shared" si="44"/>
        <v>9.090909090909092</v>
      </c>
      <c r="O184" s="15">
        <f t="shared" si="44"/>
        <v>6.666666666666667</v>
      </c>
      <c r="P184" s="15">
        <f t="shared" si="44"/>
        <v>7.142857142857142</v>
      </c>
      <c r="Q184" s="15">
        <f t="shared" si="44"/>
        <v>3.007518796992481</v>
      </c>
      <c r="R184" s="15">
        <f t="shared" si="44"/>
        <v>9.090909090909092</v>
      </c>
      <c r="S184" s="8">
        <f t="shared" si="44"/>
        <v>6.236559139784946</v>
      </c>
    </row>
    <row r="185" spans="1:19" ht="13.5" customHeight="1">
      <c r="A185" s="67"/>
      <c r="B185" s="52"/>
      <c r="C185" s="7" t="s">
        <v>90</v>
      </c>
      <c r="D185" s="47">
        <v>0</v>
      </c>
      <c r="E185" s="19">
        <v>0</v>
      </c>
      <c r="F185" s="19">
        <v>0</v>
      </c>
      <c r="G185" s="19">
        <v>0</v>
      </c>
      <c r="H185" s="19">
        <v>1</v>
      </c>
      <c r="I185" s="19">
        <v>1</v>
      </c>
      <c r="J185" s="19">
        <v>0</v>
      </c>
      <c r="K185" s="20">
        <v>2</v>
      </c>
      <c r="L185" s="22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0.8928571428571428</v>
      </c>
      <c r="Q185" s="15">
        <f t="shared" si="44"/>
        <v>0.7518796992481203</v>
      </c>
      <c r="R185" s="15">
        <f t="shared" si="44"/>
        <v>0</v>
      </c>
      <c r="S185" s="8">
        <f t="shared" si="44"/>
        <v>0.43010752688172044</v>
      </c>
    </row>
    <row r="186" spans="1:19" ht="13.5" customHeight="1" thickBot="1">
      <c r="A186" s="67"/>
      <c r="B186" s="56"/>
      <c r="C186" s="28" t="s">
        <v>0</v>
      </c>
      <c r="D186" s="51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347</v>
      </c>
      <c r="E187" s="19">
        <v>341</v>
      </c>
      <c r="F187" s="19">
        <v>367</v>
      </c>
      <c r="G187" s="19">
        <v>638</v>
      </c>
      <c r="H187" s="19">
        <v>1967</v>
      </c>
      <c r="I187" s="19">
        <v>3201</v>
      </c>
      <c r="J187" s="19">
        <v>2858</v>
      </c>
      <c r="K187" s="20">
        <v>9719</v>
      </c>
      <c r="L187" s="22">
        <f>+D187/D$190*100</f>
        <v>94.55040871934605</v>
      </c>
      <c r="M187" s="15">
        <f aca="true" t="shared" si="45" ref="M187:S190">+E187/E$190*100</f>
        <v>93.16939890710383</v>
      </c>
      <c r="N187" s="15">
        <f t="shared" si="45"/>
        <v>92.67676767676768</v>
      </c>
      <c r="O187" s="15">
        <f t="shared" si="45"/>
        <v>88</v>
      </c>
      <c r="P187" s="15">
        <f t="shared" si="45"/>
        <v>91.61620866325106</v>
      </c>
      <c r="Q187" s="15">
        <f t="shared" si="45"/>
        <v>90.29619181946403</v>
      </c>
      <c r="R187" s="15">
        <f t="shared" si="45"/>
        <v>89.93077407174323</v>
      </c>
      <c r="S187" s="8">
        <f t="shared" si="45"/>
        <v>90.62849682954122</v>
      </c>
    </row>
    <row r="188" spans="1:19" ht="13.5" customHeight="1">
      <c r="A188" s="58"/>
      <c r="B188" s="52"/>
      <c r="C188" s="7" t="s">
        <v>89</v>
      </c>
      <c r="D188" s="47">
        <v>16</v>
      </c>
      <c r="E188" s="19">
        <v>18</v>
      </c>
      <c r="F188" s="19">
        <v>17</v>
      </c>
      <c r="G188" s="19">
        <v>78</v>
      </c>
      <c r="H188" s="19">
        <v>155</v>
      </c>
      <c r="I188" s="19">
        <v>304</v>
      </c>
      <c r="J188" s="19">
        <v>281</v>
      </c>
      <c r="K188" s="20">
        <v>869</v>
      </c>
      <c r="L188" s="22">
        <f>+D188/D$190*100</f>
        <v>4.35967302452316</v>
      </c>
      <c r="M188" s="15">
        <f t="shared" si="45"/>
        <v>4.918032786885246</v>
      </c>
      <c r="N188" s="15">
        <f t="shared" si="45"/>
        <v>4.292929292929292</v>
      </c>
      <c r="O188" s="15">
        <f t="shared" si="45"/>
        <v>10.758620689655173</v>
      </c>
      <c r="P188" s="15">
        <f t="shared" si="45"/>
        <v>7.2193758733115985</v>
      </c>
      <c r="Q188" s="15">
        <f t="shared" si="45"/>
        <v>8.57545839210155</v>
      </c>
      <c r="R188" s="15">
        <f t="shared" si="45"/>
        <v>8.842039018250473</v>
      </c>
      <c r="S188" s="8">
        <f t="shared" si="45"/>
        <v>8.10331965684446</v>
      </c>
    </row>
    <row r="189" spans="1:19" ht="13.5" customHeight="1">
      <c r="A189" s="58"/>
      <c r="B189" s="52"/>
      <c r="C189" s="7" t="s">
        <v>90</v>
      </c>
      <c r="D189" s="47">
        <v>4</v>
      </c>
      <c r="E189" s="19">
        <v>7</v>
      </c>
      <c r="F189" s="19">
        <v>12</v>
      </c>
      <c r="G189" s="19">
        <v>9</v>
      </c>
      <c r="H189" s="19">
        <v>25</v>
      </c>
      <c r="I189" s="19">
        <v>40</v>
      </c>
      <c r="J189" s="19">
        <v>39</v>
      </c>
      <c r="K189" s="20">
        <v>136</v>
      </c>
      <c r="L189" s="22">
        <f>+D189/D$190*100</f>
        <v>1.08991825613079</v>
      </c>
      <c r="M189" s="15">
        <f t="shared" si="45"/>
        <v>1.912568306010929</v>
      </c>
      <c r="N189" s="15">
        <f t="shared" si="45"/>
        <v>3.0303030303030303</v>
      </c>
      <c r="O189" s="15">
        <f t="shared" si="45"/>
        <v>1.2413793103448276</v>
      </c>
      <c r="P189" s="15">
        <f t="shared" si="45"/>
        <v>1.1644154634373545</v>
      </c>
      <c r="Q189" s="15">
        <f t="shared" si="45"/>
        <v>1.1283497884344147</v>
      </c>
      <c r="R189" s="15">
        <f t="shared" si="45"/>
        <v>1.2271869100062933</v>
      </c>
      <c r="S189" s="8">
        <f t="shared" si="45"/>
        <v>1.268183513614323</v>
      </c>
    </row>
    <row r="190" spans="1:19" ht="13.5" customHeight="1" thickBot="1">
      <c r="A190" s="58"/>
      <c r="B190" s="54"/>
      <c r="C190" s="7" t="s">
        <v>0</v>
      </c>
      <c r="D190" s="47">
        <v>367</v>
      </c>
      <c r="E190" s="19">
        <v>366</v>
      </c>
      <c r="F190" s="19">
        <v>396</v>
      </c>
      <c r="G190" s="19">
        <v>725</v>
      </c>
      <c r="H190" s="19">
        <v>2147</v>
      </c>
      <c r="I190" s="19">
        <v>3545</v>
      </c>
      <c r="J190" s="19">
        <v>3178</v>
      </c>
      <c r="K190" s="20">
        <v>10724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216</v>
      </c>
      <c r="E191" s="32">
        <v>194</v>
      </c>
      <c r="F191" s="32">
        <v>203</v>
      </c>
      <c r="G191" s="32">
        <v>360</v>
      </c>
      <c r="H191" s="32">
        <v>1076</v>
      </c>
      <c r="I191" s="32">
        <v>1752</v>
      </c>
      <c r="J191" s="32">
        <v>1622</v>
      </c>
      <c r="K191" s="33">
        <v>5423</v>
      </c>
      <c r="L191" s="34">
        <f>+D191/D$194*100</f>
        <v>92.7038626609442</v>
      </c>
      <c r="M191" s="35">
        <f aca="true" t="shared" si="46" ref="M191:S194">+E191/E$194*100</f>
        <v>95.09803921568627</v>
      </c>
      <c r="N191" s="35">
        <f t="shared" si="46"/>
        <v>93.54838709677419</v>
      </c>
      <c r="O191" s="35">
        <f t="shared" si="46"/>
        <v>90.6801007556675</v>
      </c>
      <c r="P191" s="35">
        <f t="shared" si="46"/>
        <v>90.57239057239057</v>
      </c>
      <c r="Q191" s="35">
        <f t="shared" si="46"/>
        <v>90.96573208722741</v>
      </c>
      <c r="R191" s="35">
        <f t="shared" si="46"/>
        <v>89.96117581808097</v>
      </c>
      <c r="S191" s="36">
        <f t="shared" si="46"/>
        <v>90.86796246648794</v>
      </c>
    </row>
    <row r="192" spans="1:19" ht="13.5" customHeight="1">
      <c r="A192" s="67"/>
      <c r="B192" s="52"/>
      <c r="C192" s="7" t="s">
        <v>89</v>
      </c>
      <c r="D192" s="47">
        <v>14</v>
      </c>
      <c r="E192" s="19">
        <v>8</v>
      </c>
      <c r="F192" s="19">
        <v>10</v>
      </c>
      <c r="G192" s="19">
        <v>30</v>
      </c>
      <c r="H192" s="19">
        <v>96</v>
      </c>
      <c r="I192" s="19">
        <v>151</v>
      </c>
      <c r="J192" s="19">
        <v>148</v>
      </c>
      <c r="K192" s="20">
        <v>457</v>
      </c>
      <c r="L192" s="22">
        <f>+D192/D$194*100</f>
        <v>6.008583690987124</v>
      </c>
      <c r="M192" s="15">
        <f t="shared" si="46"/>
        <v>3.9215686274509802</v>
      </c>
      <c r="N192" s="15">
        <f t="shared" si="46"/>
        <v>4.6082949308755765</v>
      </c>
      <c r="O192" s="15">
        <f t="shared" si="46"/>
        <v>7.5566750629722925</v>
      </c>
      <c r="P192" s="15">
        <f t="shared" si="46"/>
        <v>8.080808080808081</v>
      </c>
      <c r="Q192" s="15">
        <f t="shared" si="46"/>
        <v>7.840083073727934</v>
      </c>
      <c r="R192" s="15">
        <f t="shared" si="46"/>
        <v>8.208541320022185</v>
      </c>
      <c r="S192" s="8">
        <f t="shared" si="46"/>
        <v>7.657506702412868</v>
      </c>
    </row>
    <row r="193" spans="1:19" ht="13.5" customHeight="1">
      <c r="A193" s="67"/>
      <c r="B193" s="52"/>
      <c r="C193" s="7" t="s">
        <v>90</v>
      </c>
      <c r="D193" s="47">
        <v>3</v>
      </c>
      <c r="E193" s="19">
        <v>2</v>
      </c>
      <c r="F193" s="19">
        <v>4</v>
      </c>
      <c r="G193" s="19">
        <v>7</v>
      </c>
      <c r="H193" s="19">
        <v>16</v>
      </c>
      <c r="I193" s="19">
        <v>23</v>
      </c>
      <c r="J193" s="19">
        <v>33</v>
      </c>
      <c r="K193" s="20">
        <v>88</v>
      </c>
      <c r="L193" s="22">
        <f>+D193/D$194*100</f>
        <v>1.2875536480686696</v>
      </c>
      <c r="M193" s="15">
        <f t="shared" si="46"/>
        <v>0.9803921568627451</v>
      </c>
      <c r="N193" s="15">
        <f t="shared" si="46"/>
        <v>1.8433179723502304</v>
      </c>
      <c r="O193" s="15">
        <f t="shared" si="46"/>
        <v>1.7632241813602016</v>
      </c>
      <c r="P193" s="15">
        <f t="shared" si="46"/>
        <v>1.3468013468013467</v>
      </c>
      <c r="Q193" s="15">
        <f t="shared" si="46"/>
        <v>1.1941848390446521</v>
      </c>
      <c r="R193" s="15">
        <f t="shared" si="46"/>
        <v>1.8302828618968388</v>
      </c>
      <c r="S193" s="8">
        <f t="shared" si="46"/>
        <v>1.4745308310991956</v>
      </c>
    </row>
    <row r="194" spans="1:19" ht="13.5" customHeight="1">
      <c r="A194" s="67"/>
      <c r="B194" s="52"/>
      <c r="C194" s="9" t="s">
        <v>0</v>
      </c>
      <c r="D194" s="48">
        <v>233</v>
      </c>
      <c r="E194" s="25">
        <v>204</v>
      </c>
      <c r="F194" s="25">
        <v>217</v>
      </c>
      <c r="G194" s="25">
        <v>397</v>
      </c>
      <c r="H194" s="25">
        <v>1188</v>
      </c>
      <c r="I194" s="25">
        <v>1926</v>
      </c>
      <c r="J194" s="25">
        <v>1803</v>
      </c>
      <c r="K194" s="26">
        <v>5968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175</v>
      </c>
      <c r="E195" s="19">
        <v>146</v>
      </c>
      <c r="F195" s="19">
        <v>166</v>
      </c>
      <c r="G195" s="19">
        <v>245</v>
      </c>
      <c r="H195" s="19">
        <v>732</v>
      </c>
      <c r="I195" s="19">
        <v>1170</v>
      </c>
      <c r="J195" s="19">
        <v>1338</v>
      </c>
      <c r="K195" s="20">
        <v>3972</v>
      </c>
      <c r="L195" s="21">
        <f>+D195/D$198*100</f>
        <v>93.08510638297872</v>
      </c>
      <c r="M195" s="14">
        <f aca="true" t="shared" si="47" ref="M195:S198">+E195/E$198*100</f>
        <v>90.12345679012346</v>
      </c>
      <c r="N195" s="14">
        <f t="shared" si="47"/>
        <v>89.72972972972974</v>
      </c>
      <c r="O195" s="14">
        <f t="shared" si="47"/>
        <v>90.74074074074075</v>
      </c>
      <c r="P195" s="14">
        <f t="shared" si="47"/>
        <v>91.15815691158157</v>
      </c>
      <c r="Q195" s="14">
        <f t="shared" si="47"/>
        <v>90.55727554179566</v>
      </c>
      <c r="R195" s="14">
        <f t="shared" si="47"/>
        <v>89.2</v>
      </c>
      <c r="S195" s="6">
        <f t="shared" si="47"/>
        <v>90.27272727272727</v>
      </c>
    </row>
    <row r="196" spans="1:19" ht="13.5" customHeight="1">
      <c r="A196" s="67"/>
      <c r="B196" s="52"/>
      <c r="C196" s="7" t="s">
        <v>89</v>
      </c>
      <c r="D196" s="47">
        <v>11</v>
      </c>
      <c r="E196" s="19">
        <v>13</v>
      </c>
      <c r="F196" s="19">
        <v>13</v>
      </c>
      <c r="G196" s="19">
        <v>22</v>
      </c>
      <c r="H196" s="19">
        <v>57</v>
      </c>
      <c r="I196" s="19">
        <v>106</v>
      </c>
      <c r="J196" s="19">
        <v>136</v>
      </c>
      <c r="K196" s="20">
        <v>358</v>
      </c>
      <c r="L196" s="22">
        <f>+D196/D$198*100</f>
        <v>5.851063829787234</v>
      </c>
      <c r="M196" s="15">
        <f t="shared" si="47"/>
        <v>8.024691358024691</v>
      </c>
      <c r="N196" s="15">
        <f t="shared" si="47"/>
        <v>7.027027027027027</v>
      </c>
      <c r="O196" s="15">
        <f t="shared" si="47"/>
        <v>8.148148148148149</v>
      </c>
      <c r="P196" s="15">
        <f t="shared" si="47"/>
        <v>7.0983810709838115</v>
      </c>
      <c r="Q196" s="15">
        <f t="shared" si="47"/>
        <v>8.204334365325078</v>
      </c>
      <c r="R196" s="15">
        <f t="shared" si="47"/>
        <v>9.066666666666666</v>
      </c>
      <c r="S196" s="8">
        <f t="shared" si="47"/>
        <v>8.136363636363637</v>
      </c>
    </row>
    <row r="197" spans="1:19" ht="13.5" customHeight="1">
      <c r="A197" s="67"/>
      <c r="B197" s="52"/>
      <c r="C197" s="7" t="s">
        <v>90</v>
      </c>
      <c r="D197" s="47">
        <v>2</v>
      </c>
      <c r="E197" s="19">
        <v>3</v>
      </c>
      <c r="F197" s="19">
        <v>6</v>
      </c>
      <c r="G197" s="19">
        <v>3</v>
      </c>
      <c r="H197" s="19">
        <v>14</v>
      </c>
      <c r="I197" s="19">
        <v>16</v>
      </c>
      <c r="J197" s="19">
        <v>26</v>
      </c>
      <c r="K197" s="20">
        <v>70</v>
      </c>
      <c r="L197" s="22">
        <f>+D197/D$198*100</f>
        <v>1.0638297872340425</v>
      </c>
      <c r="M197" s="15">
        <f t="shared" si="47"/>
        <v>1.8518518518518516</v>
      </c>
      <c r="N197" s="15">
        <f t="shared" si="47"/>
        <v>3.2432432432432434</v>
      </c>
      <c r="O197" s="15">
        <f t="shared" si="47"/>
        <v>1.1111111111111112</v>
      </c>
      <c r="P197" s="15">
        <f t="shared" si="47"/>
        <v>1.7434620174346203</v>
      </c>
      <c r="Q197" s="15">
        <f t="shared" si="47"/>
        <v>1.238390092879257</v>
      </c>
      <c r="R197" s="15">
        <f t="shared" si="47"/>
        <v>1.7333333333333332</v>
      </c>
      <c r="S197" s="8">
        <f t="shared" si="47"/>
        <v>1.5909090909090908</v>
      </c>
    </row>
    <row r="198" spans="1:19" ht="13.5" customHeight="1">
      <c r="A198" s="67"/>
      <c r="B198" s="54"/>
      <c r="C198" s="7" t="s">
        <v>0</v>
      </c>
      <c r="D198" s="47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91</v>
      </c>
      <c r="E199" s="23">
        <v>88</v>
      </c>
      <c r="F199" s="23">
        <v>122</v>
      </c>
      <c r="G199" s="23">
        <v>200</v>
      </c>
      <c r="H199" s="23">
        <v>473</v>
      </c>
      <c r="I199" s="23">
        <v>810</v>
      </c>
      <c r="J199" s="23">
        <v>799</v>
      </c>
      <c r="K199" s="24">
        <v>2583</v>
      </c>
      <c r="L199" s="22">
        <f>+D199/D$202*100</f>
        <v>95.78947368421052</v>
      </c>
      <c r="M199" s="15">
        <f aca="true" t="shared" si="48" ref="M199:S202">+E199/E$202*100</f>
        <v>93.61702127659575</v>
      </c>
      <c r="N199" s="15">
        <f t="shared" si="48"/>
        <v>93.84615384615384</v>
      </c>
      <c r="O199" s="15">
        <f t="shared" si="48"/>
        <v>93.02325581395348</v>
      </c>
      <c r="P199" s="15">
        <f t="shared" si="48"/>
        <v>92.74509803921569</v>
      </c>
      <c r="Q199" s="15">
        <f t="shared" si="48"/>
        <v>92.57142857142857</v>
      </c>
      <c r="R199" s="15">
        <f t="shared" si="48"/>
        <v>91.73363949483353</v>
      </c>
      <c r="S199" s="8">
        <f t="shared" si="48"/>
        <v>92.58064516129032</v>
      </c>
    </row>
    <row r="200" spans="1:19" ht="13.5" customHeight="1">
      <c r="A200" s="67"/>
      <c r="B200" s="52"/>
      <c r="C200" s="7" t="s">
        <v>89</v>
      </c>
      <c r="D200" s="47">
        <v>4</v>
      </c>
      <c r="E200" s="19">
        <v>5</v>
      </c>
      <c r="F200" s="19">
        <v>6</v>
      </c>
      <c r="G200" s="19">
        <v>13</v>
      </c>
      <c r="H200" s="19">
        <v>32</v>
      </c>
      <c r="I200" s="19">
        <v>49</v>
      </c>
      <c r="J200" s="19">
        <v>63</v>
      </c>
      <c r="K200" s="20">
        <v>172</v>
      </c>
      <c r="L200" s="22">
        <f>+D200/D$202*100</f>
        <v>4.2105263157894735</v>
      </c>
      <c r="M200" s="15">
        <f t="shared" si="48"/>
        <v>5.319148936170213</v>
      </c>
      <c r="N200" s="15">
        <f t="shared" si="48"/>
        <v>4.615384615384616</v>
      </c>
      <c r="O200" s="15">
        <f t="shared" si="48"/>
        <v>6.046511627906977</v>
      </c>
      <c r="P200" s="15">
        <f t="shared" si="48"/>
        <v>6.2745098039215685</v>
      </c>
      <c r="Q200" s="15">
        <f t="shared" si="48"/>
        <v>5.6000000000000005</v>
      </c>
      <c r="R200" s="15">
        <f t="shared" si="48"/>
        <v>7.233065442020665</v>
      </c>
      <c r="S200" s="8">
        <f t="shared" si="48"/>
        <v>6.164874551971327</v>
      </c>
    </row>
    <row r="201" spans="1:19" ht="13.5" customHeight="1">
      <c r="A201" s="67"/>
      <c r="B201" s="52"/>
      <c r="C201" s="7" t="s">
        <v>90</v>
      </c>
      <c r="D201" s="47">
        <v>0</v>
      </c>
      <c r="E201" s="19">
        <v>1</v>
      </c>
      <c r="F201" s="19">
        <v>2</v>
      </c>
      <c r="G201" s="19">
        <v>2</v>
      </c>
      <c r="H201" s="19">
        <v>5</v>
      </c>
      <c r="I201" s="19">
        <v>16</v>
      </c>
      <c r="J201" s="19">
        <v>9</v>
      </c>
      <c r="K201" s="20">
        <v>35</v>
      </c>
      <c r="L201" s="22">
        <f>+D201/D$202*100</f>
        <v>0</v>
      </c>
      <c r="M201" s="15">
        <f t="shared" si="48"/>
        <v>1.0638297872340425</v>
      </c>
      <c r="N201" s="15">
        <f t="shared" si="48"/>
        <v>1.5384615384615385</v>
      </c>
      <c r="O201" s="15">
        <f t="shared" si="48"/>
        <v>0.9302325581395349</v>
      </c>
      <c r="P201" s="15">
        <f t="shared" si="48"/>
        <v>0.9803921568627451</v>
      </c>
      <c r="Q201" s="15">
        <f t="shared" si="48"/>
        <v>1.8285714285714287</v>
      </c>
      <c r="R201" s="15">
        <f t="shared" si="48"/>
        <v>1.0332950631458095</v>
      </c>
      <c r="S201" s="8">
        <f t="shared" si="48"/>
        <v>1.2544802867383513</v>
      </c>
    </row>
    <row r="202" spans="1:19" ht="13.5" customHeight="1">
      <c r="A202" s="67"/>
      <c r="B202" s="52"/>
      <c r="C202" s="9" t="s">
        <v>0</v>
      </c>
      <c r="D202" s="48">
        <v>95</v>
      </c>
      <c r="E202" s="25">
        <v>94</v>
      </c>
      <c r="F202" s="25">
        <v>130</v>
      </c>
      <c r="G202" s="25">
        <v>215</v>
      </c>
      <c r="H202" s="25">
        <v>510</v>
      </c>
      <c r="I202" s="25">
        <v>875</v>
      </c>
      <c r="J202" s="25">
        <v>871</v>
      </c>
      <c r="K202" s="26">
        <v>2790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139</v>
      </c>
      <c r="E203" s="19">
        <v>122</v>
      </c>
      <c r="F203" s="19">
        <v>114</v>
      </c>
      <c r="G203" s="19">
        <v>216</v>
      </c>
      <c r="H203" s="19">
        <v>659</v>
      </c>
      <c r="I203" s="19">
        <v>1008</v>
      </c>
      <c r="J203" s="19">
        <v>910</v>
      </c>
      <c r="K203" s="20">
        <v>3168</v>
      </c>
      <c r="L203" s="21">
        <f>+D203/D$206*100</f>
        <v>92.66666666666666</v>
      </c>
      <c r="M203" s="14">
        <f aca="true" t="shared" si="49" ref="M203:S206">+E203/E$206*100</f>
        <v>96.06299212598425</v>
      </c>
      <c r="N203" s="14">
        <f t="shared" si="49"/>
        <v>95</v>
      </c>
      <c r="O203" s="14">
        <f t="shared" si="49"/>
        <v>92.3076923076923</v>
      </c>
      <c r="P203" s="14">
        <f t="shared" si="49"/>
        <v>92.5561797752809</v>
      </c>
      <c r="Q203" s="14">
        <f t="shared" si="49"/>
        <v>92.05479452054794</v>
      </c>
      <c r="R203" s="14">
        <f t="shared" si="49"/>
        <v>90.0990099009901</v>
      </c>
      <c r="S203" s="6">
        <f t="shared" si="49"/>
        <v>91.87935034802784</v>
      </c>
    </row>
    <row r="204" spans="1:19" ht="13.5" customHeight="1">
      <c r="A204" s="67"/>
      <c r="B204" s="52"/>
      <c r="C204" s="7" t="s">
        <v>89</v>
      </c>
      <c r="D204" s="47">
        <v>7</v>
      </c>
      <c r="E204" s="19">
        <v>4</v>
      </c>
      <c r="F204" s="19">
        <v>5</v>
      </c>
      <c r="G204" s="19">
        <v>14</v>
      </c>
      <c r="H204" s="19">
        <v>47</v>
      </c>
      <c r="I204" s="19">
        <v>79</v>
      </c>
      <c r="J204" s="19">
        <v>79</v>
      </c>
      <c r="K204" s="20">
        <v>235</v>
      </c>
      <c r="L204" s="22">
        <f>+D204/D$206*100</f>
        <v>4.666666666666667</v>
      </c>
      <c r="M204" s="15">
        <f t="shared" si="49"/>
        <v>3.149606299212598</v>
      </c>
      <c r="N204" s="15">
        <f t="shared" si="49"/>
        <v>4.166666666666666</v>
      </c>
      <c r="O204" s="15">
        <f t="shared" si="49"/>
        <v>5.982905982905983</v>
      </c>
      <c r="P204" s="15">
        <f t="shared" si="49"/>
        <v>6.601123595505618</v>
      </c>
      <c r="Q204" s="15">
        <f t="shared" si="49"/>
        <v>7.214611872146119</v>
      </c>
      <c r="R204" s="15">
        <f t="shared" si="49"/>
        <v>7.821782178217822</v>
      </c>
      <c r="S204" s="8">
        <f t="shared" si="49"/>
        <v>6.815545243619489</v>
      </c>
    </row>
    <row r="205" spans="1:19" ht="13.5" customHeight="1">
      <c r="A205" s="67"/>
      <c r="B205" s="52"/>
      <c r="C205" s="7" t="s">
        <v>90</v>
      </c>
      <c r="D205" s="47">
        <v>4</v>
      </c>
      <c r="E205" s="19">
        <v>1</v>
      </c>
      <c r="F205" s="19">
        <v>1</v>
      </c>
      <c r="G205" s="19">
        <v>4</v>
      </c>
      <c r="H205" s="19">
        <v>6</v>
      </c>
      <c r="I205" s="19">
        <v>8</v>
      </c>
      <c r="J205" s="19">
        <v>21</v>
      </c>
      <c r="K205" s="20">
        <v>45</v>
      </c>
      <c r="L205" s="22">
        <f>+D205/D$206*100</f>
        <v>2.666666666666667</v>
      </c>
      <c r="M205" s="15">
        <f t="shared" si="49"/>
        <v>0.7874015748031495</v>
      </c>
      <c r="N205" s="15">
        <f t="shared" si="49"/>
        <v>0.8333333333333334</v>
      </c>
      <c r="O205" s="15">
        <f t="shared" si="49"/>
        <v>1.7094017094017095</v>
      </c>
      <c r="P205" s="15">
        <f t="shared" si="49"/>
        <v>0.8426966292134831</v>
      </c>
      <c r="Q205" s="15">
        <f t="shared" si="49"/>
        <v>0.730593607305936</v>
      </c>
      <c r="R205" s="15">
        <f t="shared" si="49"/>
        <v>2.0792079207920793</v>
      </c>
      <c r="S205" s="8">
        <f t="shared" si="49"/>
        <v>1.3051044083526682</v>
      </c>
    </row>
    <row r="206" spans="1:19" ht="13.5" customHeight="1" thickBot="1">
      <c r="A206" s="67"/>
      <c r="B206" s="56"/>
      <c r="C206" s="28" t="s">
        <v>0</v>
      </c>
      <c r="D206" s="51">
        <v>150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3448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506</v>
      </c>
      <c r="E207" s="19">
        <v>489</v>
      </c>
      <c r="F207" s="19">
        <v>527</v>
      </c>
      <c r="G207" s="19">
        <v>931</v>
      </c>
      <c r="H207" s="19">
        <v>2816</v>
      </c>
      <c r="I207" s="19">
        <v>4920</v>
      </c>
      <c r="J207" s="19">
        <v>4943</v>
      </c>
      <c r="K207" s="20">
        <v>15132</v>
      </c>
      <c r="L207" s="22">
        <f>+D207/D$210*100</f>
        <v>96.93486590038314</v>
      </c>
      <c r="M207" s="15">
        <f aca="true" t="shared" si="50" ref="M207:S210">+E207/E$210*100</f>
        <v>94.58413926499033</v>
      </c>
      <c r="N207" s="15">
        <f t="shared" si="50"/>
        <v>92.78169014084507</v>
      </c>
      <c r="O207" s="15">
        <f t="shared" si="50"/>
        <v>91.63385826771653</v>
      </c>
      <c r="P207" s="15">
        <f t="shared" si="50"/>
        <v>90.28534786790638</v>
      </c>
      <c r="Q207" s="15">
        <f t="shared" si="50"/>
        <v>89.65014577259474</v>
      </c>
      <c r="R207" s="15">
        <f t="shared" si="50"/>
        <v>88.66367713004483</v>
      </c>
      <c r="S207" s="8">
        <f t="shared" si="50"/>
        <v>90.04462957453138</v>
      </c>
    </row>
    <row r="208" spans="1:19" ht="13.5" customHeight="1">
      <c r="A208" s="67"/>
      <c r="B208" s="52"/>
      <c r="C208" s="7" t="s">
        <v>89</v>
      </c>
      <c r="D208" s="47">
        <v>14</v>
      </c>
      <c r="E208" s="19">
        <v>23</v>
      </c>
      <c r="F208" s="19">
        <v>34</v>
      </c>
      <c r="G208" s="19">
        <v>72</v>
      </c>
      <c r="H208" s="19">
        <v>262</v>
      </c>
      <c r="I208" s="19">
        <v>490</v>
      </c>
      <c r="J208" s="19">
        <v>544</v>
      </c>
      <c r="K208" s="20">
        <v>1439</v>
      </c>
      <c r="L208" s="22">
        <f>+D208/D$210*100</f>
        <v>2.681992337164751</v>
      </c>
      <c r="M208" s="15">
        <f t="shared" si="50"/>
        <v>4.448742746615087</v>
      </c>
      <c r="N208" s="15">
        <f t="shared" si="50"/>
        <v>5.985915492957746</v>
      </c>
      <c r="O208" s="15">
        <f t="shared" si="50"/>
        <v>7.086614173228346</v>
      </c>
      <c r="P208" s="15">
        <f t="shared" si="50"/>
        <v>8.400128246232768</v>
      </c>
      <c r="Q208" s="15">
        <f t="shared" si="50"/>
        <v>8.928571428571429</v>
      </c>
      <c r="R208" s="15">
        <f t="shared" si="50"/>
        <v>9.757847533632287</v>
      </c>
      <c r="S208" s="8">
        <f t="shared" si="50"/>
        <v>8.56292770008926</v>
      </c>
    </row>
    <row r="209" spans="1:19" ht="13.5" customHeight="1">
      <c r="A209" s="67"/>
      <c r="B209" s="52"/>
      <c r="C209" s="7" t="s">
        <v>90</v>
      </c>
      <c r="D209" s="47">
        <v>2</v>
      </c>
      <c r="E209" s="19">
        <v>5</v>
      </c>
      <c r="F209" s="19">
        <v>7</v>
      </c>
      <c r="G209" s="19">
        <v>13</v>
      </c>
      <c r="H209" s="19">
        <v>41</v>
      </c>
      <c r="I209" s="19">
        <v>78</v>
      </c>
      <c r="J209" s="19">
        <v>88</v>
      </c>
      <c r="K209" s="20">
        <v>234</v>
      </c>
      <c r="L209" s="22">
        <f>+D209/D$210*100</f>
        <v>0.38314176245210724</v>
      </c>
      <c r="M209" s="15">
        <f t="shared" si="50"/>
        <v>0.9671179883945842</v>
      </c>
      <c r="N209" s="15">
        <f t="shared" si="50"/>
        <v>1.232394366197183</v>
      </c>
      <c r="O209" s="15">
        <f t="shared" si="50"/>
        <v>1.279527559055118</v>
      </c>
      <c r="P209" s="15">
        <f t="shared" si="50"/>
        <v>1.3145238858608528</v>
      </c>
      <c r="Q209" s="15">
        <f t="shared" si="50"/>
        <v>1.4212827988338192</v>
      </c>
      <c r="R209" s="15">
        <f t="shared" si="50"/>
        <v>1.5784753363228698</v>
      </c>
      <c r="S209" s="8">
        <f t="shared" si="50"/>
        <v>1.3924427253793514</v>
      </c>
    </row>
    <row r="210" spans="1:19" ht="13.5" customHeight="1" thickBot="1">
      <c r="A210" s="67"/>
      <c r="B210" s="54"/>
      <c r="C210" s="7" t="s">
        <v>0</v>
      </c>
      <c r="D210" s="47">
        <v>522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5488</v>
      </c>
      <c r="J210" s="19">
        <v>5575</v>
      </c>
      <c r="K210" s="20">
        <v>16805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148</v>
      </c>
      <c r="E211" s="32">
        <v>130</v>
      </c>
      <c r="F211" s="32">
        <v>167</v>
      </c>
      <c r="G211" s="32">
        <v>238</v>
      </c>
      <c r="H211" s="32">
        <v>795</v>
      </c>
      <c r="I211" s="32">
        <v>1485</v>
      </c>
      <c r="J211" s="32">
        <v>1781</v>
      </c>
      <c r="K211" s="33">
        <v>4744</v>
      </c>
      <c r="L211" s="34">
        <f>+D211/D$214*100</f>
        <v>97.36842105263158</v>
      </c>
      <c r="M211" s="35">
        <f aca="true" t="shared" si="51" ref="M211:S214">+E211/E$214*100</f>
        <v>94.20289855072464</v>
      </c>
      <c r="N211" s="35">
        <f t="shared" si="51"/>
        <v>92.77777777777779</v>
      </c>
      <c r="O211" s="35">
        <f t="shared" si="51"/>
        <v>91.8918918918919</v>
      </c>
      <c r="P211" s="35">
        <f t="shared" si="51"/>
        <v>91.48446490218643</v>
      </c>
      <c r="Q211" s="35">
        <f t="shared" si="51"/>
        <v>89.78234582829504</v>
      </c>
      <c r="R211" s="35">
        <f t="shared" si="51"/>
        <v>88.51888667992047</v>
      </c>
      <c r="S211" s="36">
        <f t="shared" si="51"/>
        <v>90.12158054711246</v>
      </c>
    </row>
    <row r="212" spans="1:19" ht="13.5" customHeight="1">
      <c r="A212" s="67"/>
      <c r="B212" s="52"/>
      <c r="C212" s="7" t="s">
        <v>89</v>
      </c>
      <c r="D212" s="47">
        <v>3</v>
      </c>
      <c r="E212" s="19">
        <v>4</v>
      </c>
      <c r="F212" s="19">
        <v>13</v>
      </c>
      <c r="G212" s="19">
        <v>20</v>
      </c>
      <c r="H212" s="19">
        <v>63</v>
      </c>
      <c r="I212" s="19">
        <v>154</v>
      </c>
      <c r="J212" s="19">
        <v>196</v>
      </c>
      <c r="K212" s="20">
        <v>453</v>
      </c>
      <c r="L212" s="22">
        <f>+D212/D$214*100</f>
        <v>1.9736842105263157</v>
      </c>
      <c r="M212" s="15">
        <f t="shared" si="51"/>
        <v>2.898550724637681</v>
      </c>
      <c r="N212" s="15">
        <f t="shared" si="51"/>
        <v>7.222222222222221</v>
      </c>
      <c r="O212" s="15">
        <f t="shared" si="51"/>
        <v>7.722007722007722</v>
      </c>
      <c r="P212" s="15">
        <f t="shared" si="51"/>
        <v>7.249712313003452</v>
      </c>
      <c r="Q212" s="15">
        <f t="shared" si="51"/>
        <v>9.310761789600967</v>
      </c>
      <c r="R212" s="15">
        <f t="shared" si="51"/>
        <v>9.74155069582505</v>
      </c>
      <c r="S212" s="8">
        <f t="shared" si="51"/>
        <v>8.605623100303951</v>
      </c>
    </row>
    <row r="213" spans="1:19" ht="13.5" customHeight="1">
      <c r="A213" s="67"/>
      <c r="B213" s="52"/>
      <c r="C213" s="7" t="s">
        <v>90</v>
      </c>
      <c r="D213" s="47">
        <v>1</v>
      </c>
      <c r="E213" s="19">
        <v>4</v>
      </c>
      <c r="F213" s="19">
        <v>0</v>
      </c>
      <c r="G213" s="19">
        <v>1</v>
      </c>
      <c r="H213" s="19">
        <v>11</v>
      </c>
      <c r="I213" s="19">
        <v>15</v>
      </c>
      <c r="J213" s="19">
        <v>35</v>
      </c>
      <c r="K213" s="20">
        <v>67</v>
      </c>
      <c r="L213" s="22">
        <f>+D213/D$214*100</f>
        <v>0.6578947368421052</v>
      </c>
      <c r="M213" s="15">
        <f t="shared" si="51"/>
        <v>2.898550724637681</v>
      </c>
      <c r="N213" s="15">
        <f t="shared" si="51"/>
        <v>0</v>
      </c>
      <c r="O213" s="15">
        <f t="shared" si="51"/>
        <v>0.3861003861003861</v>
      </c>
      <c r="P213" s="15">
        <f t="shared" si="51"/>
        <v>1.2658227848101267</v>
      </c>
      <c r="Q213" s="15">
        <f t="shared" si="51"/>
        <v>0.9068923821039904</v>
      </c>
      <c r="R213" s="15">
        <f t="shared" si="51"/>
        <v>1.7395626242544733</v>
      </c>
      <c r="S213" s="8">
        <f t="shared" si="51"/>
        <v>1.2727963525835866</v>
      </c>
    </row>
    <row r="214" spans="1:19" ht="13.5" customHeight="1">
      <c r="A214" s="67"/>
      <c r="B214" s="54"/>
      <c r="C214" s="7" t="s">
        <v>0</v>
      </c>
      <c r="D214" s="47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139</v>
      </c>
      <c r="E215" s="23">
        <v>135</v>
      </c>
      <c r="F215" s="23">
        <v>143</v>
      </c>
      <c r="G215" s="23">
        <v>229</v>
      </c>
      <c r="H215" s="23">
        <v>764</v>
      </c>
      <c r="I215" s="23">
        <v>1497</v>
      </c>
      <c r="J215" s="23">
        <v>1832</v>
      </c>
      <c r="K215" s="24">
        <v>4739</v>
      </c>
      <c r="L215" s="22">
        <f>+D215/D$218*100</f>
        <v>94.5578231292517</v>
      </c>
      <c r="M215" s="15">
        <f aca="true" t="shared" si="52" ref="M215:S218">+E215/E$218*100</f>
        <v>95.74468085106383</v>
      </c>
      <c r="N215" s="15">
        <f t="shared" si="52"/>
        <v>94.70198675496688</v>
      </c>
      <c r="O215" s="15">
        <f t="shared" si="52"/>
        <v>94.23868312757202</v>
      </c>
      <c r="P215" s="15">
        <f t="shared" si="52"/>
        <v>90.95238095238095</v>
      </c>
      <c r="Q215" s="15">
        <f t="shared" si="52"/>
        <v>91.61566707466339</v>
      </c>
      <c r="R215" s="15">
        <f t="shared" si="52"/>
        <v>88.75968992248062</v>
      </c>
      <c r="S215" s="8">
        <f t="shared" si="52"/>
        <v>90.78544061302682</v>
      </c>
    </row>
    <row r="216" spans="1:19" ht="13.5" customHeight="1">
      <c r="A216" s="67"/>
      <c r="B216" s="52"/>
      <c r="C216" s="7" t="s">
        <v>89</v>
      </c>
      <c r="D216" s="47">
        <v>6</v>
      </c>
      <c r="E216" s="19">
        <v>5</v>
      </c>
      <c r="F216" s="19">
        <v>6</v>
      </c>
      <c r="G216" s="19">
        <v>10</v>
      </c>
      <c r="H216" s="19">
        <v>67</v>
      </c>
      <c r="I216" s="19">
        <v>122</v>
      </c>
      <c r="J216" s="19">
        <v>189</v>
      </c>
      <c r="K216" s="20">
        <v>405</v>
      </c>
      <c r="L216" s="22">
        <f>+D216/D$218*100</f>
        <v>4.081632653061225</v>
      </c>
      <c r="M216" s="15">
        <f t="shared" si="52"/>
        <v>3.546099290780142</v>
      </c>
      <c r="N216" s="15">
        <f t="shared" si="52"/>
        <v>3.9735099337748347</v>
      </c>
      <c r="O216" s="15">
        <f t="shared" si="52"/>
        <v>4.11522633744856</v>
      </c>
      <c r="P216" s="15">
        <f t="shared" si="52"/>
        <v>7.976190476190475</v>
      </c>
      <c r="Q216" s="15">
        <f t="shared" si="52"/>
        <v>7.466340269277846</v>
      </c>
      <c r="R216" s="15">
        <f t="shared" si="52"/>
        <v>9.156976744186046</v>
      </c>
      <c r="S216" s="8">
        <f t="shared" si="52"/>
        <v>7.758620689655173</v>
      </c>
    </row>
    <row r="217" spans="1:19" ht="13.5" customHeight="1">
      <c r="A217" s="67"/>
      <c r="B217" s="52"/>
      <c r="C217" s="7" t="s">
        <v>90</v>
      </c>
      <c r="D217" s="47">
        <v>2</v>
      </c>
      <c r="E217" s="19">
        <v>1</v>
      </c>
      <c r="F217" s="19">
        <v>2</v>
      </c>
      <c r="G217" s="19">
        <v>4</v>
      </c>
      <c r="H217" s="19">
        <v>9</v>
      </c>
      <c r="I217" s="19">
        <v>15</v>
      </c>
      <c r="J217" s="19">
        <v>43</v>
      </c>
      <c r="K217" s="20">
        <v>76</v>
      </c>
      <c r="L217" s="22">
        <f>+D217/D$218*100</f>
        <v>1.3605442176870748</v>
      </c>
      <c r="M217" s="15">
        <f t="shared" si="52"/>
        <v>0.7092198581560284</v>
      </c>
      <c r="N217" s="15">
        <f t="shared" si="52"/>
        <v>1.3245033112582782</v>
      </c>
      <c r="O217" s="15">
        <f t="shared" si="52"/>
        <v>1.646090534979424</v>
      </c>
      <c r="P217" s="15">
        <f t="shared" si="52"/>
        <v>1.0714285714285714</v>
      </c>
      <c r="Q217" s="15">
        <f t="shared" si="52"/>
        <v>0.9179926560587516</v>
      </c>
      <c r="R217" s="15">
        <f t="shared" si="52"/>
        <v>2.083333333333333</v>
      </c>
      <c r="S217" s="8">
        <f t="shared" si="52"/>
        <v>1.4559386973180077</v>
      </c>
    </row>
    <row r="218" spans="1:19" ht="13.5" customHeight="1">
      <c r="A218" s="67"/>
      <c r="B218" s="52"/>
      <c r="C218" s="9" t="s">
        <v>0</v>
      </c>
      <c r="D218" s="48">
        <v>147</v>
      </c>
      <c r="E218" s="25">
        <v>141</v>
      </c>
      <c r="F218" s="25">
        <v>151</v>
      </c>
      <c r="G218" s="25">
        <v>243</v>
      </c>
      <c r="H218" s="25">
        <v>840</v>
      </c>
      <c r="I218" s="25">
        <v>1634</v>
      </c>
      <c r="J218" s="25">
        <v>2064</v>
      </c>
      <c r="K218" s="26">
        <v>5220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138</v>
      </c>
      <c r="E219" s="19">
        <v>107</v>
      </c>
      <c r="F219" s="19">
        <v>137</v>
      </c>
      <c r="G219" s="19">
        <v>199</v>
      </c>
      <c r="H219" s="19">
        <v>616</v>
      </c>
      <c r="I219" s="19">
        <v>1172</v>
      </c>
      <c r="J219" s="19">
        <v>1345</v>
      </c>
      <c r="K219" s="20">
        <v>3714</v>
      </c>
      <c r="L219" s="21">
        <f>+D219/D$222*100</f>
        <v>97.1830985915493</v>
      </c>
      <c r="M219" s="14">
        <f aca="true" t="shared" si="53" ref="M219:S222">+E219/E$222*100</f>
        <v>96.3963963963964</v>
      </c>
      <c r="N219" s="14">
        <f t="shared" si="53"/>
        <v>88.96103896103897</v>
      </c>
      <c r="O219" s="14">
        <f t="shared" si="53"/>
        <v>91.28440366972477</v>
      </c>
      <c r="P219" s="14">
        <f t="shared" si="53"/>
        <v>92.49249249249249</v>
      </c>
      <c r="Q219" s="14">
        <f t="shared" si="53"/>
        <v>90.08455034588778</v>
      </c>
      <c r="R219" s="14">
        <f t="shared" si="53"/>
        <v>89.25016589250166</v>
      </c>
      <c r="S219" s="6">
        <f t="shared" si="53"/>
        <v>90.60746523542328</v>
      </c>
    </row>
    <row r="220" spans="1:19" ht="13.5" customHeight="1">
      <c r="A220" s="67"/>
      <c r="B220" s="52"/>
      <c r="C220" s="7" t="s">
        <v>89</v>
      </c>
      <c r="D220" s="47">
        <v>3</v>
      </c>
      <c r="E220" s="19">
        <v>3</v>
      </c>
      <c r="F220" s="19">
        <v>13</v>
      </c>
      <c r="G220" s="19">
        <v>16</v>
      </c>
      <c r="H220" s="19">
        <v>42</v>
      </c>
      <c r="I220" s="19">
        <v>107</v>
      </c>
      <c r="J220" s="19">
        <v>139</v>
      </c>
      <c r="K220" s="20">
        <v>323</v>
      </c>
      <c r="L220" s="22">
        <f>+D220/D$222*100</f>
        <v>2.112676056338028</v>
      </c>
      <c r="M220" s="15">
        <f t="shared" si="53"/>
        <v>2.7027027027027026</v>
      </c>
      <c r="N220" s="15">
        <f t="shared" si="53"/>
        <v>8.441558441558442</v>
      </c>
      <c r="O220" s="15">
        <f t="shared" si="53"/>
        <v>7.339449541284404</v>
      </c>
      <c r="P220" s="15">
        <f t="shared" si="53"/>
        <v>6.306306306306306</v>
      </c>
      <c r="Q220" s="15">
        <f t="shared" si="53"/>
        <v>8.224442736356648</v>
      </c>
      <c r="R220" s="15">
        <f t="shared" si="53"/>
        <v>9.223623092236231</v>
      </c>
      <c r="S220" s="8">
        <f t="shared" si="53"/>
        <v>7.8799707245669675</v>
      </c>
    </row>
    <row r="221" spans="1:19" ht="13.5" customHeight="1">
      <c r="A221" s="67"/>
      <c r="B221" s="52"/>
      <c r="C221" s="7" t="s">
        <v>90</v>
      </c>
      <c r="D221" s="47">
        <v>1</v>
      </c>
      <c r="E221" s="19">
        <v>1</v>
      </c>
      <c r="F221" s="19">
        <v>4</v>
      </c>
      <c r="G221" s="19">
        <v>3</v>
      </c>
      <c r="H221" s="19">
        <v>8</v>
      </c>
      <c r="I221" s="19">
        <v>22</v>
      </c>
      <c r="J221" s="19">
        <v>23</v>
      </c>
      <c r="K221" s="20">
        <v>62</v>
      </c>
      <c r="L221" s="22">
        <f>+D221/D$222*100</f>
        <v>0.7042253521126761</v>
      </c>
      <c r="M221" s="15">
        <f t="shared" si="53"/>
        <v>0.9009009009009009</v>
      </c>
      <c r="N221" s="15">
        <f t="shared" si="53"/>
        <v>2.5974025974025974</v>
      </c>
      <c r="O221" s="15">
        <f t="shared" si="53"/>
        <v>1.3761467889908259</v>
      </c>
      <c r="P221" s="15">
        <f t="shared" si="53"/>
        <v>1.2012012012012012</v>
      </c>
      <c r="Q221" s="15">
        <f t="shared" si="53"/>
        <v>1.6910069177555727</v>
      </c>
      <c r="R221" s="15">
        <f t="shared" si="53"/>
        <v>1.5262110152621102</v>
      </c>
      <c r="S221" s="8">
        <f t="shared" si="53"/>
        <v>1.5125640400097584</v>
      </c>
    </row>
    <row r="222" spans="1:19" ht="13.5" customHeight="1" thickBot="1">
      <c r="A222" s="67"/>
      <c r="B222" s="56"/>
      <c r="C222" s="28" t="s">
        <v>0</v>
      </c>
      <c r="D222" s="51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186</v>
      </c>
      <c r="E223" s="19">
        <v>169</v>
      </c>
      <c r="F223" s="19">
        <v>217</v>
      </c>
      <c r="G223" s="19">
        <v>369</v>
      </c>
      <c r="H223" s="19">
        <v>1023</v>
      </c>
      <c r="I223" s="19">
        <v>1203</v>
      </c>
      <c r="J223" s="19">
        <v>1117</v>
      </c>
      <c r="K223" s="20">
        <v>4284</v>
      </c>
      <c r="L223" s="22">
        <f>+D223/D$226*100</f>
        <v>95.87628865979381</v>
      </c>
      <c r="M223" s="15">
        <f aca="true" t="shared" si="54" ref="M223:S226">+E223/E$226*100</f>
        <v>93.88888888888889</v>
      </c>
      <c r="N223" s="15">
        <f t="shared" si="54"/>
        <v>88.57142857142857</v>
      </c>
      <c r="O223" s="15">
        <f t="shared" si="54"/>
        <v>94.85861182519281</v>
      </c>
      <c r="P223" s="15">
        <f t="shared" si="54"/>
        <v>94.11223551057958</v>
      </c>
      <c r="Q223" s="15">
        <f t="shared" si="54"/>
        <v>91.97247706422019</v>
      </c>
      <c r="R223" s="15">
        <f t="shared" si="54"/>
        <v>92.31404958677686</v>
      </c>
      <c r="S223" s="8">
        <f t="shared" si="54"/>
        <v>92.8679817905918</v>
      </c>
    </row>
    <row r="224" spans="1:19" ht="13.5" customHeight="1">
      <c r="A224" s="67"/>
      <c r="B224" s="52"/>
      <c r="C224" s="7" t="s">
        <v>89</v>
      </c>
      <c r="D224" s="47">
        <v>8</v>
      </c>
      <c r="E224" s="19">
        <v>9</v>
      </c>
      <c r="F224" s="19">
        <v>23</v>
      </c>
      <c r="G224" s="19">
        <v>17</v>
      </c>
      <c r="H224" s="19">
        <v>57</v>
      </c>
      <c r="I224" s="19">
        <v>92</v>
      </c>
      <c r="J224" s="19">
        <v>80</v>
      </c>
      <c r="K224" s="20">
        <v>286</v>
      </c>
      <c r="L224" s="22">
        <f>+D224/D$226*100</f>
        <v>4.123711340206185</v>
      </c>
      <c r="M224" s="15">
        <f t="shared" si="54"/>
        <v>5</v>
      </c>
      <c r="N224" s="15">
        <f t="shared" si="54"/>
        <v>9.387755102040817</v>
      </c>
      <c r="O224" s="15">
        <f t="shared" si="54"/>
        <v>4.370179948586118</v>
      </c>
      <c r="P224" s="15">
        <f t="shared" si="54"/>
        <v>5.243790248390065</v>
      </c>
      <c r="Q224" s="15">
        <f t="shared" si="54"/>
        <v>7.033639143730887</v>
      </c>
      <c r="R224" s="15">
        <f t="shared" si="54"/>
        <v>6.6115702479338845</v>
      </c>
      <c r="S224" s="8">
        <f t="shared" si="54"/>
        <v>6.199869932798613</v>
      </c>
    </row>
    <row r="225" spans="1:19" ht="13.5" customHeight="1">
      <c r="A225" s="67"/>
      <c r="B225" s="52"/>
      <c r="C225" s="7" t="s">
        <v>90</v>
      </c>
      <c r="D225" s="47">
        <v>0</v>
      </c>
      <c r="E225" s="19">
        <v>2</v>
      </c>
      <c r="F225" s="19">
        <v>5</v>
      </c>
      <c r="G225" s="19">
        <v>3</v>
      </c>
      <c r="H225" s="19">
        <v>7</v>
      </c>
      <c r="I225" s="19">
        <v>13</v>
      </c>
      <c r="J225" s="19">
        <v>13</v>
      </c>
      <c r="K225" s="20">
        <v>43</v>
      </c>
      <c r="L225" s="22">
        <f>+D225/D$226*100</f>
        <v>0</v>
      </c>
      <c r="M225" s="15">
        <f t="shared" si="54"/>
        <v>1.1111111111111112</v>
      </c>
      <c r="N225" s="15">
        <f t="shared" si="54"/>
        <v>2.0408163265306123</v>
      </c>
      <c r="O225" s="15">
        <f t="shared" si="54"/>
        <v>0.7712082262210797</v>
      </c>
      <c r="P225" s="15">
        <f t="shared" si="54"/>
        <v>0.6439742410303588</v>
      </c>
      <c r="Q225" s="15">
        <f t="shared" si="54"/>
        <v>0.9938837920489296</v>
      </c>
      <c r="R225" s="15">
        <f t="shared" si="54"/>
        <v>1.0743801652892562</v>
      </c>
      <c r="S225" s="8">
        <f t="shared" si="54"/>
        <v>0.9321482766095815</v>
      </c>
    </row>
    <row r="226" spans="1:19" ht="13.5" customHeight="1">
      <c r="A226" s="67"/>
      <c r="B226" s="52"/>
      <c r="C226" s="9" t="s">
        <v>0</v>
      </c>
      <c r="D226" s="48">
        <v>194</v>
      </c>
      <c r="E226" s="25">
        <v>180</v>
      </c>
      <c r="F226" s="25">
        <v>245</v>
      </c>
      <c r="G226" s="25">
        <v>389</v>
      </c>
      <c r="H226" s="25">
        <v>1087</v>
      </c>
      <c r="I226" s="25">
        <v>1308</v>
      </c>
      <c r="J226" s="25">
        <v>1210</v>
      </c>
      <c r="K226" s="26">
        <v>4613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13</v>
      </c>
      <c r="E227" s="19">
        <v>16</v>
      </c>
      <c r="F227" s="19">
        <v>15</v>
      </c>
      <c r="G227" s="19">
        <v>21</v>
      </c>
      <c r="H227" s="19">
        <v>51</v>
      </c>
      <c r="I227" s="19">
        <v>80</v>
      </c>
      <c r="J227" s="19">
        <v>77</v>
      </c>
      <c r="K227" s="20">
        <v>273</v>
      </c>
      <c r="L227" s="21">
        <f>+D227/D$230*100</f>
        <v>100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91.30434782608695</v>
      </c>
      <c r="P227" s="14">
        <f t="shared" si="55"/>
        <v>92.72727272727272</v>
      </c>
      <c r="Q227" s="14">
        <f t="shared" si="55"/>
        <v>93.02325581395348</v>
      </c>
      <c r="R227" s="14">
        <f t="shared" si="55"/>
        <v>97.46835443037975</v>
      </c>
      <c r="S227" s="6">
        <f t="shared" si="55"/>
        <v>95.1219512195122</v>
      </c>
    </row>
    <row r="228" spans="1:19" ht="13.5" customHeight="1">
      <c r="A228" s="58"/>
      <c r="B228" s="52"/>
      <c r="C228" s="7" t="s">
        <v>89</v>
      </c>
      <c r="D228" s="47">
        <v>0</v>
      </c>
      <c r="E228" s="19">
        <v>0</v>
      </c>
      <c r="F228" s="19">
        <v>0</v>
      </c>
      <c r="G228" s="19">
        <v>2</v>
      </c>
      <c r="H228" s="19">
        <v>4</v>
      </c>
      <c r="I228" s="19">
        <v>5</v>
      </c>
      <c r="J228" s="19">
        <v>1</v>
      </c>
      <c r="K228" s="20">
        <v>12</v>
      </c>
      <c r="L228" s="22">
        <f>+D228/D$230*100</f>
        <v>0</v>
      </c>
      <c r="M228" s="15">
        <f t="shared" si="55"/>
        <v>0</v>
      </c>
      <c r="N228" s="15">
        <f t="shared" si="55"/>
        <v>0</v>
      </c>
      <c r="O228" s="15">
        <f t="shared" si="55"/>
        <v>8.695652173913043</v>
      </c>
      <c r="P228" s="15">
        <f t="shared" si="55"/>
        <v>7.2727272727272725</v>
      </c>
      <c r="Q228" s="15">
        <f t="shared" si="55"/>
        <v>5.813953488372093</v>
      </c>
      <c r="R228" s="15">
        <f t="shared" si="55"/>
        <v>1.2658227848101267</v>
      </c>
      <c r="S228" s="8">
        <f t="shared" si="55"/>
        <v>4.181184668989547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1</v>
      </c>
      <c r="J229" s="19">
        <v>1</v>
      </c>
      <c r="K229" s="20">
        <v>2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1.1627906976744187</v>
      </c>
      <c r="R229" s="15">
        <f t="shared" si="55"/>
        <v>1.2658227848101267</v>
      </c>
      <c r="S229" s="8">
        <f t="shared" si="55"/>
        <v>0.6968641114982579</v>
      </c>
    </row>
    <row r="230" spans="1:19" ht="13.5" customHeight="1">
      <c r="A230" s="58"/>
      <c r="B230" s="54"/>
      <c r="C230" s="7" t="s">
        <v>0</v>
      </c>
      <c r="D230" s="47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25</v>
      </c>
      <c r="E231" s="23">
        <v>38</v>
      </c>
      <c r="F231" s="23">
        <v>50</v>
      </c>
      <c r="G231" s="23">
        <v>90</v>
      </c>
      <c r="H231" s="23">
        <v>202</v>
      </c>
      <c r="I231" s="23">
        <v>245</v>
      </c>
      <c r="J231" s="23">
        <v>278</v>
      </c>
      <c r="K231" s="24">
        <v>928</v>
      </c>
      <c r="L231" s="22">
        <f>+D231/D$234*100</f>
        <v>96.15384615384616</v>
      </c>
      <c r="M231" s="15">
        <f aca="true" t="shared" si="56" ref="M231:S234">+E231/E$234*100</f>
        <v>97.43589743589743</v>
      </c>
      <c r="N231" s="15">
        <f t="shared" si="56"/>
        <v>90.9090909090909</v>
      </c>
      <c r="O231" s="15">
        <f t="shared" si="56"/>
        <v>94.73684210526315</v>
      </c>
      <c r="P231" s="15">
        <f t="shared" si="56"/>
        <v>90.5829596412556</v>
      </c>
      <c r="Q231" s="15">
        <f t="shared" si="56"/>
        <v>89.74358974358975</v>
      </c>
      <c r="R231" s="15">
        <f t="shared" si="56"/>
        <v>89.6774193548387</v>
      </c>
      <c r="S231" s="8">
        <f t="shared" si="56"/>
        <v>90.89128305582761</v>
      </c>
    </row>
    <row r="232" spans="1:19" ht="13.5" customHeight="1">
      <c r="A232" s="67"/>
      <c r="B232" s="52"/>
      <c r="C232" s="7" t="s">
        <v>89</v>
      </c>
      <c r="D232" s="47">
        <v>0</v>
      </c>
      <c r="E232" s="19">
        <v>1</v>
      </c>
      <c r="F232" s="19">
        <v>3</v>
      </c>
      <c r="G232" s="19">
        <v>5</v>
      </c>
      <c r="H232" s="19">
        <v>19</v>
      </c>
      <c r="I232" s="19">
        <v>24</v>
      </c>
      <c r="J232" s="19">
        <v>29</v>
      </c>
      <c r="K232" s="20">
        <v>81</v>
      </c>
      <c r="L232" s="22">
        <f>+D232/D$234*100</f>
        <v>0</v>
      </c>
      <c r="M232" s="15">
        <f t="shared" si="56"/>
        <v>2.564102564102564</v>
      </c>
      <c r="N232" s="15">
        <f t="shared" si="56"/>
        <v>5.454545454545454</v>
      </c>
      <c r="O232" s="15">
        <f t="shared" si="56"/>
        <v>5.263157894736842</v>
      </c>
      <c r="P232" s="15">
        <f t="shared" si="56"/>
        <v>8.520179372197308</v>
      </c>
      <c r="Q232" s="15">
        <f t="shared" si="56"/>
        <v>8.791208791208792</v>
      </c>
      <c r="R232" s="15">
        <f t="shared" si="56"/>
        <v>9.35483870967742</v>
      </c>
      <c r="S232" s="8">
        <f t="shared" si="56"/>
        <v>7.933398628795299</v>
      </c>
    </row>
    <row r="233" spans="1:19" ht="13.5" customHeight="1">
      <c r="A233" s="67"/>
      <c r="B233" s="52"/>
      <c r="C233" s="7" t="s">
        <v>90</v>
      </c>
      <c r="D233" s="47">
        <v>1</v>
      </c>
      <c r="E233" s="19">
        <v>0</v>
      </c>
      <c r="F233" s="19">
        <v>2</v>
      </c>
      <c r="G233" s="19">
        <v>0</v>
      </c>
      <c r="H233" s="19">
        <v>2</v>
      </c>
      <c r="I233" s="19">
        <v>4</v>
      </c>
      <c r="J233" s="19">
        <v>3</v>
      </c>
      <c r="K233" s="20">
        <v>12</v>
      </c>
      <c r="L233" s="22">
        <f>+D233/D$234*100</f>
        <v>3.8461538461538463</v>
      </c>
      <c r="M233" s="15">
        <f t="shared" si="56"/>
        <v>0</v>
      </c>
      <c r="N233" s="15">
        <f t="shared" si="56"/>
        <v>3.6363636363636362</v>
      </c>
      <c r="O233" s="15">
        <f t="shared" si="56"/>
        <v>0</v>
      </c>
      <c r="P233" s="15">
        <f t="shared" si="56"/>
        <v>0.8968609865470852</v>
      </c>
      <c r="Q233" s="15">
        <f t="shared" si="56"/>
        <v>1.465201465201465</v>
      </c>
      <c r="R233" s="15">
        <f t="shared" si="56"/>
        <v>0.967741935483871</v>
      </c>
      <c r="S233" s="8">
        <f t="shared" si="56"/>
        <v>1.1753183153770812</v>
      </c>
    </row>
    <row r="234" spans="1:19" ht="13.5" customHeight="1">
      <c r="A234" s="67"/>
      <c r="B234" s="52"/>
      <c r="C234" s="9" t="s">
        <v>0</v>
      </c>
      <c r="D234" s="48">
        <v>26</v>
      </c>
      <c r="E234" s="25">
        <v>39</v>
      </c>
      <c r="F234" s="25">
        <v>55</v>
      </c>
      <c r="G234" s="25">
        <v>95</v>
      </c>
      <c r="H234" s="25">
        <v>223</v>
      </c>
      <c r="I234" s="25">
        <v>273</v>
      </c>
      <c r="J234" s="25">
        <v>310</v>
      </c>
      <c r="K234" s="26">
        <v>1021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50</v>
      </c>
      <c r="E235" s="19">
        <v>42</v>
      </c>
      <c r="F235" s="19">
        <v>56</v>
      </c>
      <c r="G235" s="19">
        <v>100</v>
      </c>
      <c r="H235" s="19">
        <v>241</v>
      </c>
      <c r="I235" s="19">
        <v>276</v>
      </c>
      <c r="J235" s="19">
        <v>238</v>
      </c>
      <c r="K235" s="20">
        <v>1003</v>
      </c>
      <c r="L235" s="21">
        <f>+D235/D$238*100</f>
        <v>98.0392156862745</v>
      </c>
      <c r="M235" s="14">
        <f aca="true" t="shared" si="57" ref="M235:S238">+E235/E$238*100</f>
        <v>100</v>
      </c>
      <c r="N235" s="14">
        <f t="shared" si="57"/>
        <v>98.24561403508771</v>
      </c>
      <c r="O235" s="14">
        <f t="shared" si="57"/>
        <v>95.23809523809523</v>
      </c>
      <c r="P235" s="14">
        <f t="shared" si="57"/>
        <v>94.50980392156862</v>
      </c>
      <c r="Q235" s="14">
        <f t="shared" si="57"/>
        <v>93.55932203389831</v>
      </c>
      <c r="R235" s="14">
        <f t="shared" si="57"/>
        <v>94.82071713147411</v>
      </c>
      <c r="S235" s="6">
        <f t="shared" si="57"/>
        <v>94.98106060606061</v>
      </c>
    </row>
    <row r="236" spans="1:19" ht="13.5" customHeight="1">
      <c r="A236" s="58"/>
      <c r="B236" s="52"/>
      <c r="C236" s="7" t="s">
        <v>89</v>
      </c>
      <c r="D236" s="47">
        <v>1</v>
      </c>
      <c r="E236" s="19">
        <v>0</v>
      </c>
      <c r="F236" s="19">
        <v>1</v>
      </c>
      <c r="G236" s="19">
        <v>5</v>
      </c>
      <c r="H236" s="19">
        <v>10</v>
      </c>
      <c r="I236" s="19">
        <v>17</v>
      </c>
      <c r="J236" s="19">
        <v>12</v>
      </c>
      <c r="K236" s="20">
        <v>46</v>
      </c>
      <c r="L236" s="22">
        <f>+D236/D$238*100</f>
        <v>1.9607843137254901</v>
      </c>
      <c r="M236" s="15">
        <f t="shared" si="57"/>
        <v>0</v>
      </c>
      <c r="N236" s="15">
        <f t="shared" si="57"/>
        <v>1.7543859649122806</v>
      </c>
      <c r="O236" s="15">
        <f t="shared" si="57"/>
        <v>4.761904761904762</v>
      </c>
      <c r="P236" s="15">
        <f t="shared" si="57"/>
        <v>3.9215686274509802</v>
      </c>
      <c r="Q236" s="15">
        <f t="shared" si="57"/>
        <v>5.762711864406779</v>
      </c>
      <c r="R236" s="15">
        <f t="shared" si="57"/>
        <v>4.780876494023905</v>
      </c>
      <c r="S236" s="8">
        <f t="shared" si="57"/>
        <v>4.356060606060606</v>
      </c>
    </row>
    <row r="237" spans="1:19" ht="13.5" customHeight="1">
      <c r="A237" s="58"/>
      <c r="B237" s="52"/>
      <c r="C237" s="7" t="s">
        <v>90</v>
      </c>
      <c r="D237" s="47">
        <v>0</v>
      </c>
      <c r="E237" s="19">
        <v>0</v>
      </c>
      <c r="F237" s="19">
        <v>0</v>
      </c>
      <c r="G237" s="19">
        <v>0</v>
      </c>
      <c r="H237" s="19">
        <v>4</v>
      </c>
      <c r="I237" s="19">
        <v>2</v>
      </c>
      <c r="J237" s="19">
        <v>1</v>
      </c>
      <c r="K237" s="20">
        <v>7</v>
      </c>
      <c r="L237" s="22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1.5686274509803921</v>
      </c>
      <c r="Q237" s="15">
        <f t="shared" si="57"/>
        <v>0.6779661016949152</v>
      </c>
      <c r="R237" s="15">
        <f t="shared" si="57"/>
        <v>0.398406374501992</v>
      </c>
      <c r="S237" s="8">
        <f t="shared" si="57"/>
        <v>0.6628787878787878</v>
      </c>
    </row>
    <row r="238" spans="1:19" ht="13.5" customHeight="1" thickBot="1">
      <c r="A238" s="58"/>
      <c r="B238" s="54"/>
      <c r="C238" s="7" t="s">
        <v>0</v>
      </c>
      <c r="D238" s="47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115</v>
      </c>
      <c r="E239" s="32">
        <v>162</v>
      </c>
      <c r="F239" s="32">
        <v>222</v>
      </c>
      <c r="G239" s="32">
        <v>315</v>
      </c>
      <c r="H239" s="32">
        <v>594</v>
      </c>
      <c r="I239" s="32">
        <v>756</v>
      </c>
      <c r="J239" s="32">
        <v>741</v>
      </c>
      <c r="K239" s="33">
        <v>2905</v>
      </c>
      <c r="L239" s="34">
        <f>+D239/D$242*100</f>
        <v>99.13793103448276</v>
      </c>
      <c r="M239" s="35">
        <f aca="true" t="shared" si="58" ref="M239:S242">+E239/E$242*100</f>
        <v>97.0059880239521</v>
      </c>
      <c r="N239" s="35">
        <f t="shared" si="58"/>
        <v>95.6896551724138</v>
      </c>
      <c r="O239" s="35">
        <f t="shared" si="58"/>
        <v>91.56976744186046</v>
      </c>
      <c r="P239" s="35">
        <f t="shared" si="58"/>
        <v>90.41095890410958</v>
      </c>
      <c r="Q239" s="35">
        <f t="shared" si="58"/>
        <v>91.74757281553399</v>
      </c>
      <c r="R239" s="35">
        <f t="shared" si="58"/>
        <v>89.70944309927361</v>
      </c>
      <c r="S239" s="36">
        <f t="shared" si="58"/>
        <v>91.75615919140871</v>
      </c>
    </row>
    <row r="240" spans="1:19" ht="13.5" customHeight="1">
      <c r="A240" s="67"/>
      <c r="B240" s="52"/>
      <c r="C240" s="7" t="s">
        <v>89</v>
      </c>
      <c r="D240" s="47">
        <v>1</v>
      </c>
      <c r="E240" s="19">
        <v>4</v>
      </c>
      <c r="F240" s="19">
        <v>7</v>
      </c>
      <c r="G240" s="19">
        <v>21</v>
      </c>
      <c r="H240" s="19">
        <v>54</v>
      </c>
      <c r="I240" s="19">
        <v>57</v>
      </c>
      <c r="J240" s="19">
        <v>67</v>
      </c>
      <c r="K240" s="20">
        <v>211</v>
      </c>
      <c r="L240" s="22">
        <f>+D240/D$242*100</f>
        <v>0.8620689655172413</v>
      </c>
      <c r="M240" s="15">
        <f t="shared" si="58"/>
        <v>2.3952095808383236</v>
      </c>
      <c r="N240" s="15">
        <f t="shared" si="58"/>
        <v>3.0172413793103448</v>
      </c>
      <c r="O240" s="15">
        <f t="shared" si="58"/>
        <v>6.104651162790697</v>
      </c>
      <c r="P240" s="15">
        <f t="shared" si="58"/>
        <v>8.21917808219178</v>
      </c>
      <c r="Q240" s="15">
        <f t="shared" si="58"/>
        <v>6.917475728155339</v>
      </c>
      <c r="R240" s="15">
        <f t="shared" si="58"/>
        <v>8.111380145278451</v>
      </c>
      <c r="S240" s="8">
        <f t="shared" si="58"/>
        <v>6.664560960202149</v>
      </c>
    </row>
    <row r="241" spans="1:19" ht="13.5" customHeight="1">
      <c r="A241" s="67"/>
      <c r="B241" s="52"/>
      <c r="C241" s="7" t="s">
        <v>90</v>
      </c>
      <c r="D241" s="47">
        <v>0</v>
      </c>
      <c r="E241" s="19">
        <v>1</v>
      </c>
      <c r="F241" s="19">
        <v>3</v>
      </c>
      <c r="G241" s="19">
        <v>8</v>
      </c>
      <c r="H241" s="19">
        <v>9</v>
      </c>
      <c r="I241" s="19">
        <v>11</v>
      </c>
      <c r="J241" s="19">
        <v>18</v>
      </c>
      <c r="K241" s="20">
        <v>50</v>
      </c>
      <c r="L241" s="22">
        <f>+D241/D$242*100</f>
        <v>0</v>
      </c>
      <c r="M241" s="15">
        <f t="shared" si="58"/>
        <v>0.5988023952095809</v>
      </c>
      <c r="N241" s="15">
        <f t="shared" si="58"/>
        <v>1.293103448275862</v>
      </c>
      <c r="O241" s="15">
        <f t="shared" si="58"/>
        <v>2.3255813953488373</v>
      </c>
      <c r="P241" s="15">
        <f t="shared" si="58"/>
        <v>1.36986301369863</v>
      </c>
      <c r="Q241" s="15">
        <f t="shared" si="58"/>
        <v>1.3349514563106795</v>
      </c>
      <c r="R241" s="15">
        <f t="shared" si="58"/>
        <v>2.1791767554479415</v>
      </c>
      <c r="S241" s="8">
        <f t="shared" si="58"/>
        <v>1.5792798483891344</v>
      </c>
    </row>
    <row r="242" spans="1:19" ht="13.5" customHeight="1">
      <c r="A242" s="67"/>
      <c r="B242" s="52"/>
      <c r="C242" s="9" t="s">
        <v>0</v>
      </c>
      <c r="D242" s="48">
        <v>116</v>
      </c>
      <c r="E242" s="25">
        <v>167</v>
      </c>
      <c r="F242" s="25">
        <v>232</v>
      </c>
      <c r="G242" s="25">
        <v>344</v>
      </c>
      <c r="H242" s="25">
        <v>657</v>
      </c>
      <c r="I242" s="25">
        <v>824</v>
      </c>
      <c r="J242" s="25">
        <v>826</v>
      </c>
      <c r="K242" s="26">
        <v>3166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200</v>
      </c>
      <c r="E243" s="19">
        <v>203</v>
      </c>
      <c r="F243" s="19">
        <v>308</v>
      </c>
      <c r="G243" s="19">
        <v>428</v>
      </c>
      <c r="H243" s="19">
        <v>915</v>
      </c>
      <c r="I243" s="19">
        <v>1013</v>
      </c>
      <c r="J243" s="19">
        <v>868</v>
      </c>
      <c r="K243" s="20">
        <v>3935</v>
      </c>
      <c r="L243" s="21">
        <f>+D243/D$246*100</f>
        <v>97.0873786407767</v>
      </c>
      <c r="M243" s="14">
        <f aca="true" t="shared" si="59" ref="M243:S246">+E243/E$246*100</f>
        <v>94.85981308411215</v>
      </c>
      <c r="N243" s="14">
        <f t="shared" si="59"/>
        <v>95.65217391304348</v>
      </c>
      <c r="O243" s="14">
        <f t="shared" si="59"/>
        <v>94.06593406593406</v>
      </c>
      <c r="P243" s="14">
        <f t="shared" si="59"/>
        <v>92.70516717325228</v>
      </c>
      <c r="Q243" s="14">
        <f t="shared" si="59"/>
        <v>90.93357271095152</v>
      </c>
      <c r="R243" s="14">
        <f t="shared" si="59"/>
        <v>92.34042553191489</v>
      </c>
      <c r="S243" s="6">
        <f t="shared" si="59"/>
        <v>92.85040113260972</v>
      </c>
    </row>
    <row r="244" spans="1:19" ht="13.5" customHeight="1">
      <c r="A244" s="67"/>
      <c r="B244" s="52"/>
      <c r="C244" s="7" t="s">
        <v>89</v>
      </c>
      <c r="D244" s="47">
        <v>4</v>
      </c>
      <c r="E244" s="19">
        <v>10</v>
      </c>
      <c r="F244" s="19">
        <v>13</v>
      </c>
      <c r="G244" s="19">
        <v>22</v>
      </c>
      <c r="H244" s="19">
        <v>60</v>
      </c>
      <c r="I244" s="19">
        <v>85</v>
      </c>
      <c r="J244" s="19">
        <v>65</v>
      </c>
      <c r="K244" s="20">
        <v>259</v>
      </c>
      <c r="L244" s="22">
        <f>+D244/D$246*100</f>
        <v>1.9417475728155338</v>
      </c>
      <c r="M244" s="15">
        <f t="shared" si="59"/>
        <v>4.672897196261682</v>
      </c>
      <c r="N244" s="15">
        <f t="shared" si="59"/>
        <v>4.037267080745342</v>
      </c>
      <c r="O244" s="15">
        <f t="shared" si="59"/>
        <v>4.835164835164836</v>
      </c>
      <c r="P244" s="15">
        <f t="shared" si="59"/>
        <v>6.079027355623101</v>
      </c>
      <c r="Q244" s="15">
        <f t="shared" si="59"/>
        <v>7.630161579892281</v>
      </c>
      <c r="R244" s="15">
        <f t="shared" si="59"/>
        <v>6.914893617021277</v>
      </c>
      <c r="S244" s="8">
        <f t="shared" si="59"/>
        <v>6.1113732892874</v>
      </c>
    </row>
    <row r="245" spans="1:19" ht="13.5" customHeight="1">
      <c r="A245" s="67"/>
      <c r="B245" s="52"/>
      <c r="C245" s="7" t="s">
        <v>90</v>
      </c>
      <c r="D245" s="47">
        <v>2</v>
      </c>
      <c r="E245" s="19">
        <v>1</v>
      </c>
      <c r="F245" s="19">
        <v>1</v>
      </c>
      <c r="G245" s="19">
        <v>5</v>
      </c>
      <c r="H245" s="19">
        <v>12</v>
      </c>
      <c r="I245" s="19">
        <v>16</v>
      </c>
      <c r="J245" s="19">
        <v>7</v>
      </c>
      <c r="K245" s="20">
        <v>44</v>
      </c>
      <c r="L245" s="22">
        <f>+D245/D$246*100</f>
        <v>0.9708737864077669</v>
      </c>
      <c r="M245" s="15">
        <f t="shared" si="59"/>
        <v>0.46728971962616817</v>
      </c>
      <c r="N245" s="15">
        <f t="shared" si="59"/>
        <v>0.3105590062111801</v>
      </c>
      <c r="O245" s="15">
        <f t="shared" si="59"/>
        <v>1.098901098901099</v>
      </c>
      <c r="P245" s="15">
        <f t="shared" si="59"/>
        <v>1.21580547112462</v>
      </c>
      <c r="Q245" s="15">
        <f t="shared" si="59"/>
        <v>1.436265709156194</v>
      </c>
      <c r="R245" s="15">
        <f t="shared" si="59"/>
        <v>0.7446808510638299</v>
      </c>
      <c r="S245" s="8">
        <f t="shared" si="59"/>
        <v>1.0382255781028786</v>
      </c>
    </row>
    <row r="246" spans="1:19" ht="13.5" customHeight="1">
      <c r="A246" s="67"/>
      <c r="B246" s="54"/>
      <c r="C246" s="7" t="s">
        <v>0</v>
      </c>
      <c r="D246" s="47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98</v>
      </c>
      <c r="E247" s="23">
        <v>90</v>
      </c>
      <c r="F247" s="23">
        <v>133</v>
      </c>
      <c r="G247" s="23">
        <v>204</v>
      </c>
      <c r="H247" s="23">
        <v>465</v>
      </c>
      <c r="I247" s="23">
        <v>508</v>
      </c>
      <c r="J247" s="23">
        <v>423</v>
      </c>
      <c r="K247" s="24">
        <v>1921</v>
      </c>
      <c r="L247" s="22">
        <f>+D247/D$250*100</f>
        <v>96.07843137254902</v>
      </c>
      <c r="M247" s="15">
        <f aca="true" t="shared" si="60" ref="M247:S250">+E247/E$250*100</f>
        <v>95.74468085106383</v>
      </c>
      <c r="N247" s="15">
        <f t="shared" si="60"/>
        <v>93.00699300699301</v>
      </c>
      <c r="O247" s="15">
        <f t="shared" si="60"/>
        <v>95.77464788732394</v>
      </c>
      <c r="P247" s="15">
        <f t="shared" si="60"/>
        <v>94.32048681541582</v>
      </c>
      <c r="Q247" s="15">
        <f t="shared" si="60"/>
        <v>93.72693726937268</v>
      </c>
      <c r="R247" s="15">
        <f t="shared" si="60"/>
        <v>89.80891719745223</v>
      </c>
      <c r="S247" s="8">
        <f t="shared" si="60"/>
        <v>93.34305150631681</v>
      </c>
    </row>
    <row r="248" spans="1:19" ht="13.5" customHeight="1">
      <c r="A248" s="67"/>
      <c r="B248" s="52"/>
      <c r="C248" s="7" t="s">
        <v>89</v>
      </c>
      <c r="D248" s="47">
        <v>4</v>
      </c>
      <c r="E248" s="19">
        <v>4</v>
      </c>
      <c r="F248" s="19">
        <v>10</v>
      </c>
      <c r="G248" s="19">
        <v>9</v>
      </c>
      <c r="H248" s="19">
        <v>22</v>
      </c>
      <c r="I248" s="19">
        <v>30</v>
      </c>
      <c r="J248" s="19">
        <v>41</v>
      </c>
      <c r="K248" s="20">
        <v>120</v>
      </c>
      <c r="L248" s="22">
        <f>+D248/D$250*100</f>
        <v>3.9215686274509802</v>
      </c>
      <c r="M248" s="15">
        <f t="shared" si="60"/>
        <v>4.25531914893617</v>
      </c>
      <c r="N248" s="15">
        <f t="shared" si="60"/>
        <v>6.993006993006993</v>
      </c>
      <c r="O248" s="15">
        <f t="shared" si="60"/>
        <v>4.225352112676056</v>
      </c>
      <c r="P248" s="15">
        <f t="shared" si="60"/>
        <v>4.462474645030426</v>
      </c>
      <c r="Q248" s="15">
        <f t="shared" si="60"/>
        <v>5.535055350553505</v>
      </c>
      <c r="R248" s="15">
        <f t="shared" si="60"/>
        <v>8.70488322717622</v>
      </c>
      <c r="S248" s="8">
        <f t="shared" si="60"/>
        <v>5.830903790087463</v>
      </c>
    </row>
    <row r="249" spans="1:19" ht="13.5" customHeight="1">
      <c r="A249" s="67"/>
      <c r="B249" s="52"/>
      <c r="C249" s="7" t="s">
        <v>90</v>
      </c>
      <c r="D249" s="47">
        <v>0</v>
      </c>
      <c r="E249" s="19">
        <v>0</v>
      </c>
      <c r="F249" s="19">
        <v>0</v>
      </c>
      <c r="G249" s="19">
        <v>0</v>
      </c>
      <c r="H249" s="19">
        <v>6</v>
      </c>
      <c r="I249" s="19">
        <v>4</v>
      </c>
      <c r="J249" s="19">
        <v>7</v>
      </c>
      <c r="K249" s="20">
        <v>17</v>
      </c>
      <c r="L249" s="22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1.2170385395537524</v>
      </c>
      <c r="Q249" s="15">
        <f t="shared" si="60"/>
        <v>0.7380073800738007</v>
      </c>
      <c r="R249" s="15">
        <f t="shared" si="60"/>
        <v>1.48619957537155</v>
      </c>
      <c r="S249" s="8">
        <f t="shared" si="60"/>
        <v>0.8260447035957239</v>
      </c>
    </row>
    <row r="250" spans="1:19" ht="13.5" customHeight="1" thickBot="1">
      <c r="A250" s="67"/>
      <c r="B250" s="56"/>
      <c r="C250" s="28" t="s">
        <v>0</v>
      </c>
      <c r="D250" s="51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104</v>
      </c>
      <c r="E251" s="19">
        <v>130</v>
      </c>
      <c r="F251" s="19">
        <v>148</v>
      </c>
      <c r="G251" s="19">
        <v>248</v>
      </c>
      <c r="H251" s="19">
        <v>557</v>
      </c>
      <c r="I251" s="19">
        <v>729</v>
      </c>
      <c r="J251" s="19">
        <v>622</v>
      </c>
      <c r="K251" s="20">
        <v>2538</v>
      </c>
      <c r="L251" s="22">
        <f>+D251/D$254*100</f>
        <v>95.41284403669725</v>
      </c>
      <c r="M251" s="15">
        <f aca="true" t="shared" si="61" ref="M251:S254">+E251/E$254*100</f>
        <v>95.58823529411765</v>
      </c>
      <c r="N251" s="15">
        <f t="shared" si="61"/>
        <v>95.48387096774194</v>
      </c>
      <c r="O251" s="15">
        <f t="shared" si="61"/>
        <v>95.75289575289575</v>
      </c>
      <c r="P251" s="15">
        <f t="shared" si="61"/>
        <v>91.46141215106732</v>
      </c>
      <c r="Q251" s="15">
        <f t="shared" si="61"/>
        <v>92.6302414231258</v>
      </c>
      <c r="R251" s="15">
        <f t="shared" si="61"/>
        <v>90.53857350800583</v>
      </c>
      <c r="S251" s="8">
        <f t="shared" si="61"/>
        <v>92.5601750547046</v>
      </c>
    </row>
    <row r="252" spans="1:19" ht="13.5" customHeight="1">
      <c r="A252" s="58"/>
      <c r="B252" s="52"/>
      <c r="C252" s="7" t="s">
        <v>89</v>
      </c>
      <c r="D252" s="47">
        <v>5</v>
      </c>
      <c r="E252" s="19">
        <v>3</v>
      </c>
      <c r="F252" s="19">
        <v>6</v>
      </c>
      <c r="G252" s="19">
        <v>7</v>
      </c>
      <c r="H252" s="19">
        <v>40</v>
      </c>
      <c r="I252" s="19">
        <v>50</v>
      </c>
      <c r="J252" s="19">
        <v>54</v>
      </c>
      <c r="K252" s="20">
        <v>165</v>
      </c>
      <c r="L252" s="22">
        <f>+D252/D$254*100</f>
        <v>4.587155963302752</v>
      </c>
      <c r="M252" s="15">
        <f t="shared" si="61"/>
        <v>2.2058823529411766</v>
      </c>
      <c r="N252" s="15">
        <f t="shared" si="61"/>
        <v>3.870967741935484</v>
      </c>
      <c r="O252" s="15">
        <f t="shared" si="61"/>
        <v>2.7027027027027026</v>
      </c>
      <c r="P252" s="15">
        <f t="shared" si="61"/>
        <v>6.568144499178982</v>
      </c>
      <c r="Q252" s="15">
        <f t="shared" si="61"/>
        <v>6.353240152477764</v>
      </c>
      <c r="R252" s="15">
        <f t="shared" si="61"/>
        <v>7.860262008733625</v>
      </c>
      <c r="S252" s="8">
        <f t="shared" si="61"/>
        <v>6.017505470459518</v>
      </c>
    </row>
    <row r="253" spans="1:19" ht="13.5" customHeight="1">
      <c r="A253" s="58"/>
      <c r="B253" s="52"/>
      <c r="C253" s="7" t="s">
        <v>90</v>
      </c>
      <c r="D253" s="47">
        <v>0</v>
      </c>
      <c r="E253" s="19">
        <v>3</v>
      </c>
      <c r="F253" s="19">
        <v>1</v>
      </c>
      <c r="G253" s="19">
        <v>4</v>
      </c>
      <c r="H253" s="19">
        <v>12</v>
      </c>
      <c r="I253" s="19">
        <v>8</v>
      </c>
      <c r="J253" s="19">
        <v>11</v>
      </c>
      <c r="K253" s="20">
        <v>39</v>
      </c>
      <c r="L253" s="22">
        <f>+D253/D$254*100</f>
        <v>0</v>
      </c>
      <c r="M253" s="15">
        <f t="shared" si="61"/>
        <v>2.2058823529411766</v>
      </c>
      <c r="N253" s="15">
        <f t="shared" si="61"/>
        <v>0.6451612903225806</v>
      </c>
      <c r="O253" s="15">
        <f t="shared" si="61"/>
        <v>1.5444015444015444</v>
      </c>
      <c r="P253" s="15">
        <f t="shared" si="61"/>
        <v>1.9704433497536946</v>
      </c>
      <c r="Q253" s="15">
        <f t="shared" si="61"/>
        <v>1.0165184243964422</v>
      </c>
      <c r="R253" s="15">
        <f t="shared" si="61"/>
        <v>1.6011644832605532</v>
      </c>
      <c r="S253" s="8">
        <f t="shared" si="61"/>
        <v>1.4223194748358863</v>
      </c>
    </row>
    <row r="254" spans="1:19" ht="13.5" customHeight="1">
      <c r="A254" s="58"/>
      <c r="B254" s="54"/>
      <c r="C254" s="7" t="s">
        <v>0</v>
      </c>
      <c r="D254" s="47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128</v>
      </c>
      <c r="E255" s="23">
        <v>131</v>
      </c>
      <c r="F255" s="23">
        <v>157</v>
      </c>
      <c r="G255" s="23">
        <v>292</v>
      </c>
      <c r="H255" s="23">
        <v>589</v>
      </c>
      <c r="I255" s="23">
        <v>680</v>
      </c>
      <c r="J255" s="23">
        <v>579</v>
      </c>
      <c r="K255" s="24">
        <v>2556</v>
      </c>
      <c r="L255" s="22">
        <f>+D255/D$258*100</f>
        <v>96.2406015037594</v>
      </c>
      <c r="M255" s="15">
        <f aca="true" t="shared" si="62" ref="M255:S258">+E255/E$258*100</f>
        <v>94.92753623188406</v>
      </c>
      <c r="N255" s="15">
        <f t="shared" si="62"/>
        <v>94.01197604790418</v>
      </c>
      <c r="O255" s="15">
        <f t="shared" si="62"/>
        <v>96.05263157894737</v>
      </c>
      <c r="P255" s="15">
        <f t="shared" si="62"/>
        <v>92.75590551181102</v>
      </c>
      <c r="Q255" s="15">
        <f t="shared" si="62"/>
        <v>92.64305177111717</v>
      </c>
      <c r="R255" s="15">
        <f t="shared" si="62"/>
        <v>90.61032863849765</v>
      </c>
      <c r="S255" s="8">
        <f t="shared" si="62"/>
        <v>92.94545454545454</v>
      </c>
    </row>
    <row r="256" spans="1:19" ht="13.5" customHeight="1">
      <c r="A256" s="67"/>
      <c r="B256" s="52"/>
      <c r="C256" s="7" t="s">
        <v>89</v>
      </c>
      <c r="D256" s="47">
        <v>3</v>
      </c>
      <c r="E256" s="19">
        <v>4</v>
      </c>
      <c r="F256" s="19">
        <v>9</v>
      </c>
      <c r="G256" s="19">
        <v>10</v>
      </c>
      <c r="H256" s="19">
        <v>39</v>
      </c>
      <c r="I256" s="19">
        <v>53</v>
      </c>
      <c r="J256" s="19">
        <v>49</v>
      </c>
      <c r="K256" s="20">
        <v>167</v>
      </c>
      <c r="L256" s="22">
        <f>+D256/D$258*100</f>
        <v>2.2556390977443606</v>
      </c>
      <c r="M256" s="15">
        <f t="shared" si="62"/>
        <v>2.898550724637681</v>
      </c>
      <c r="N256" s="15">
        <f t="shared" si="62"/>
        <v>5.389221556886228</v>
      </c>
      <c r="O256" s="15">
        <f t="shared" si="62"/>
        <v>3.289473684210526</v>
      </c>
      <c r="P256" s="15">
        <f t="shared" si="62"/>
        <v>6.141732283464567</v>
      </c>
      <c r="Q256" s="15">
        <f t="shared" si="62"/>
        <v>7.220708446866484</v>
      </c>
      <c r="R256" s="15">
        <f t="shared" si="62"/>
        <v>7.668231611893583</v>
      </c>
      <c r="S256" s="8">
        <f t="shared" si="62"/>
        <v>6.072727272727272</v>
      </c>
    </row>
    <row r="257" spans="1:19" ht="13.5" customHeight="1">
      <c r="A257" s="67"/>
      <c r="B257" s="52"/>
      <c r="C257" s="7" t="s">
        <v>90</v>
      </c>
      <c r="D257" s="47">
        <v>2</v>
      </c>
      <c r="E257" s="19">
        <v>3</v>
      </c>
      <c r="F257" s="19">
        <v>1</v>
      </c>
      <c r="G257" s="19">
        <v>2</v>
      </c>
      <c r="H257" s="19">
        <v>7</v>
      </c>
      <c r="I257" s="19">
        <v>1</v>
      </c>
      <c r="J257" s="19">
        <v>11</v>
      </c>
      <c r="K257" s="20">
        <v>27</v>
      </c>
      <c r="L257" s="22">
        <f>+D257/D$258*100</f>
        <v>1.5037593984962405</v>
      </c>
      <c r="M257" s="15">
        <f t="shared" si="62"/>
        <v>2.1739130434782608</v>
      </c>
      <c r="N257" s="15">
        <f t="shared" si="62"/>
        <v>0.5988023952095809</v>
      </c>
      <c r="O257" s="15">
        <f t="shared" si="62"/>
        <v>0.6578947368421052</v>
      </c>
      <c r="P257" s="15">
        <f t="shared" si="62"/>
        <v>1.1023622047244095</v>
      </c>
      <c r="Q257" s="15">
        <f t="shared" si="62"/>
        <v>0.13623978201634876</v>
      </c>
      <c r="R257" s="15">
        <f t="shared" si="62"/>
        <v>1.7214397496087637</v>
      </c>
      <c r="S257" s="8">
        <f t="shared" si="62"/>
        <v>0.9818181818181818</v>
      </c>
    </row>
    <row r="258" spans="1:19" ht="13.5" customHeight="1">
      <c r="A258" s="67"/>
      <c r="B258" s="52"/>
      <c r="C258" s="9" t="s">
        <v>0</v>
      </c>
      <c r="D258" s="48">
        <v>133</v>
      </c>
      <c r="E258" s="25">
        <v>138</v>
      </c>
      <c r="F258" s="25">
        <v>167</v>
      </c>
      <c r="G258" s="25">
        <v>304</v>
      </c>
      <c r="H258" s="25">
        <v>635</v>
      </c>
      <c r="I258" s="25">
        <v>734</v>
      </c>
      <c r="J258" s="25">
        <v>639</v>
      </c>
      <c r="K258" s="26">
        <v>2750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71</v>
      </c>
      <c r="E259" s="19">
        <v>85</v>
      </c>
      <c r="F259" s="19">
        <v>117</v>
      </c>
      <c r="G259" s="19">
        <v>182</v>
      </c>
      <c r="H259" s="19">
        <v>427</v>
      </c>
      <c r="I259" s="19">
        <v>631</v>
      </c>
      <c r="J259" s="19">
        <v>502</v>
      </c>
      <c r="K259" s="20">
        <v>2015</v>
      </c>
      <c r="L259" s="21">
        <f>+D259/D$262*100</f>
        <v>98.61111111111111</v>
      </c>
      <c r="M259" s="14">
        <f aca="true" t="shared" si="63" ref="M259:S262">+E259/E$262*100</f>
        <v>95.50561797752809</v>
      </c>
      <c r="N259" s="14">
        <f t="shared" si="63"/>
        <v>91.40625</v>
      </c>
      <c r="O259" s="14">
        <f t="shared" si="63"/>
        <v>94.79166666666666</v>
      </c>
      <c r="P259" s="14">
        <f t="shared" si="63"/>
        <v>92.62472885032538</v>
      </c>
      <c r="Q259" s="14">
        <f t="shared" si="63"/>
        <v>92.2514619883041</v>
      </c>
      <c r="R259" s="14">
        <f t="shared" si="63"/>
        <v>92.27941176470588</v>
      </c>
      <c r="S259" s="6">
        <f t="shared" si="63"/>
        <v>92.85714285714286</v>
      </c>
    </row>
    <row r="260" spans="1:19" ht="13.5" customHeight="1">
      <c r="A260" s="58"/>
      <c r="B260" s="52"/>
      <c r="C260" s="7" t="s">
        <v>89</v>
      </c>
      <c r="D260" s="47">
        <v>0</v>
      </c>
      <c r="E260" s="19">
        <v>2</v>
      </c>
      <c r="F260" s="19">
        <v>9</v>
      </c>
      <c r="G260" s="19">
        <v>5</v>
      </c>
      <c r="H260" s="19">
        <v>30</v>
      </c>
      <c r="I260" s="19">
        <v>47</v>
      </c>
      <c r="J260" s="19">
        <v>37</v>
      </c>
      <c r="K260" s="20">
        <v>130</v>
      </c>
      <c r="L260" s="22">
        <f>+D260/D$262*100</f>
        <v>0</v>
      </c>
      <c r="M260" s="15">
        <f t="shared" si="63"/>
        <v>2.247191011235955</v>
      </c>
      <c r="N260" s="15">
        <f t="shared" si="63"/>
        <v>7.03125</v>
      </c>
      <c r="O260" s="15">
        <f t="shared" si="63"/>
        <v>2.604166666666667</v>
      </c>
      <c r="P260" s="15">
        <f t="shared" si="63"/>
        <v>6.507592190889371</v>
      </c>
      <c r="Q260" s="15">
        <f t="shared" si="63"/>
        <v>6.871345029239766</v>
      </c>
      <c r="R260" s="15">
        <f t="shared" si="63"/>
        <v>6.8014705882352935</v>
      </c>
      <c r="S260" s="8">
        <f t="shared" si="63"/>
        <v>5.990783410138248</v>
      </c>
    </row>
    <row r="261" spans="1:19" ht="13.5" customHeight="1">
      <c r="A261" s="58"/>
      <c r="B261" s="52"/>
      <c r="C261" s="7" t="s">
        <v>90</v>
      </c>
      <c r="D261" s="47">
        <v>1</v>
      </c>
      <c r="E261" s="19">
        <v>2</v>
      </c>
      <c r="F261" s="19">
        <v>2</v>
      </c>
      <c r="G261" s="19">
        <v>5</v>
      </c>
      <c r="H261" s="19">
        <v>4</v>
      </c>
      <c r="I261" s="19">
        <v>6</v>
      </c>
      <c r="J261" s="19">
        <v>5</v>
      </c>
      <c r="K261" s="20">
        <v>25</v>
      </c>
      <c r="L261" s="22">
        <f>+D261/D$262*100</f>
        <v>1.3888888888888888</v>
      </c>
      <c r="M261" s="15">
        <f t="shared" si="63"/>
        <v>2.247191011235955</v>
      </c>
      <c r="N261" s="15">
        <f t="shared" si="63"/>
        <v>1.5625</v>
      </c>
      <c r="O261" s="15">
        <f t="shared" si="63"/>
        <v>2.604166666666667</v>
      </c>
      <c r="P261" s="15">
        <f t="shared" si="63"/>
        <v>0.8676789587852495</v>
      </c>
      <c r="Q261" s="15">
        <f t="shared" si="63"/>
        <v>0.8771929824561403</v>
      </c>
      <c r="R261" s="15">
        <f t="shared" si="63"/>
        <v>0.9191176470588236</v>
      </c>
      <c r="S261" s="8">
        <f t="shared" si="63"/>
        <v>1.1520737327188941</v>
      </c>
    </row>
    <row r="262" spans="1:19" ht="13.5" customHeight="1">
      <c r="A262" s="58"/>
      <c r="B262" s="54"/>
      <c r="C262" s="7" t="s">
        <v>0</v>
      </c>
      <c r="D262" s="47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32</v>
      </c>
      <c r="E263" s="23">
        <v>36</v>
      </c>
      <c r="F263" s="23">
        <v>50</v>
      </c>
      <c r="G263" s="23">
        <v>85</v>
      </c>
      <c r="H263" s="23">
        <v>162</v>
      </c>
      <c r="I263" s="23">
        <v>237</v>
      </c>
      <c r="J263" s="23">
        <v>225</v>
      </c>
      <c r="K263" s="24">
        <v>827</v>
      </c>
      <c r="L263" s="22">
        <f>+D263/D$266*100</f>
        <v>86.48648648648648</v>
      </c>
      <c r="M263" s="15">
        <f aca="true" t="shared" si="64" ref="M263:S266">+E263/E$266*100</f>
        <v>87.8048780487805</v>
      </c>
      <c r="N263" s="15">
        <f t="shared" si="64"/>
        <v>90.9090909090909</v>
      </c>
      <c r="O263" s="15">
        <f t="shared" si="64"/>
        <v>94.44444444444444</v>
      </c>
      <c r="P263" s="15">
        <f t="shared" si="64"/>
        <v>90.5027932960894</v>
      </c>
      <c r="Q263" s="15">
        <f t="shared" si="64"/>
        <v>91.5057915057915</v>
      </c>
      <c r="R263" s="15">
        <f t="shared" si="64"/>
        <v>91.09311740890689</v>
      </c>
      <c r="S263" s="8">
        <f t="shared" si="64"/>
        <v>91.07929515418502</v>
      </c>
    </row>
    <row r="264" spans="1:19" ht="13.5" customHeight="1">
      <c r="A264" s="67"/>
      <c r="B264" s="52"/>
      <c r="C264" s="7" t="s">
        <v>89</v>
      </c>
      <c r="D264" s="47">
        <v>4</v>
      </c>
      <c r="E264" s="19">
        <v>3</v>
      </c>
      <c r="F264" s="19">
        <v>3</v>
      </c>
      <c r="G264" s="19">
        <v>4</v>
      </c>
      <c r="H264" s="19">
        <v>14</v>
      </c>
      <c r="I264" s="19">
        <v>22</v>
      </c>
      <c r="J264" s="19">
        <v>21</v>
      </c>
      <c r="K264" s="20">
        <v>71</v>
      </c>
      <c r="L264" s="22">
        <f>+D264/D$266*100</f>
        <v>10.81081081081081</v>
      </c>
      <c r="M264" s="15">
        <f t="shared" si="64"/>
        <v>7.317073170731707</v>
      </c>
      <c r="N264" s="15">
        <f t="shared" si="64"/>
        <v>5.454545454545454</v>
      </c>
      <c r="O264" s="15">
        <f t="shared" si="64"/>
        <v>4.444444444444445</v>
      </c>
      <c r="P264" s="15">
        <f t="shared" si="64"/>
        <v>7.82122905027933</v>
      </c>
      <c r="Q264" s="15">
        <f t="shared" si="64"/>
        <v>8.494208494208493</v>
      </c>
      <c r="R264" s="15">
        <f t="shared" si="64"/>
        <v>8.502024291497975</v>
      </c>
      <c r="S264" s="8">
        <f t="shared" si="64"/>
        <v>7.819383259911894</v>
      </c>
    </row>
    <row r="265" spans="1:19" ht="13.5" customHeight="1">
      <c r="A265" s="67"/>
      <c r="B265" s="52"/>
      <c r="C265" s="7" t="s">
        <v>90</v>
      </c>
      <c r="D265" s="47">
        <v>1</v>
      </c>
      <c r="E265" s="19">
        <v>2</v>
      </c>
      <c r="F265" s="19">
        <v>2</v>
      </c>
      <c r="G265" s="19">
        <v>1</v>
      </c>
      <c r="H265" s="19">
        <v>3</v>
      </c>
      <c r="I265" s="19">
        <v>0</v>
      </c>
      <c r="J265" s="19">
        <v>1</v>
      </c>
      <c r="K265" s="20">
        <v>10</v>
      </c>
      <c r="L265" s="22">
        <f>+D265/D$266*100</f>
        <v>2.7027027027027026</v>
      </c>
      <c r="M265" s="15">
        <f t="shared" si="64"/>
        <v>4.878048780487805</v>
      </c>
      <c r="N265" s="15">
        <f t="shared" si="64"/>
        <v>3.6363636363636362</v>
      </c>
      <c r="O265" s="15">
        <f t="shared" si="64"/>
        <v>1.1111111111111112</v>
      </c>
      <c r="P265" s="15">
        <f t="shared" si="64"/>
        <v>1.675977653631285</v>
      </c>
      <c r="Q265" s="15">
        <f t="shared" si="64"/>
        <v>0</v>
      </c>
      <c r="R265" s="15">
        <f t="shared" si="64"/>
        <v>0.4048582995951417</v>
      </c>
      <c r="S265" s="8">
        <f t="shared" si="64"/>
        <v>1.1013215859030838</v>
      </c>
    </row>
    <row r="266" spans="1:19" ht="13.5" customHeight="1">
      <c r="A266" s="67"/>
      <c r="B266" s="52"/>
      <c r="C266" s="9" t="s">
        <v>0</v>
      </c>
      <c r="D266" s="48">
        <v>37</v>
      </c>
      <c r="E266" s="25">
        <v>41</v>
      </c>
      <c r="F266" s="25">
        <v>55</v>
      </c>
      <c r="G266" s="25">
        <v>90</v>
      </c>
      <c r="H266" s="25">
        <v>179</v>
      </c>
      <c r="I266" s="25">
        <v>259</v>
      </c>
      <c r="J266" s="25">
        <v>247</v>
      </c>
      <c r="K266" s="26">
        <v>908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8</v>
      </c>
      <c r="E267" s="19">
        <v>21</v>
      </c>
      <c r="F267" s="19">
        <v>25</v>
      </c>
      <c r="G267" s="19">
        <v>44</v>
      </c>
      <c r="H267" s="19">
        <v>63</v>
      </c>
      <c r="I267" s="19">
        <v>73</v>
      </c>
      <c r="J267" s="19">
        <v>57</v>
      </c>
      <c r="K267" s="20">
        <v>291</v>
      </c>
      <c r="L267" s="21">
        <f>+D267/D$270*100</f>
        <v>88.88888888888889</v>
      </c>
      <c r="M267" s="14">
        <f aca="true" t="shared" si="65" ref="M267:S270">+E267/E$270*100</f>
        <v>95.45454545454545</v>
      </c>
      <c r="N267" s="14">
        <f t="shared" si="65"/>
        <v>100</v>
      </c>
      <c r="O267" s="14">
        <f t="shared" si="65"/>
        <v>97.77777777777777</v>
      </c>
      <c r="P267" s="14">
        <f t="shared" si="65"/>
        <v>90</v>
      </c>
      <c r="Q267" s="14">
        <f t="shared" si="65"/>
        <v>90.12345679012346</v>
      </c>
      <c r="R267" s="14">
        <f t="shared" si="65"/>
        <v>85.07462686567165</v>
      </c>
      <c r="S267" s="6">
        <f t="shared" si="65"/>
        <v>91.22257053291536</v>
      </c>
    </row>
    <row r="268" spans="1:19" ht="13.5" customHeight="1">
      <c r="A268" s="58"/>
      <c r="B268" s="58"/>
      <c r="C268" s="7" t="s">
        <v>89</v>
      </c>
      <c r="D268" s="47">
        <v>1</v>
      </c>
      <c r="E268" s="19">
        <v>1</v>
      </c>
      <c r="F268" s="19">
        <v>0</v>
      </c>
      <c r="G268" s="19">
        <v>1</v>
      </c>
      <c r="H268" s="19">
        <v>7</v>
      </c>
      <c r="I268" s="19">
        <v>8</v>
      </c>
      <c r="J268" s="19">
        <v>8</v>
      </c>
      <c r="K268" s="20">
        <v>26</v>
      </c>
      <c r="L268" s="22">
        <f>+D268/D$270*100</f>
        <v>11.11111111111111</v>
      </c>
      <c r="M268" s="15">
        <f t="shared" si="65"/>
        <v>4.545454545454546</v>
      </c>
      <c r="N268" s="15">
        <f t="shared" si="65"/>
        <v>0</v>
      </c>
      <c r="O268" s="15">
        <f t="shared" si="65"/>
        <v>2.2222222222222223</v>
      </c>
      <c r="P268" s="15">
        <f t="shared" si="65"/>
        <v>10</v>
      </c>
      <c r="Q268" s="15">
        <f t="shared" si="65"/>
        <v>9.876543209876543</v>
      </c>
      <c r="R268" s="15">
        <f t="shared" si="65"/>
        <v>11.940298507462686</v>
      </c>
      <c r="S268" s="8">
        <f t="shared" si="65"/>
        <v>8.150470219435736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2</v>
      </c>
      <c r="K269" s="20">
        <v>2</v>
      </c>
      <c r="L269" s="22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2.9850746268656714</v>
      </c>
      <c r="S269" s="8">
        <f t="shared" si="65"/>
        <v>0.6269592476489028</v>
      </c>
    </row>
    <row r="270" spans="1:19" ht="13.5" customHeight="1">
      <c r="A270" s="58"/>
      <c r="B270" s="64"/>
      <c r="C270" s="7" t="s">
        <v>0</v>
      </c>
      <c r="D270" s="47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61</v>
      </c>
      <c r="E271" s="23">
        <v>55</v>
      </c>
      <c r="F271" s="23">
        <v>80</v>
      </c>
      <c r="G271" s="23">
        <v>134</v>
      </c>
      <c r="H271" s="23">
        <v>283</v>
      </c>
      <c r="I271" s="23">
        <v>351</v>
      </c>
      <c r="J271" s="23">
        <v>278</v>
      </c>
      <c r="K271" s="24">
        <v>1242</v>
      </c>
      <c r="L271" s="22">
        <f>+D271/D$274*100</f>
        <v>96.82539682539682</v>
      </c>
      <c r="M271" s="15">
        <f aca="true" t="shared" si="66" ref="M271:S274">+E271/E$274*100</f>
        <v>94.82758620689656</v>
      </c>
      <c r="N271" s="15">
        <f t="shared" si="66"/>
        <v>89.8876404494382</v>
      </c>
      <c r="O271" s="15">
        <f t="shared" si="66"/>
        <v>90.54054054054053</v>
      </c>
      <c r="P271" s="15">
        <f t="shared" si="66"/>
        <v>90.9967845659164</v>
      </c>
      <c r="Q271" s="15">
        <f t="shared" si="66"/>
        <v>91.40625</v>
      </c>
      <c r="R271" s="15">
        <f t="shared" si="66"/>
        <v>88.25396825396825</v>
      </c>
      <c r="S271" s="8">
        <f t="shared" si="66"/>
        <v>90.78947368421053</v>
      </c>
    </row>
    <row r="272" spans="1:19" ht="13.5" customHeight="1">
      <c r="A272" s="67"/>
      <c r="B272" s="58"/>
      <c r="C272" s="7" t="s">
        <v>89</v>
      </c>
      <c r="D272" s="47">
        <v>2</v>
      </c>
      <c r="E272" s="19">
        <v>3</v>
      </c>
      <c r="F272" s="19">
        <v>8</v>
      </c>
      <c r="G272" s="19">
        <v>12</v>
      </c>
      <c r="H272" s="19">
        <v>23</v>
      </c>
      <c r="I272" s="19">
        <v>29</v>
      </c>
      <c r="J272" s="19">
        <v>33</v>
      </c>
      <c r="K272" s="20">
        <v>110</v>
      </c>
      <c r="L272" s="22">
        <f>+D272/D$274*100</f>
        <v>3.1746031746031744</v>
      </c>
      <c r="M272" s="15">
        <f t="shared" si="66"/>
        <v>5.172413793103448</v>
      </c>
      <c r="N272" s="15">
        <f t="shared" si="66"/>
        <v>8.98876404494382</v>
      </c>
      <c r="O272" s="15">
        <f t="shared" si="66"/>
        <v>8.108108108108109</v>
      </c>
      <c r="P272" s="15">
        <f t="shared" si="66"/>
        <v>7.395498392282958</v>
      </c>
      <c r="Q272" s="15">
        <f t="shared" si="66"/>
        <v>7.552083333333333</v>
      </c>
      <c r="R272" s="15">
        <f t="shared" si="66"/>
        <v>10.476190476190476</v>
      </c>
      <c r="S272" s="8">
        <f t="shared" si="66"/>
        <v>8.04093567251462</v>
      </c>
    </row>
    <row r="273" spans="1:19" ht="13.5" customHeight="1">
      <c r="A273" s="67"/>
      <c r="B273" s="58"/>
      <c r="C273" s="7" t="s">
        <v>90</v>
      </c>
      <c r="D273" s="47">
        <v>0</v>
      </c>
      <c r="E273" s="19">
        <v>0</v>
      </c>
      <c r="F273" s="19">
        <v>1</v>
      </c>
      <c r="G273" s="19">
        <v>2</v>
      </c>
      <c r="H273" s="19">
        <v>5</v>
      </c>
      <c r="I273" s="19">
        <v>4</v>
      </c>
      <c r="J273" s="19">
        <v>4</v>
      </c>
      <c r="K273" s="20">
        <v>16</v>
      </c>
      <c r="L273" s="22">
        <f>+D273/D$274*100</f>
        <v>0</v>
      </c>
      <c r="M273" s="15">
        <f t="shared" si="66"/>
        <v>0</v>
      </c>
      <c r="N273" s="15">
        <f t="shared" si="66"/>
        <v>1.1235955056179776</v>
      </c>
      <c r="O273" s="15">
        <f t="shared" si="66"/>
        <v>1.3513513513513513</v>
      </c>
      <c r="P273" s="15">
        <f t="shared" si="66"/>
        <v>1.607717041800643</v>
      </c>
      <c r="Q273" s="15">
        <f t="shared" si="66"/>
        <v>1.0416666666666665</v>
      </c>
      <c r="R273" s="15">
        <f t="shared" si="66"/>
        <v>1.2698412698412698</v>
      </c>
      <c r="S273" s="8">
        <f t="shared" si="66"/>
        <v>1.1695906432748537</v>
      </c>
    </row>
    <row r="274" spans="1:19" ht="13.5" customHeight="1" thickBot="1">
      <c r="A274" s="67"/>
      <c r="B274" s="64"/>
      <c r="C274" s="7" t="s">
        <v>0</v>
      </c>
      <c r="D274" s="47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86</v>
      </c>
      <c r="E275" s="32">
        <v>78</v>
      </c>
      <c r="F275" s="32">
        <v>78</v>
      </c>
      <c r="G275" s="32">
        <v>151</v>
      </c>
      <c r="H275" s="32">
        <v>426</v>
      </c>
      <c r="I275" s="32">
        <v>613</v>
      </c>
      <c r="J275" s="32">
        <v>488</v>
      </c>
      <c r="K275" s="33">
        <v>1920</v>
      </c>
      <c r="L275" s="34">
        <f>+D275/D$278*100</f>
        <v>98.85057471264368</v>
      </c>
      <c r="M275" s="35">
        <f aca="true" t="shared" si="67" ref="M275:S278">+E275/E$278*100</f>
        <v>95.1219512195122</v>
      </c>
      <c r="N275" s="35">
        <f t="shared" si="67"/>
        <v>96.29629629629629</v>
      </c>
      <c r="O275" s="35">
        <f t="shared" si="67"/>
        <v>94.375</v>
      </c>
      <c r="P275" s="35">
        <f t="shared" si="67"/>
        <v>92.40780911062907</v>
      </c>
      <c r="Q275" s="35">
        <f t="shared" si="67"/>
        <v>93.4451219512195</v>
      </c>
      <c r="R275" s="35">
        <f t="shared" si="67"/>
        <v>91.21495327102804</v>
      </c>
      <c r="S275" s="36">
        <f t="shared" si="67"/>
        <v>93.11348205625606</v>
      </c>
    </row>
    <row r="276" spans="1:19" ht="13.5" customHeight="1">
      <c r="A276" s="67"/>
      <c r="B276" s="58"/>
      <c r="C276" s="7" t="s">
        <v>89</v>
      </c>
      <c r="D276" s="47">
        <v>1</v>
      </c>
      <c r="E276" s="19">
        <v>2</v>
      </c>
      <c r="F276" s="19">
        <v>2</v>
      </c>
      <c r="G276" s="19">
        <v>8</v>
      </c>
      <c r="H276" s="19">
        <v>34</v>
      </c>
      <c r="I276" s="19">
        <v>39</v>
      </c>
      <c r="J276" s="19">
        <v>39</v>
      </c>
      <c r="K276" s="20">
        <v>125</v>
      </c>
      <c r="L276" s="22">
        <f>+D276/D$278*100</f>
        <v>1.1494252873563218</v>
      </c>
      <c r="M276" s="15">
        <f t="shared" si="67"/>
        <v>2.4390243902439024</v>
      </c>
      <c r="N276" s="15">
        <f t="shared" si="67"/>
        <v>2.4691358024691357</v>
      </c>
      <c r="O276" s="15">
        <f t="shared" si="67"/>
        <v>5</v>
      </c>
      <c r="P276" s="15">
        <f t="shared" si="67"/>
        <v>7.37527114967462</v>
      </c>
      <c r="Q276" s="15">
        <f t="shared" si="67"/>
        <v>5.945121951219512</v>
      </c>
      <c r="R276" s="15">
        <f t="shared" si="67"/>
        <v>7.289719626168225</v>
      </c>
      <c r="S276" s="8">
        <f t="shared" si="67"/>
        <v>6.062075654704171</v>
      </c>
    </row>
    <row r="277" spans="1:19" ht="13.5" customHeight="1">
      <c r="A277" s="67"/>
      <c r="B277" s="58"/>
      <c r="C277" s="7" t="s">
        <v>90</v>
      </c>
      <c r="D277" s="47">
        <v>0</v>
      </c>
      <c r="E277" s="19">
        <v>2</v>
      </c>
      <c r="F277" s="19">
        <v>1</v>
      </c>
      <c r="G277" s="19">
        <v>1</v>
      </c>
      <c r="H277" s="19">
        <v>1</v>
      </c>
      <c r="I277" s="19">
        <v>4</v>
      </c>
      <c r="J277" s="19">
        <v>8</v>
      </c>
      <c r="K277" s="20">
        <v>17</v>
      </c>
      <c r="L277" s="22">
        <f>+D277/D$278*100</f>
        <v>0</v>
      </c>
      <c r="M277" s="15">
        <f t="shared" si="67"/>
        <v>2.4390243902439024</v>
      </c>
      <c r="N277" s="15">
        <f t="shared" si="67"/>
        <v>1.2345679012345678</v>
      </c>
      <c r="O277" s="15">
        <f t="shared" si="67"/>
        <v>0.625</v>
      </c>
      <c r="P277" s="15">
        <f t="shared" si="67"/>
        <v>0.21691973969631237</v>
      </c>
      <c r="Q277" s="15">
        <f t="shared" si="67"/>
        <v>0.6097560975609756</v>
      </c>
      <c r="R277" s="15">
        <f t="shared" si="67"/>
        <v>1.4953271028037385</v>
      </c>
      <c r="S277" s="8">
        <f t="shared" si="67"/>
        <v>0.8244422890397671</v>
      </c>
    </row>
    <row r="278" spans="1:19" ht="13.5" customHeight="1">
      <c r="A278" s="67"/>
      <c r="B278" s="64"/>
      <c r="C278" s="7" t="s">
        <v>0</v>
      </c>
      <c r="D278" s="47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50</v>
      </c>
      <c r="E279" s="23">
        <v>40</v>
      </c>
      <c r="F279" s="23">
        <v>45</v>
      </c>
      <c r="G279" s="23">
        <v>91</v>
      </c>
      <c r="H279" s="23">
        <v>245</v>
      </c>
      <c r="I279" s="23">
        <v>346</v>
      </c>
      <c r="J279" s="23">
        <v>288</v>
      </c>
      <c r="K279" s="24">
        <v>1105</v>
      </c>
      <c r="L279" s="22">
        <f>+D279/D$282*100</f>
        <v>94.33962264150944</v>
      </c>
      <c r="M279" s="15">
        <f aca="true" t="shared" si="68" ref="M279:S282">+E279/E$282*100</f>
        <v>97.5609756097561</v>
      </c>
      <c r="N279" s="15">
        <f t="shared" si="68"/>
        <v>97.82608695652173</v>
      </c>
      <c r="O279" s="15">
        <f t="shared" si="68"/>
        <v>91.91919191919192</v>
      </c>
      <c r="P279" s="15">
        <f t="shared" si="68"/>
        <v>94.5945945945946</v>
      </c>
      <c r="Q279" s="15">
        <f t="shared" si="68"/>
        <v>95.58011049723757</v>
      </c>
      <c r="R279" s="15">
        <f t="shared" si="68"/>
        <v>93.81107491856677</v>
      </c>
      <c r="S279" s="8">
        <f t="shared" si="68"/>
        <v>94.6872322193659</v>
      </c>
    </row>
    <row r="280" spans="1:19" ht="13.5" customHeight="1">
      <c r="A280" s="67"/>
      <c r="B280" s="58"/>
      <c r="C280" s="7" t="s">
        <v>89</v>
      </c>
      <c r="D280" s="47">
        <v>3</v>
      </c>
      <c r="E280" s="19">
        <v>1</v>
      </c>
      <c r="F280" s="19">
        <v>1</v>
      </c>
      <c r="G280" s="19">
        <v>8</v>
      </c>
      <c r="H280" s="19">
        <v>13</v>
      </c>
      <c r="I280" s="19">
        <v>15</v>
      </c>
      <c r="J280" s="19">
        <v>15</v>
      </c>
      <c r="K280" s="20">
        <v>56</v>
      </c>
      <c r="L280" s="22">
        <f>+D280/D$282*100</f>
        <v>5.660377358490567</v>
      </c>
      <c r="M280" s="15">
        <f t="shared" si="68"/>
        <v>2.4390243902439024</v>
      </c>
      <c r="N280" s="15">
        <f t="shared" si="68"/>
        <v>2.1739130434782608</v>
      </c>
      <c r="O280" s="15">
        <f t="shared" si="68"/>
        <v>8.080808080808081</v>
      </c>
      <c r="P280" s="15">
        <f t="shared" si="68"/>
        <v>5.019305019305019</v>
      </c>
      <c r="Q280" s="15">
        <f t="shared" si="68"/>
        <v>4.143646408839778</v>
      </c>
      <c r="R280" s="15">
        <f t="shared" si="68"/>
        <v>4.88599348534202</v>
      </c>
      <c r="S280" s="8">
        <f t="shared" si="68"/>
        <v>4.7986289631533845</v>
      </c>
    </row>
    <row r="281" spans="1:19" ht="13.5" customHeight="1">
      <c r="A281" s="67"/>
      <c r="B281" s="58"/>
      <c r="C281" s="7" t="s">
        <v>90</v>
      </c>
      <c r="D281" s="47">
        <v>0</v>
      </c>
      <c r="E281" s="19">
        <v>0</v>
      </c>
      <c r="F281" s="19">
        <v>0</v>
      </c>
      <c r="G281" s="19">
        <v>0</v>
      </c>
      <c r="H281" s="19">
        <v>1</v>
      </c>
      <c r="I281" s="19">
        <v>1</v>
      </c>
      <c r="J281" s="19">
        <v>4</v>
      </c>
      <c r="K281" s="20">
        <v>6</v>
      </c>
      <c r="L281" s="22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0.3861003861003861</v>
      </c>
      <c r="Q281" s="15">
        <f t="shared" si="68"/>
        <v>0.2762430939226519</v>
      </c>
      <c r="R281" s="15">
        <f t="shared" si="68"/>
        <v>1.3029315960912053</v>
      </c>
      <c r="S281" s="8">
        <f t="shared" si="68"/>
        <v>0.5141388174807198</v>
      </c>
    </row>
    <row r="282" spans="1:19" ht="13.5" customHeight="1">
      <c r="A282" s="67"/>
      <c r="B282" s="58"/>
      <c r="C282" s="9" t="s">
        <v>0</v>
      </c>
      <c r="D282" s="48">
        <v>53</v>
      </c>
      <c r="E282" s="25">
        <v>41</v>
      </c>
      <c r="F282" s="25">
        <v>46</v>
      </c>
      <c r="G282" s="25">
        <v>99</v>
      </c>
      <c r="H282" s="25">
        <v>259</v>
      </c>
      <c r="I282" s="25">
        <v>362</v>
      </c>
      <c r="J282" s="25">
        <v>307</v>
      </c>
      <c r="K282" s="26">
        <v>1167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102</v>
      </c>
      <c r="E283" s="19">
        <v>92</v>
      </c>
      <c r="F283" s="19">
        <v>105</v>
      </c>
      <c r="G283" s="19">
        <v>229</v>
      </c>
      <c r="H283" s="19">
        <v>504</v>
      </c>
      <c r="I283" s="19">
        <v>668</v>
      </c>
      <c r="J283" s="19">
        <v>496</v>
      </c>
      <c r="K283" s="20">
        <v>2196</v>
      </c>
      <c r="L283" s="21">
        <f>+D283/D$286*100</f>
        <v>99.02912621359224</v>
      </c>
      <c r="M283" s="14">
        <f aca="true" t="shared" si="69" ref="M283:S286">+E283/E$286*100</f>
        <v>100</v>
      </c>
      <c r="N283" s="14">
        <f t="shared" si="69"/>
        <v>95.45454545454545</v>
      </c>
      <c r="O283" s="14">
        <f t="shared" si="69"/>
        <v>95.0207468879668</v>
      </c>
      <c r="P283" s="14">
        <f t="shared" si="69"/>
        <v>90.48473967684022</v>
      </c>
      <c r="Q283" s="14">
        <f t="shared" si="69"/>
        <v>92.26519337016575</v>
      </c>
      <c r="R283" s="14">
        <f t="shared" si="69"/>
        <v>90.51094890510949</v>
      </c>
      <c r="S283" s="6">
        <f t="shared" si="69"/>
        <v>92.46315789473685</v>
      </c>
    </row>
    <row r="284" spans="1:19" ht="13.5" customHeight="1">
      <c r="A284" s="67"/>
      <c r="B284" s="58"/>
      <c r="C284" s="7" t="s">
        <v>89</v>
      </c>
      <c r="D284" s="47">
        <v>1</v>
      </c>
      <c r="E284" s="19">
        <v>0</v>
      </c>
      <c r="F284" s="19">
        <v>5</v>
      </c>
      <c r="G284" s="19">
        <v>10</v>
      </c>
      <c r="H284" s="19">
        <v>47</v>
      </c>
      <c r="I284" s="19">
        <v>47</v>
      </c>
      <c r="J284" s="19">
        <v>46</v>
      </c>
      <c r="K284" s="20">
        <v>156</v>
      </c>
      <c r="L284" s="22">
        <f>+D284/D$286*100</f>
        <v>0.9708737864077669</v>
      </c>
      <c r="M284" s="15">
        <f t="shared" si="69"/>
        <v>0</v>
      </c>
      <c r="N284" s="15">
        <f t="shared" si="69"/>
        <v>4.545454545454546</v>
      </c>
      <c r="O284" s="15">
        <f t="shared" si="69"/>
        <v>4.149377593360995</v>
      </c>
      <c r="P284" s="15">
        <f t="shared" si="69"/>
        <v>8.43806104129264</v>
      </c>
      <c r="Q284" s="15">
        <f t="shared" si="69"/>
        <v>6.49171270718232</v>
      </c>
      <c r="R284" s="15">
        <f t="shared" si="69"/>
        <v>8.394160583941606</v>
      </c>
      <c r="S284" s="8">
        <f t="shared" si="69"/>
        <v>6.568421052631579</v>
      </c>
    </row>
    <row r="285" spans="1:19" ht="13.5" customHeight="1">
      <c r="A285" s="67"/>
      <c r="B285" s="58"/>
      <c r="C285" s="7" t="s">
        <v>90</v>
      </c>
      <c r="D285" s="47">
        <v>0</v>
      </c>
      <c r="E285" s="19">
        <v>0</v>
      </c>
      <c r="F285" s="19">
        <v>0</v>
      </c>
      <c r="G285" s="19">
        <v>2</v>
      </c>
      <c r="H285" s="19">
        <v>6</v>
      </c>
      <c r="I285" s="19">
        <v>9</v>
      </c>
      <c r="J285" s="19">
        <v>6</v>
      </c>
      <c r="K285" s="20">
        <v>23</v>
      </c>
      <c r="L285" s="22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0.8298755186721992</v>
      </c>
      <c r="P285" s="15">
        <f t="shared" si="69"/>
        <v>1.0771992818671454</v>
      </c>
      <c r="Q285" s="15">
        <f t="shared" si="69"/>
        <v>1.2430939226519337</v>
      </c>
      <c r="R285" s="15">
        <f t="shared" si="69"/>
        <v>1.094890510948905</v>
      </c>
      <c r="S285" s="8">
        <f t="shared" si="69"/>
        <v>0.968421052631579</v>
      </c>
    </row>
    <row r="286" spans="1:19" ht="13.5" customHeight="1">
      <c r="A286" s="67"/>
      <c r="B286" s="64"/>
      <c r="C286" s="7" t="s">
        <v>0</v>
      </c>
      <c r="D286" s="47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13</v>
      </c>
      <c r="E287" s="23">
        <v>7</v>
      </c>
      <c r="F287" s="23">
        <v>16</v>
      </c>
      <c r="G287" s="23">
        <v>25</v>
      </c>
      <c r="H287" s="23">
        <v>74</v>
      </c>
      <c r="I287" s="23">
        <v>109</v>
      </c>
      <c r="J287" s="23">
        <v>84</v>
      </c>
      <c r="K287" s="24">
        <v>328</v>
      </c>
      <c r="L287" s="22">
        <f>+D287/D$290*100</f>
        <v>86.66666666666667</v>
      </c>
      <c r="M287" s="15">
        <f aca="true" t="shared" si="70" ref="M287:S290">+E287/E$290*100</f>
        <v>100</v>
      </c>
      <c r="N287" s="15">
        <f t="shared" si="70"/>
        <v>94.11764705882352</v>
      </c>
      <c r="O287" s="15">
        <f t="shared" si="70"/>
        <v>92.5925925925926</v>
      </c>
      <c r="P287" s="15">
        <f t="shared" si="70"/>
        <v>91.35802469135803</v>
      </c>
      <c r="Q287" s="15">
        <f t="shared" si="70"/>
        <v>87.90322580645162</v>
      </c>
      <c r="R287" s="15">
        <f t="shared" si="70"/>
        <v>86.5979381443299</v>
      </c>
      <c r="S287" s="8">
        <f t="shared" si="70"/>
        <v>89.13043478260869</v>
      </c>
    </row>
    <row r="288" spans="1:19" ht="13.5" customHeight="1">
      <c r="A288" s="67"/>
      <c r="B288" s="58"/>
      <c r="C288" s="7" t="s">
        <v>89</v>
      </c>
      <c r="D288" s="47">
        <v>2</v>
      </c>
      <c r="E288" s="19">
        <v>0</v>
      </c>
      <c r="F288" s="19">
        <v>0</v>
      </c>
      <c r="G288" s="19">
        <v>1</v>
      </c>
      <c r="H288" s="19">
        <v>6</v>
      </c>
      <c r="I288" s="19">
        <v>13</v>
      </c>
      <c r="J288" s="19">
        <v>12</v>
      </c>
      <c r="K288" s="20">
        <v>34</v>
      </c>
      <c r="L288" s="22">
        <f>+D288/D$290*100</f>
        <v>13.333333333333334</v>
      </c>
      <c r="M288" s="15">
        <f t="shared" si="70"/>
        <v>0</v>
      </c>
      <c r="N288" s="15">
        <f t="shared" si="70"/>
        <v>0</v>
      </c>
      <c r="O288" s="15">
        <f t="shared" si="70"/>
        <v>3.7037037037037033</v>
      </c>
      <c r="P288" s="15">
        <f t="shared" si="70"/>
        <v>7.4074074074074066</v>
      </c>
      <c r="Q288" s="15">
        <f t="shared" si="70"/>
        <v>10.483870967741936</v>
      </c>
      <c r="R288" s="15">
        <f t="shared" si="70"/>
        <v>12.371134020618557</v>
      </c>
      <c r="S288" s="8">
        <f t="shared" si="70"/>
        <v>9.239130434782608</v>
      </c>
    </row>
    <row r="289" spans="1:19" ht="13.5" customHeight="1">
      <c r="A289" s="67"/>
      <c r="B289" s="58"/>
      <c r="C289" s="7" t="s">
        <v>90</v>
      </c>
      <c r="D289" s="47">
        <v>0</v>
      </c>
      <c r="E289" s="19">
        <v>0</v>
      </c>
      <c r="F289" s="19">
        <v>1</v>
      </c>
      <c r="G289" s="19">
        <v>1</v>
      </c>
      <c r="H289" s="19">
        <v>1</v>
      </c>
      <c r="I289" s="19">
        <v>2</v>
      </c>
      <c r="J289" s="19">
        <v>1</v>
      </c>
      <c r="K289" s="20">
        <v>6</v>
      </c>
      <c r="L289" s="22">
        <f>+D289/D$290*100</f>
        <v>0</v>
      </c>
      <c r="M289" s="15">
        <f t="shared" si="70"/>
        <v>0</v>
      </c>
      <c r="N289" s="15">
        <f t="shared" si="70"/>
        <v>5.88235294117647</v>
      </c>
      <c r="O289" s="15">
        <f t="shared" si="70"/>
        <v>3.7037037037037033</v>
      </c>
      <c r="P289" s="15">
        <f t="shared" si="70"/>
        <v>1.2345679012345678</v>
      </c>
      <c r="Q289" s="15">
        <f t="shared" si="70"/>
        <v>1.6129032258064515</v>
      </c>
      <c r="R289" s="15">
        <f t="shared" si="70"/>
        <v>1.0309278350515463</v>
      </c>
      <c r="S289" s="8">
        <f t="shared" si="70"/>
        <v>1.6304347826086956</v>
      </c>
    </row>
    <row r="290" spans="1:19" ht="13.5" customHeight="1" thickBot="1">
      <c r="A290" s="67"/>
      <c r="B290" s="62"/>
      <c r="C290" s="28" t="s">
        <v>0</v>
      </c>
      <c r="D290" s="51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9090</v>
      </c>
      <c r="E291" s="19">
        <v>8427</v>
      </c>
      <c r="F291" s="19">
        <v>9325</v>
      </c>
      <c r="G291" s="19">
        <v>15192</v>
      </c>
      <c r="H291" s="19">
        <v>42214</v>
      </c>
      <c r="I291" s="19">
        <v>69813</v>
      </c>
      <c r="J291" s="19">
        <v>71981</v>
      </c>
      <c r="K291" s="20">
        <v>226042</v>
      </c>
      <c r="L291" s="22">
        <f>+D291/D$294*100</f>
        <v>95.97719353816915</v>
      </c>
      <c r="M291" s="15">
        <f aca="true" t="shared" si="71" ref="M291:S294">+E291/E$294*100</f>
        <v>94.7599235353649</v>
      </c>
      <c r="N291" s="15">
        <f t="shared" si="71"/>
        <v>92.62018275725069</v>
      </c>
      <c r="O291" s="15">
        <f t="shared" si="71"/>
        <v>91.76683781334944</v>
      </c>
      <c r="P291" s="15">
        <f t="shared" si="71"/>
        <v>91.18282357007085</v>
      </c>
      <c r="Q291" s="15">
        <f t="shared" si="71"/>
        <v>90.78649639782569</v>
      </c>
      <c r="R291" s="15">
        <f t="shared" si="71"/>
        <v>89.25772531124449</v>
      </c>
      <c r="S291" s="8">
        <f t="shared" si="71"/>
        <v>90.84376569878428</v>
      </c>
    </row>
    <row r="292" spans="1:19" ht="13.5" customHeight="1">
      <c r="A292" s="67"/>
      <c r="B292" s="58"/>
      <c r="C292" s="7" t="s">
        <v>89</v>
      </c>
      <c r="D292" s="47">
        <v>304</v>
      </c>
      <c r="E292" s="19">
        <v>374</v>
      </c>
      <c r="F292" s="19">
        <v>613</v>
      </c>
      <c r="G292" s="19">
        <v>1166</v>
      </c>
      <c r="H292" s="19">
        <v>3515</v>
      </c>
      <c r="I292" s="19">
        <v>6146</v>
      </c>
      <c r="J292" s="19">
        <v>7484</v>
      </c>
      <c r="K292" s="20">
        <v>19602</v>
      </c>
      <c r="L292" s="22">
        <f>+D292/D$294*100</f>
        <v>3.209798331749551</v>
      </c>
      <c r="M292" s="15">
        <f t="shared" si="71"/>
        <v>4.205554930844484</v>
      </c>
      <c r="N292" s="15">
        <f t="shared" si="71"/>
        <v>6.088597536750099</v>
      </c>
      <c r="O292" s="15">
        <f t="shared" si="71"/>
        <v>7.043189368770763</v>
      </c>
      <c r="P292" s="15">
        <f t="shared" si="71"/>
        <v>7.592448591670986</v>
      </c>
      <c r="Q292" s="15">
        <f t="shared" si="71"/>
        <v>7.99240552420089</v>
      </c>
      <c r="R292" s="15">
        <f t="shared" si="71"/>
        <v>9.280293636228363</v>
      </c>
      <c r="S292" s="8">
        <f t="shared" si="71"/>
        <v>7.877825781171506</v>
      </c>
    </row>
    <row r="293" spans="1:19" ht="13.5" customHeight="1">
      <c r="A293" s="67"/>
      <c r="B293" s="58"/>
      <c r="C293" s="7" t="s">
        <v>90</v>
      </c>
      <c r="D293" s="47">
        <v>77</v>
      </c>
      <c r="E293" s="19">
        <v>92</v>
      </c>
      <c r="F293" s="19">
        <v>130</v>
      </c>
      <c r="G293" s="19">
        <v>197</v>
      </c>
      <c r="H293" s="19">
        <v>567</v>
      </c>
      <c r="I293" s="19">
        <v>939</v>
      </c>
      <c r="J293" s="19">
        <v>1179</v>
      </c>
      <c r="K293" s="20">
        <v>3181</v>
      </c>
      <c r="L293" s="22">
        <f>+D293/D$294*100</f>
        <v>0.8130081300813009</v>
      </c>
      <c r="M293" s="15">
        <f t="shared" si="71"/>
        <v>1.0345215337906217</v>
      </c>
      <c r="N293" s="15">
        <f t="shared" si="71"/>
        <v>1.2912197059992052</v>
      </c>
      <c r="O293" s="15">
        <f t="shared" si="71"/>
        <v>1.1899728178797946</v>
      </c>
      <c r="P293" s="15">
        <f t="shared" si="71"/>
        <v>1.224727838258165</v>
      </c>
      <c r="Q293" s="15">
        <f t="shared" si="71"/>
        <v>1.2210980779734193</v>
      </c>
      <c r="R293" s="15">
        <f t="shared" si="71"/>
        <v>1.4619810525271564</v>
      </c>
      <c r="S293" s="8">
        <f t="shared" si="71"/>
        <v>1.278408520044208</v>
      </c>
    </row>
    <row r="294" spans="1:19" ht="13.5" customHeight="1">
      <c r="A294" s="67"/>
      <c r="B294" s="58"/>
      <c r="C294" s="9" t="s">
        <v>0</v>
      </c>
      <c r="D294" s="48">
        <v>9471</v>
      </c>
      <c r="E294" s="25">
        <v>8893</v>
      </c>
      <c r="F294" s="25">
        <v>10068</v>
      </c>
      <c r="G294" s="25">
        <v>16555</v>
      </c>
      <c r="H294" s="25">
        <v>46296</v>
      </c>
      <c r="I294" s="25">
        <v>76898</v>
      </c>
      <c r="J294" s="25">
        <v>80644</v>
      </c>
      <c r="K294" s="26">
        <v>248825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2015-08-12T01:48:56Z</dcterms:modified>
  <cp:category/>
  <cp:version/>
  <cp:contentType/>
  <cp:contentStatus/>
</cp:coreProperties>
</file>