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収縮期血圧(総数）" sheetId="1" r:id="rId1"/>
    <sheet name="収縮期血圧（男）" sheetId="2" r:id="rId2"/>
    <sheet name="収縮期血圧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<sst xmlns="http://schemas.openxmlformats.org/spreadsheetml/2006/main" count="1197" uniqueCount="95">
  <si>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</si>
  <si>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</si>
  <si>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</si>
  <si>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</si>
  <si>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</si>
  <si>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</si>
  <si>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</si>
  <si>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</si>
  <si>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</si>
  <si>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</si>
  <si>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</si>
  <si>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</si>
  <si>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</si>
  <si>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</si>
  <si>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</si>
  <si>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</si>
  <si>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</si>
  <si>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</si>
  <si>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</si>
  <si>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</si>
  <si>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</si>
  <si>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</si>
  <si>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</si>
  <si>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</si>
  <si>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</si>
  <si>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</si>
  <si>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</si>
  <si>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</si>
  <si>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</si>
  <si>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</si>
  <si>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</si>
  <si>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</si>
  <si>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</si>
  <si>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</si>
  <si>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</si>
  <si>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</si>
  <si>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</si>
  <si>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</si>
  <si>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</si>
  <si>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</si>
  <si>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</si>
  <si>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</si>
  <si>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</si>
  <si>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</si>
  <si>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</si>
  <si>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</si>
  <si>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</si>
  <si>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</si>
  <si>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</si>
  <si>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</si>
  <si>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</si>
  <si>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</si>
  <si>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</si>
  <si>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</si>
  <si>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</si>
  <si>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</si>
  <si>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</si>
  <si>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</si>
  <si>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</si>
  <si>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</si>
  <si>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</si>
  <si>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</si>
  <si>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</si>
  <si>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</si>
  <si>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</si>
  <si>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</si>
  <si>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</si>
  <si>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</si>
  <si>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</si>
  <si>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</si>
  <si>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</si>
  <si>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</si>
  <si>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</si>
  <si>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</si>
  <si>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</si>
  <si>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</si>
  <si>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</si>
  <si>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</si>
  <si>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</si>
  <si>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</si>
  <si>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</si>
  <si>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</si>
  <si>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</si>
  <si>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</si>
  <si>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</si>
  <si>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収縮期血圧判定区分別(男）</t>
  </si>
  <si>
    <t>収縮期血圧判定区分別(女）</t>
  </si>
  <si>
    <t>収縮期血圧判定区分別（総数）</t>
  </si>
  <si>
    <t>130mmHg未満</t>
  </si>
  <si>
    <t>130以上、140mmHg未満</t>
  </si>
  <si>
    <t>140mmHg以上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</si>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</sst>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55">
      <selection activeCell="B259" sqref="B259:B262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6.25390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87</v>
      </c>
    </row>
    <row r="2" ht="18" customHeight="1"/>
    <row r="3" spans="1:19" ht="15" customHeight="1">
      <c r="A3" s="68"/>
      <c r="B3" s="69"/>
      <c r="C3" s="69"/>
      <c r="D3" s="55" t="s">
        <v>83</v>
      </c>
      <c r="E3" s="52"/>
      <c r="F3" s="52"/>
      <c r="G3" s="52"/>
      <c r="H3" s="52"/>
      <c r="I3" s="52"/>
      <c r="J3" s="52"/>
      <c r="K3" s="56"/>
      <c r="L3" s="64" t="s">
        <v>84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67" t="s">
        <v>79</v>
      </c>
      <c r="B7" s="59" t="s">
        <v>91</v>
      </c>
      <c r="C7" s="6" t="s">
        <v>88</v>
      </c>
      <c r="D7" s="43">
        <v>1669</v>
      </c>
      <c r="E7" s="22">
        <v>1349</v>
      </c>
      <c r="F7" s="22">
        <v>1194</v>
      </c>
      <c r="G7" s="22">
        <v>1659</v>
      </c>
      <c r="H7" s="22">
        <v>4893</v>
      </c>
      <c r="I7" s="22">
        <v>8578</v>
      </c>
      <c r="J7" s="22">
        <v>9355</v>
      </c>
      <c r="K7" s="23">
        <v>28697</v>
      </c>
      <c r="L7" s="26">
        <f>+D7/D$10*100</f>
        <v>81.25608568646543</v>
      </c>
      <c r="M7" s="15">
        <f aca="true" t="shared" si="0" ref="M7:S10">+E7/E$10*100</f>
        <v>75.61659192825113</v>
      </c>
      <c r="N7" s="15">
        <f t="shared" si="0"/>
        <v>66.03982300884957</v>
      </c>
      <c r="O7" s="15">
        <f t="shared" si="0"/>
        <v>62.18140929535232</v>
      </c>
      <c r="P7" s="15">
        <f t="shared" si="0"/>
        <v>54.34251443802754</v>
      </c>
      <c r="Q7" s="15">
        <f t="shared" si="0"/>
        <v>49.008741358624235</v>
      </c>
      <c r="R7" s="15">
        <f t="shared" si="0"/>
        <v>45.81068507908525</v>
      </c>
      <c r="S7" s="15">
        <f t="shared" si="0"/>
        <v>51.947793345642815</v>
      </c>
    </row>
    <row r="8" spans="1:19" ht="13.5" customHeight="1">
      <c r="A8" s="67"/>
      <c r="B8" s="59"/>
      <c r="C8" s="8" t="s">
        <v>89</v>
      </c>
      <c r="D8" s="44">
        <v>247</v>
      </c>
      <c r="E8" s="19">
        <v>250</v>
      </c>
      <c r="F8" s="19">
        <v>342</v>
      </c>
      <c r="G8" s="19">
        <v>552</v>
      </c>
      <c r="H8" s="19">
        <v>2133</v>
      </c>
      <c r="I8" s="19">
        <v>4474</v>
      </c>
      <c r="J8" s="19">
        <v>5519</v>
      </c>
      <c r="K8" s="20">
        <v>13517</v>
      </c>
      <c r="L8" s="21">
        <f>+D8/D$10*100</f>
        <v>12.025316455696203</v>
      </c>
      <c r="M8" s="16">
        <f t="shared" si="0"/>
        <v>14.013452914798204</v>
      </c>
      <c r="N8" s="16">
        <f t="shared" si="0"/>
        <v>18.91592920353982</v>
      </c>
      <c r="O8" s="16">
        <f t="shared" si="0"/>
        <v>20.689655172413794</v>
      </c>
      <c r="P8" s="16">
        <f t="shared" si="0"/>
        <v>23.689471346068412</v>
      </c>
      <c r="Q8" s="16">
        <f t="shared" si="0"/>
        <v>25.561332343026912</v>
      </c>
      <c r="R8" s="16">
        <f t="shared" si="0"/>
        <v>27.02610058273346</v>
      </c>
      <c r="S8" s="16">
        <f t="shared" si="0"/>
        <v>24.46870135042178</v>
      </c>
    </row>
    <row r="9" spans="1:19" ht="13.5" customHeight="1">
      <c r="A9" s="67"/>
      <c r="B9" s="59"/>
      <c r="C9" s="8" t="s">
        <v>90</v>
      </c>
      <c r="D9" s="44">
        <v>138</v>
      </c>
      <c r="E9" s="19">
        <v>185</v>
      </c>
      <c r="F9" s="19">
        <v>272</v>
      </c>
      <c r="G9" s="19">
        <v>457</v>
      </c>
      <c r="H9" s="19">
        <v>1978</v>
      </c>
      <c r="I9" s="19">
        <v>4451</v>
      </c>
      <c r="J9" s="19">
        <v>5547</v>
      </c>
      <c r="K9" s="20">
        <v>13028</v>
      </c>
      <c r="L9" s="21">
        <f>+D9/D$10*100</f>
        <v>6.718597857838364</v>
      </c>
      <c r="M9" s="16">
        <f t="shared" si="0"/>
        <v>10.369955156950672</v>
      </c>
      <c r="N9" s="16">
        <f t="shared" si="0"/>
        <v>15.04424778761062</v>
      </c>
      <c r="O9" s="16">
        <f t="shared" si="0"/>
        <v>17.128935532233882</v>
      </c>
      <c r="P9" s="16">
        <f t="shared" si="0"/>
        <v>21.96801421590404</v>
      </c>
      <c r="Q9" s="16">
        <f t="shared" si="0"/>
        <v>25.429926298348853</v>
      </c>
      <c r="R9" s="16">
        <f t="shared" si="0"/>
        <v>27.163214338181284</v>
      </c>
      <c r="S9" s="16">
        <f t="shared" si="0"/>
        <v>23.58350530393541</v>
      </c>
    </row>
    <row r="10" spans="1:19" ht="13.5" customHeight="1">
      <c r="A10" s="67"/>
      <c r="B10" s="59"/>
      <c r="C10" s="10" t="s">
        <v>0</v>
      </c>
      <c r="D10" s="45">
        <v>2054</v>
      </c>
      <c r="E10" s="24">
        <v>1784</v>
      </c>
      <c r="F10" s="24">
        <v>1808</v>
      </c>
      <c r="G10" s="24">
        <v>2668</v>
      </c>
      <c r="H10" s="24">
        <v>9004</v>
      </c>
      <c r="I10" s="24">
        <v>17503</v>
      </c>
      <c r="J10" s="24">
        <v>20421</v>
      </c>
      <c r="K10" s="25">
        <v>55242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2"/>
      <c r="B11" s="60" t="s">
        <v>92</v>
      </c>
      <c r="C11" s="8" t="s">
        <v>88</v>
      </c>
      <c r="D11" s="44">
        <v>1743</v>
      </c>
      <c r="E11" s="19">
        <v>1422</v>
      </c>
      <c r="F11" s="19">
        <v>1155</v>
      </c>
      <c r="G11" s="19">
        <v>1463</v>
      </c>
      <c r="H11" s="19">
        <v>4173</v>
      </c>
      <c r="I11" s="19">
        <v>7085</v>
      </c>
      <c r="J11" s="19">
        <v>7875</v>
      </c>
      <c r="K11" s="20">
        <v>24916</v>
      </c>
      <c r="L11" s="26">
        <f>+D11/D$14*100</f>
        <v>84.24359594006766</v>
      </c>
      <c r="M11" s="15">
        <f aca="true" t="shared" si="1" ref="M11:S14">+E11/E$14*100</f>
        <v>79.04391328515842</v>
      </c>
      <c r="N11" s="15">
        <f t="shared" si="1"/>
        <v>68.95522388059702</v>
      </c>
      <c r="O11" s="15">
        <f t="shared" si="1"/>
        <v>63.525835866261396</v>
      </c>
      <c r="P11" s="15">
        <f t="shared" si="1"/>
        <v>58.12787296280819</v>
      </c>
      <c r="Q11" s="15">
        <f t="shared" si="1"/>
        <v>50.83590442706465</v>
      </c>
      <c r="R11" s="15">
        <f t="shared" si="1"/>
        <v>46.279971791255285</v>
      </c>
      <c r="S11" s="15">
        <f t="shared" si="1"/>
        <v>54.191134890599855</v>
      </c>
    </row>
    <row r="12" spans="1:19" ht="13.5" customHeight="1">
      <c r="A12" s="52"/>
      <c r="B12" s="59"/>
      <c r="C12" s="8" t="s">
        <v>89</v>
      </c>
      <c r="D12" s="44">
        <v>202</v>
      </c>
      <c r="E12" s="19">
        <v>229</v>
      </c>
      <c r="F12" s="19">
        <v>300</v>
      </c>
      <c r="G12" s="19">
        <v>449</v>
      </c>
      <c r="H12" s="19">
        <v>1544</v>
      </c>
      <c r="I12" s="19">
        <v>3500</v>
      </c>
      <c r="J12" s="19">
        <v>4563</v>
      </c>
      <c r="K12" s="20">
        <v>10787</v>
      </c>
      <c r="L12" s="21">
        <f>+D12/D$14*100</f>
        <v>9.763170613823103</v>
      </c>
      <c r="M12" s="16">
        <f t="shared" si="1"/>
        <v>12.72929405225125</v>
      </c>
      <c r="N12" s="16">
        <f t="shared" si="1"/>
        <v>17.91044776119403</v>
      </c>
      <c r="O12" s="16">
        <f t="shared" si="1"/>
        <v>19.496309161962657</v>
      </c>
      <c r="P12" s="16">
        <f t="shared" si="1"/>
        <v>21.507173701072574</v>
      </c>
      <c r="Q12" s="16">
        <f t="shared" si="1"/>
        <v>25.113008538422903</v>
      </c>
      <c r="R12" s="16">
        <f t="shared" si="1"/>
        <v>26.815937940761636</v>
      </c>
      <c r="S12" s="16">
        <f t="shared" si="1"/>
        <v>23.46122058375745</v>
      </c>
    </row>
    <row r="13" spans="1:19" ht="13.5" customHeight="1">
      <c r="A13" s="52"/>
      <c r="B13" s="59"/>
      <c r="C13" s="8" t="s">
        <v>90</v>
      </c>
      <c r="D13" s="44">
        <v>124</v>
      </c>
      <c r="E13" s="19">
        <v>148</v>
      </c>
      <c r="F13" s="19">
        <v>220</v>
      </c>
      <c r="G13" s="19">
        <v>391</v>
      </c>
      <c r="H13" s="19">
        <v>1462</v>
      </c>
      <c r="I13" s="19">
        <v>3352</v>
      </c>
      <c r="J13" s="19">
        <v>4578</v>
      </c>
      <c r="K13" s="20">
        <v>10275</v>
      </c>
      <c r="L13" s="21">
        <f>+D13/D$14*100</f>
        <v>5.993233446109231</v>
      </c>
      <c r="M13" s="16">
        <f t="shared" si="1"/>
        <v>8.226792662590327</v>
      </c>
      <c r="N13" s="16">
        <f t="shared" si="1"/>
        <v>13.134328358208954</v>
      </c>
      <c r="O13" s="16">
        <f t="shared" si="1"/>
        <v>16.977854971775944</v>
      </c>
      <c r="P13" s="16">
        <f t="shared" si="1"/>
        <v>20.36495333611924</v>
      </c>
      <c r="Q13" s="16">
        <f t="shared" si="1"/>
        <v>24.05108703451245</v>
      </c>
      <c r="R13" s="16">
        <f t="shared" si="1"/>
        <v>26.904090267983076</v>
      </c>
      <c r="S13" s="16">
        <f t="shared" si="1"/>
        <v>22.3476445256427</v>
      </c>
    </row>
    <row r="14" spans="1:19" ht="13.5" customHeight="1">
      <c r="A14" s="52"/>
      <c r="B14" s="61"/>
      <c r="C14" s="8" t="s">
        <v>0</v>
      </c>
      <c r="D14" s="44">
        <v>2069</v>
      </c>
      <c r="E14" s="19">
        <v>1799</v>
      </c>
      <c r="F14" s="19">
        <v>1675</v>
      </c>
      <c r="G14" s="19">
        <v>2303</v>
      </c>
      <c r="H14" s="19">
        <v>7179</v>
      </c>
      <c r="I14" s="19">
        <v>13937</v>
      </c>
      <c r="J14" s="19">
        <v>17016</v>
      </c>
      <c r="K14" s="20">
        <v>45978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67"/>
      <c r="B15" s="59" t="s">
        <v>10</v>
      </c>
      <c r="C15" s="6" t="s">
        <v>88</v>
      </c>
      <c r="D15" s="43">
        <v>1897</v>
      </c>
      <c r="E15" s="22">
        <v>1526</v>
      </c>
      <c r="F15" s="22">
        <v>1358</v>
      </c>
      <c r="G15" s="22">
        <v>1617</v>
      </c>
      <c r="H15" s="22">
        <v>3848</v>
      </c>
      <c r="I15" s="22">
        <v>5645</v>
      </c>
      <c r="J15" s="22">
        <v>5401</v>
      </c>
      <c r="K15" s="23">
        <v>21292</v>
      </c>
      <c r="L15" s="21">
        <f>+D15/D$18*100</f>
        <v>81.24197002141328</v>
      </c>
      <c r="M15" s="16">
        <f aca="true" t="shared" si="2" ref="M15:S18">+E15/E$18*100</f>
        <v>74.40273037542661</v>
      </c>
      <c r="N15" s="16">
        <f t="shared" si="2"/>
        <v>63.60655737704918</v>
      </c>
      <c r="O15" s="16">
        <f t="shared" si="2"/>
        <v>57.52401280683031</v>
      </c>
      <c r="P15" s="16">
        <f t="shared" si="2"/>
        <v>51.25882509657653</v>
      </c>
      <c r="Q15" s="16">
        <f t="shared" si="2"/>
        <v>45.0231296857553</v>
      </c>
      <c r="R15" s="16">
        <f t="shared" si="2"/>
        <v>41.835786212238574</v>
      </c>
      <c r="S15" s="16">
        <f t="shared" si="2"/>
        <v>50.35117175491286</v>
      </c>
    </row>
    <row r="16" spans="1:19" ht="13.5" customHeight="1">
      <c r="A16" s="67"/>
      <c r="B16" s="59"/>
      <c r="C16" s="8" t="s">
        <v>89</v>
      </c>
      <c r="D16" s="44">
        <v>258</v>
      </c>
      <c r="E16" s="19">
        <v>307</v>
      </c>
      <c r="F16" s="19">
        <v>392</v>
      </c>
      <c r="G16" s="19">
        <v>616</v>
      </c>
      <c r="H16" s="19">
        <v>1850</v>
      </c>
      <c r="I16" s="19">
        <v>3502</v>
      </c>
      <c r="J16" s="19">
        <v>3663</v>
      </c>
      <c r="K16" s="20">
        <v>10588</v>
      </c>
      <c r="L16" s="21">
        <f>+D16/D$18*100</f>
        <v>11.049250535331906</v>
      </c>
      <c r="M16" s="16">
        <f t="shared" si="2"/>
        <v>14.968308142369576</v>
      </c>
      <c r="N16" s="16">
        <f t="shared" si="2"/>
        <v>18.360655737704917</v>
      </c>
      <c r="O16" s="16">
        <f t="shared" si="2"/>
        <v>21.91390964069726</v>
      </c>
      <c r="P16" s="16">
        <f t="shared" si="2"/>
        <v>24.64366591181564</v>
      </c>
      <c r="Q16" s="16">
        <f t="shared" si="2"/>
        <v>27.931089487956612</v>
      </c>
      <c r="R16" s="16">
        <f t="shared" si="2"/>
        <v>28.373353989155692</v>
      </c>
      <c r="S16" s="16">
        <f t="shared" si="2"/>
        <v>25.038427885638615</v>
      </c>
    </row>
    <row r="17" spans="1:19" ht="13.5" customHeight="1">
      <c r="A17" s="67"/>
      <c r="B17" s="59"/>
      <c r="C17" s="8" t="s">
        <v>90</v>
      </c>
      <c r="D17" s="44">
        <v>180</v>
      </c>
      <c r="E17" s="19">
        <v>218</v>
      </c>
      <c r="F17" s="19">
        <v>385</v>
      </c>
      <c r="G17" s="19">
        <v>578</v>
      </c>
      <c r="H17" s="19">
        <v>1809</v>
      </c>
      <c r="I17" s="19">
        <v>3391</v>
      </c>
      <c r="J17" s="19">
        <v>3846</v>
      </c>
      <c r="K17" s="20">
        <v>10407</v>
      </c>
      <c r="L17" s="21">
        <f>+D17/D$18*100</f>
        <v>7.708779443254818</v>
      </c>
      <c r="M17" s="16">
        <f t="shared" si="2"/>
        <v>10.628961482203803</v>
      </c>
      <c r="N17" s="16">
        <f t="shared" si="2"/>
        <v>18.0327868852459</v>
      </c>
      <c r="O17" s="16">
        <f t="shared" si="2"/>
        <v>20.56207755247243</v>
      </c>
      <c r="P17" s="16">
        <f t="shared" si="2"/>
        <v>24.09750899160783</v>
      </c>
      <c r="Q17" s="16">
        <f t="shared" si="2"/>
        <v>27.045780826288084</v>
      </c>
      <c r="R17" s="16">
        <f t="shared" si="2"/>
        <v>29.790859798605734</v>
      </c>
      <c r="S17" s="16">
        <f t="shared" si="2"/>
        <v>24.61040035944853</v>
      </c>
    </row>
    <row r="18" spans="1:19" ht="13.5" customHeight="1">
      <c r="A18" s="67"/>
      <c r="B18" s="59"/>
      <c r="C18" s="10" t="s">
        <v>0</v>
      </c>
      <c r="D18" s="45">
        <v>2335</v>
      </c>
      <c r="E18" s="24">
        <v>2051</v>
      </c>
      <c r="F18" s="24">
        <v>2135</v>
      </c>
      <c r="G18" s="24">
        <v>2811</v>
      </c>
      <c r="H18" s="24">
        <v>7507</v>
      </c>
      <c r="I18" s="24">
        <v>12538</v>
      </c>
      <c r="J18" s="24">
        <v>12910</v>
      </c>
      <c r="K18" s="25">
        <v>42287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2"/>
      <c r="B19" s="60" t="s">
        <v>11</v>
      </c>
      <c r="C19" s="8" t="s">
        <v>88</v>
      </c>
      <c r="D19" s="44">
        <v>1633</v>
      </c>
      <c r="E19" s="19">
        <v>1280</v>
      </c>
      <c r="F19" s="19">
        <v>1123</v>
      </c>
      <c r="G19" s="19">
        <v>1587</v>
      </c>
      <c r="H19" s="19">
        <v>4558</v>
      </c>
      <c r="I19" s="19">
        <v>7527</v>
      </c>
      <c r="J19" s="19">
        <v>7543</v>
      </c>
      <c r="K19" s="20">
        <v>25251</v>
      </c>
      <c r="L19" s="26">
        <f>+D19/D$22*100</f>
        <v>82.26700251889169</v>
      </c>
      <c r="M19" s="15">
        <f aca="true" t="shared" si="3" ref="M19:S22">+E19/E$22*100</f>
        <v>75.82938388625593</v>
      </c>
      <c r="N19" s="15">
        <f t="shared" si="3"/>
        <v>67.77308388654194</v>
      </c>
      <c r="O19" s="15">
        <f t="shared" si="3"/>
        <v>61.368909512761014</v>
      </c>
      <c r="P19" s="15">
        <f t="shared" si="3"/>
        <v>55.52442441223048</v>
      </c>
      <c r="Q19" s="15">
        <f t="shared" si="3"/>
        <v>50.79290100546595</v>
      </c>
      <c r="R19" s="15">
        <f t="shared" si="3"/>
        <v>47.185036907293885</v>
      </c>
      <c r="S19" s="15">
        <f t="shared" si="3"/>
        <v>53.80566801619433</v>
      </c>
    </row>
    <row r="20" spans="1:19" ht="13.5" customHeight="1">
      <c r="A20" s="52"/>
      <c r="B20" s="59"/>
      <c r="C20" s="8" t="s">
        <v>89</v>
      </c>
      <c r="D20" s="44">
        <v>209</v>
      </c>
      <c r="E20" s="19">
        <v>227</v>
      </c>
      <c r="F20" s="19">
        <v>283</v>
      </c>
      <c r="G20" s="19">
        <v>532</v>
      </c>
      <c r="H20" s="19">
        <v>1916</v>
      </c>
      <c r="I20" s="19">
        <v>3647</v>
      </c>
      <c r="J20" s="19">
        <v>4182</v>
      </c>
      <c r="K20" s="20">
        <v>10996</v>
      </c>
      <c r="L20" s="21">
        <f>+D20/D$22*100</f>
        <v>10.52896725440806</v>
      </c>
      <c r="M20" s="16">
        <f t="shared" si="3"/>
        <v>13.447867298578197</v>
      </c>
      <c r="N20" s="16">
        <f t="shared" si="3"/>
        <v>17.07905853952927</v>
      </c>
      <c r="O20" s="16">
        <f t="shared" si="3"/>
        <v>20.5723124516628</v>
      </c>
      <c r="P20" s="16">
        <f t="shared" si="3"/>
        <v>23.340236325983675</v>
      </c>
      <c r="Q20" s="16">
        <f t="shared" si="3"/>
        <v>24.610297590930564</v>
      </c>
      <c r="R20" s="16">
        <f t="shared" si="3"/>
        <v>26.160390341548855</v>
      </c>
      <c r="S20" s="16">
        <f t="shared" si="3"/>
        <v>23.430641380779885</v>
      </c>
    </row>
    <row r="21" spans="1:19" ht="13.5" customHeight="1">
      <c r="A21" s="52"/>
      <c r="B21" s="59"/>
      <c r="C21" s="8" t="s">
        <v>90</v>
      </c>
      <c r="D21" s="44">
        <v>143</v>
      </c>
      <c r="E21" s="19">
        <v>181</v>
      </c>
      <c r="F21" s="19">
        <v>251</v>
      </c>
      <c r="G21" s="19">
        <v>467</v>
      </c>
      <c r="H21" s="19">
        <v>1735</v>
      </c>
      <c r="I21" s="19">
        <v>3645</v>
      </c>
      <c r="J21" s="19">
        <v>4261</v>
      </c>
      <c r="K21" s="20">
        <v>10683</v>
      </c>
      <c r="L21" s="21">
        <f>+D21/D$22*100</f>
        <v>7.204030226700252</v>
      </c>
      <c r="M21" s="16">
        <f t="shared" si="3"/>
        <v>10.722748815165877</v>
      </c>
      <c r="N21" s="16">
        <f t="shared" si="3"/>
        <v>15.147857573928786</v>
      </c>
      <c r="O21" s="16">
        <f t="shared" si="3"/>
        <v>18.05877803557618</v>
      </c>
      <c r="P21" s="16">
        <f t="shared" si="3"/>
        <v>21.135339261785845</v>
      </c>
      <c r="Q21" s="16">
        <f t="shared" si="3"/>
        <v>24.596801403603482</v>
      </c>
      <c r="R21" s="16">
        <f t="shared" si="3"/>
        <v>26.654572751157264</v>
      </c>
      <c r="S21" s="16">
        <f t="shared" si="3"/>
        <v>22.763690603025783</v>
      </c>
    </row>
    <row r="22" spans="1:19" ht="13.5" customHeight="1">
      <c r="A22" s="52"/>
      <c r="B22" s="61"/>
      <c r="C22" s="8" t="s">
        <v>0</v>
      </c>
      <c r="D22" s="44">
        <v>1985</v>
      </c>
      <c r="E22" s="19">
        <v>1688</v>
      </c>
      <c r="F22" s="19">
        <v>1657</v>
      </c>
      <c r="G22" s="19">
        <v>2586</v>
      </c>
      <c r="H22" s="19">
        <v>8209</v>
      </c>
      <c r="I22" s="19">
        <v>14819</v>
      </c>
      <c r="J22" s="19">
        <v>15986</v>
      </c>
      <c r="K22" s="20">
        <v>46930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67"/>
      <c r="B23" s="59" t="s">
        <v>12</v>
      </c>
      <c r="C23" s="6" t="s">
        <v>88</v>
      </c>
      <c r="D23" s="43">
        <v>308</v>
      </c>
      <c r="E23" s="22">
        <v>279</v>
      </c>
      <c r="F23" s="22">
        <v>247</v>
      </c>
      <c r="G23" s="22">
        <v>418</v>
      </c>
      <c r="H23" s="22">
        <v>1244</v>
      </c>
      <c r="I23" s="22">
        <v>1860</v>
      </c>
      <c r="J23" s="22">
        <v>1691</v>
      </c>
      <c r="K23" s="23">
        <v>6047</v>
      </c>
      <c r="L23" s="21">
        <f>+D23/D$26*100</f>
        <v>81.26649076517151</v>
      </c>
      <c r="M23" s="16">
        <f aca="true" t="shared" si="4" ref="M23:S26">+E23/E$26*100</f>
        <v>72.65625</v>
      </c>
      <c r="N23" s="16">
        <f t="shared" si="4"/>
        <v>62.37373737373737</v>
      </c>
      <c r="O23" s="16">
        <f t="shared" si="4"/>
        <v>61.92592592592593</v>
      </c>
      <c r="P23" s="16">
        <f t="shared" si="4"/>
        <v>55.53571428571429</v>
      </c>
      <c r="Q23" s="16">
        <f t="shared" si="4"/>
        <v>46.757164404223225</v>
      </c>
      <c r="R23" s="16">
        <f t="shared" si="4"/>
        <v>46.06374284935985</v>
      </c>
      <c r="S23" s="16">
        <f t="shared" si="4"/>
        <v>51.58235946430094</v>
      </c>
    </row>
    <row r="24" spans="1:19" ht="13.5" customHeight="1">
      <c r="A24" s="67"/>
      <c r="B24" s="59"/>
      <c r="C24" s="8" t="s">
        <v>89</v>
      </c>
      <c r="D24" s="44">
        <v>47</v>
      </c>
      <c r="E24" s="19">
        <v>64</v>
      </c>
      <c r="F24" s="19">
        <v>94</v>
      </c>
      <c r="G24" s="19">
        <v>140</v>
      </c>
      <c r="H24" s="19">
        <v>530</v>
      </c>
      <c r="I24" s="19">
        <v>1116</v>
      </c>
      <c r="J24" s="19">
        <v>1027</v>
      </c>
      <c r="K24" s="20">
        <v>3018</v>
      </c>
      <c r="L24" s="21">
        <f>+D24/D$26*100</f>
        <v>12.401055408970976</v>
      </c>
      <c r="M24" s="16">
        <f t="shared" si="4"/>
        <v>16.666666666666664</v>
      </c>
      <c r="N24" s="16">
        <f t="shared" si="4"/>
        <v>23.737373737373737</v>
      </c>
      <c r="O24" s="16">
        <f t="shared" si="4"/>
        <v>20.74074074074074</v>
      </c>
      <c r="P24" s="16">
        <f t="shared" si="4"/>
        <v>23.660714285714285</v>
      </c>
      <c r="Q24" s="16">
        <f t="shared" si="4"/>
        <v>28.054298642533936</v>
      </c>
      <c r="R24" s="16">
        <f t="shared" si="4"/>
        <v>27.976028330155273</v>
      </c>
      <c r="S24" s="16">
        <f t="shared" si="4"/>
        <v>25.744263413801928</v>
      </c>
    </row>
    <row r="25" spans="1:19" ht="13.5" customHeight="1">
      <c r="A25" s="67"/>
      <c r="B25" s="59"/>
      <c r="C25" s="8" t="s">
        <v>90</v>
      </c>
      <c r="D25" s="44">
        <v>24</v>
      </c>
      <c r="E25" s="19">
        <v>41</v>
      </c>
      <c r="F25" s="19">
        <v>55</v>
      </c>
      <c r="G25" s="19">
        <v>117</v>
      </c>
      <c r="H25" s="19">
        <v>466</v>
      </c>
      <c r="I25" s="19">
        <v>1002</v>
      </c>
      <c r="J25" s="19">
        <v>953</v>
      </c>
      <c r="K25" s="20">
        <v>2658</v>
      </c>
      <c r="L25" s="21">
        <f>+D25/D$26*100</f>
        <v>6.33245382585752</v>
      </c>
      <c r="M25" s="16">
        <f t="shared" si="4"/>
        <v>10.677083333333332</v>
      </c>
      <c r="N25" s="16">
        <f t="shared" si="4"/>
        <v>13.88888888888889</v>
      </c>
      <c r="O25" s="16">
        <f t="shared" si="4"/>
        <v>17.333333333333336</v>
      </c>
      <c r="P25" s="16">
        <f t="shared" si="4"/>
        <v>20.80357142857143</v>
      </c>
      <c r="Q25" s="16">
        <f t="shared" si="4"/>
        <v>25.188536953242835</v>
      </c>
      <c r="R25" s="16">
        <f t="shared" si="4"/>
        <v>25.960228820484883</v>
      </c>
      <c r="S25" s="16">
        <f t="shared" si="4"/>
        <v>22.673377121897126</v>
      </c>
    </row>
    <row r="26" spans="1:19" ht="13.5" customHeight="1">
      <c r="A26" s="67"/>
      <c r="B26" s="59"/>
      <c r="C26" s="10" t="s">
        <v>0</v>
      </c>
      <c r="D26" s="45">
        <v>379</v>
      </c>
      <c r="E26" s="24">
        <v>384</v>
      </c>
      <c r="F26" s="24">
        <v>396</v>
      </c>
      <c r="G26" s="24">
        <v>675</v>
      </c>
      <c r="H26" s="24">
        <v>2240</v>
      </c>
      <c r="I26" s="24">
        <v>3978</v>
      </c>
      <c r="J26" s="24">
        <v>3671</v>
      </c>
      <c r="K26" s="25">
        <v>11723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2"/>
      <c r="B27" s="60" t="s">
        <v>13</v>
      </c>
      <c r="C27" s="8" t="s">
        <v>88</v>
      </c>
      <c r="D27" s="44">
        <v>1622</v>
      </c>
      <c r="E27" s="19">
        <v>1390</v>
      </c>
      <c r="F27" s="19">
        <v>1395</v>
      </c>
      <c r="G27" s="19">
        <v>2140</v>
      </c>
      <c r="H27" s="19">
        <v>5419</v>
      </c>
      <c r="I27" s="19">
        <v>7912</v>
      </c>
      <c r="J27" s="19">
        <v>6909</v>
      </c>
      <c r="K27" s="20">
        <v>26787</v>
      </c>
      <c r="L27" s="26">
        <f>+D27/D$30*100</f>
        <v>85.7293868921776</v>
      </c>
      <c r="M27" s="15">
        <f aca="true" t="shared" si="5" ref="M27:S30">+E27/E$30*100</f>
        <v>81.14419147694105</v>
      </c>
      <c r="N27" s="15">
        <f t="shared" si="5"/>
        <v>75.85644371941272</v>
      </c>
      <c r="O27" s="15">
        <f t="shared" si="5"/>
        <v>70.34845496383959</v>
      </c>
      <c r="P27" s="15">
        <f t="shared" si="5"/>
        <v>62.4524605278322</v>
      </c>
      <c r="Q27" s="15">
        <f t="shared" si="5"/>
        <v>57.20896601590745</v>
      </c>
      <c r="R27" s="15">
        <f t="shared" si="5"/>
        <v>52.6640750057169</v>
      </c>
      <c r="S27" s="15">
        <f t="shared" si="5"/>
        <v>60.72497279651795</v>
      </c>
    </row>
    <row r="28" spans="1:19" ht="13.5" customHeight="1">
      <c r="A28" s="52"/>
      <c r="B28" s="59"/>
      <c r="C28" s="8" t="s">
        <v>89</v>
      </c>
      <c r="D28" s="44">
        <v>158</v>
      </c>
      <c r="E28" s="19">
        <v>168</v>
      </c>
      <c r="F28" s="19">
        <v>216</v>
      </c>
      <c r="G28" s="19">
        <v>432</v>
      </c>
      <c r="H28" s="19">
        <v>1471</v>
      </c>
      <c r="I28" s="19">
        <v>2559</v>
      </c>
      <c r="J28" s="19">
        <v>2751</v>
      </c>
      <c r="K28" s="20">
        <v>7755</v>
      </c>
      <c r="L28" s="21">
        <f>+D28/D$30*100</f>
        <v>8.350951374207188</v>
      </c>
      <c r="M28" s="16">
        <f t="shared" si="5"/>
        <v>9.807355516637479</v>
      </c>
      <c r="N28" s="16">
        <f t="shared" si="5"/>
        <v>11.745513866231647</v>
      </c>
      <c r="O28" s="16">
        <f t="shared" si="5"/>
        <v>14.201183431952662</v>
      </c>
      <c r="P28" s="16">
        <f t="shared" si="5"/>
        <v>16.952863893050594</v>
      </c>
      <c r="Q28" s="16">
        <f t="shared" si="5"/>
        <v>18.503253796095446</v>
      </c>
      <c r="R28" s="16">
        <f t="shared" si="5"/>
        <v>20.96958609650126</v>
      </c>
      <c r="S28" s="16">
        <f t="shared" si="5"/>
        <v>17.58025027203482</v>
      </c>
    </row>
    <row r="29" spans="1:19" ht="13.5" customHeight="1">
      <c r="A29" s="52"/>
      <c r="B29" s="59"/>
      <c r="C29" s="8" t="s">
        <v>90</v>
      </c>
      <c r="D29" s="44">
        <v>112</v>
      </c>
      <c r="E29" s="19">
        <v>155</v>
      </c>
      <c r="F29" s="19">
        <v>228</v>
      </c>
      <c r="G29" s="19">
        <v>470</v>
      </c>
      <c r="H29" s="19">
        <v>1787</v>
      </c>
      <c r="I29" s="19">
        <v>3359</v>
      </c>
      <c r="J29" s="19">
        <v>3459</v>
      </c>
      <c r="K29" s="20">
        <v>9570</v>
      </c>
      <c r="L29" s="21">
        <f>+D29/D$30*100</f>
        <v>5.9196617336152215</v>
      </c>
      <c r="M29" s="16">
        <f t="shared" si="5"/>
        <v>9.048453006421482</v>
      </c>
      <c r="N29" s="16">
        <f t="shared" si="5"/>
        <v>12.39804241435563</v>
      </c>
      <c r="O29" s="16">
        <f t="shared" si="5"/>
        <v>15.450361604207757</v>
      </c>
      <c r="P29" s="16">
        <f t="shared" si="5"/>
        <v>20.594675579117204</v>
      </c>
      <c r="Q29" s="16">
        <f t="shared" si="5"/>
        <v>24.287780187997107</v>
      </c>
      <c r="R29" s="16">
        <f t="shared" si="5"/>
        <v>26.366338897781844</v>
      </c>
      <c r="S29" s="16">
        <f t="shared" si="5"/>
        <v>21.694776931447226</v>
      </c>
    </row>
    <row r="30" spans="1:19" ht="13.5" customHeight="1">
      <c r="A30" s="52"/>
      <c r="B30" s="61"/>
      <c r="C30" s="8" t="s">
        <v>0</v>
      </c>
      <c r="D30" s="44">
        <v>1892</v>
      </c>
      <c r="E30" s="19">
        <v>1713</v>
      </c>
      <c r="F30" s="19">
        <v>1839</v>
      </c>
      <c r="G30" s="19">
        <v>3042</v>
      </c>
      <c r="H30" s="19">
        <v>8677</v>
      </c>
      <c r="I30" s="19">
        <v>13830</v>
      </c>
      <c r="J30" s="19">
        <v>13119</v>
      </c>
      <c r="K30" s="20">
        <v>44112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67"/>
      <c r="B31" s="59" t="s">
        <v>14</v>
      </c>
      <c r="C31" s="6" t="s">
        <v>88</v>
      </c>
      <c r="D31" s="43">
        <v>445</v>
      </c>
      <c r="E31" s="22">
        <v>315</v>
      </c>
      <c r="F31" s="22">
        <v>393</v>
      </c>
      <c r="G31" s="22">
        <v>572</v>
      </c>
      <c r="H31" s="22">
        <v>1421</v>
      </c>
      <c r="I31" s="22">
        <v>1706</v>
      </c>
      <c r="J31" s="22">
        <v>1512</v>
      </c>
      <c r="K31" s="23">
        <v>6364</v>
      </c>
      <c r="L31" s="21">
        <f>+D31/D$34*100</f>
        <v>78.20738137082601</v>
      </c>
      <c r="M31" s="16">
        <f aca="true" t="shared" si="6" ref="M31:S34">+E31/E$34*100</f>
        <v>72.58064516129032</v>
      </c>
      <c r="N31" s="16">
        <f t="shared" si="6"/>
        <v>66.61016949152543</v>
      </c>
      <c r="O31" s="16">
        <f t="shared" si="6"/>
        <v>61.904761904761905</v>
      </c>
      <c r="P31" s="16">
        <f t="shared" si="6"/>
        <v>54.65384615384615</v>
      </c>
      <c r="Q31" s="16">
        <f t="shared" si="6"/>
        <v>48.7707261292167</v>
      </c>
      <c r="R31" s="16">
        <f t="shared" si="6"/>
        <v>45.98540145985402</v>
      </c>
      <c r="S31" s="16">
        <f t="shared" si="6"/>
        <v>53.465512895908596</v>
      </c>
    </row>
    <row r="32" spans="1:19" ht="13.5" customHeight="1">
      <c r="A32" s="67"/>
      <c r="B32" s="59"/>
      <c r="C32" s="8" t="s">
        <v>89</v>
      </c>
      <c r="D32" s="44">
        <v>94</v>
      </c>
      <c r="E32" s="19">
        <v>77</v>
      </c>
      <c r="F32" s="19">
        <v>134</v>
      </c>
      <c r="G32" s="19">
        <v>222</v>
      </c>
      <c r="H32" s="19">
        <v>733</v>
      </c>
      <c r="I32" s="19">
        <v>1040</v>
      </c>
      <c r="J32" s="19">
        <v>1036</v>
      </c>
      <c r="K32" s="20">
        <v>3336</v>
      </c>
      <c r="L32" s="21">
        <f>+D32/D$34*100</f>
        <v>16.520210896309315</v>
      </c>
      <c r="M32" s="16">
        <f t="shared" si="6"/>
        <v>17.741935483870968</v>
      </c>
      <c r="N32" s="16">
        <f t="shared" si="6"/>
        <v>22.71186440677966</v>
      </c>
      <c r="O32" s="16">
        <f t="shared" si="6"/>
        <v>24.025974025974026</v>
      </c>
      <c r="P32" s="16">
        <f t="shared" si="6"/>
        <v>28.192307692307693</v>
      </c>
      <c r="Q32" s="16">
        <f t="shared" si="6"/>
        <v>29.731275014293885</v>
      </c>
      <c r="R32" s="16">
        <f t="shared" si="6"/>
        <v>31.508515815085158</v>
      </c>
      <c r="S32" s="16">
        <f t="shared" si="6"/>
        <v>28.026547929093503</v>
      </c>
    </row>
    <row r="33" spans="1:19" ht="13.5" customHeight="1">
      <c r="A33" s="67"/>
      <c r="B33" s="59"/>
      <c r="C33" s="8" t="s">
        <v>90</v>
      </c>
      <c r="D33" s="44">
        <v>30</v>
      </c>
      <c r="E33" s="19">
        <v>42</v>
      </c>
      <c r="F33" s="19">
        <v>63</v>
      </c>
      <c r="G33" s="19">
        <v>130</v>
      </c>
      <c r="H33" s="19">
        <v>446</v>
      </c>
      <c r="I33" s="19">
        <v>752</v>
      </c>
      <c r="J33" s="19">
        <v>740</v>
      </c>
      <c r="K33" s="20">
        <v>2203</v>
      </c>
      <c r="L33" s="21">
        <f>+D33/D$34*100</f>
        <v>5.272407732864675</v>
      </c>
      <c r="M33" s="16">
        <f t="shared" si="6"/>
        <v>9.67741935483871</v>
      </c>
      <c r="N33" s="16">
        <f t="shared" si="6"/>
        <v>10.677966101694915</v>
      </c>
      <c r="O33" s="16">
        <f t="shared" si="6"/>
        <v>14.06926406926407</v>
      </c>
      <c r="P33" s="16">
        <f t="shared" si="6"/>
        <v>17.153846153846153</v>
      </c>
      <c r="Q33" s="16">
        <f t="shared" si="6"/>
        <v>21.497998856489424</v>
      </c>
      <c r="R33" s="16">
        <f t="shared" si="6"/>
        <v>22.50608272506083</v>
      </c>
      <c r="S33" s="16">
        <f t="shared" si="6"/>
        <v>18.5079391749979</v>
      </c>
    </row>
    <row r="34" spans="1:19" ht="13.5" customHeight="1">
      <c r="A34" s="67"/>
      <c r="B34" s="59"/>
      <c r="C34" s="10" t="s">
        <v>0</v>
      </c>
      <c r="D34" s="45">
        <v>569</v>
      </c>
      <c r="E34" s="24">
        <v>434</v>
      </c>
      <c r="F34" s="24">
        <v>590</v>
      </c>
      <c r="G34" s="24">
        <v>924</v>
      </c>
      <c r="H34" s="24">
        <v>2600</v>
      </c>
      <c r="I34" s="24">
        <v>3498</v>
      </c>
      <c r="J34" s="24">
        <v>3288</v>
      </c>
      <c r="K34" s="25">
        <v>11903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2"/>
      <c r="B35" s="60" t="s">
        <v>15</v>
      </c>
      <c r="C35" s="8" t="s">
        <v>88</v>
      </c>
      <c r="D35" s="44">
        <v>208</v>
      </c>
      <c r="E35" s="19">
        <v>182</v>
      </c>
      <c r="F35" s="19">
        <v>175</v>
      </c>
      <c r="G35" s="19">
        <v>239</v>
      </c>
      <c r="H35" s="19">
        <v>613</v>
      </c>
      <c r="I35" s="19">
        <v>696</v>
      </c>
      <c r="J35" s="19">
        <v>552</v>
      </c>
      <c r="K35" s="20">
        <v>2665</v>
      </c>
      <c r="L35" s="26">
        <f>+D35/D$38*100</f>
        <v>74.82014388489209</v>
      </c>
      <c r="M35" s="15">
        <f aca="true" t="shared" si="7" ref="M35:S38">+E35/E$38*100</f>
        <v>65</v>
      </c>
      <c r="N35" s="15">
        <f t="shared" si="7"/>
        <v>59.72696245733788</v>
      </c>
      <c r="O35" s="15">
        <f t="shared" si="7"/>
        <v>51.3978494623656</v>
      </c>
      <c r="P35" s="15">
        <f t="shared" si="7"/>
        <v>48.26771653543307</v>
      </c>
      <c r="Q35" s="15">
        <f t="shared" si="7"/>
        <v>41.06194690265487</v>
      </c>
      <c r="R35" s="15">
        <f t="shared" si="7"/>
        <v>35.27156549520767</v>
      </c>
      <c r="S35" s="15">
        <f t="shared" si="7"/>
        <v>45.586725966472805</v>
      </c>
    </row>
    <row r="36" spans="1:19" ht="13.5" customHeight="1">
      <c r="A36" s="52"/>
      <c r="B36" s="59"/>
      <c r="C36" s="8" t="s">
        <v>89</v>
      </c>
      <c r="D36" s="44">
        <v>53</v>
      </c>
      <c r="E36" s="19">
        <v>66</v>
      </c>
      <c r="F36" s="19">
        <v>75</v>
      </c>
      <c r="G36" s="19">
        <v>140</v>
      </c>
      <c r="H36" s="19">
        <v>377</v>
      </c>
      <c r="I36" s="19">
        <v>587</v>
      </c>
      <c r="J36" s="19">
        <v>616</v>
      </c>
      <c r="K36" s="20">
        <v>1914</v>
      </c>
      <c r="L36" s="21">
        <f>+D36/D$38*100</f>
        <v>19.06474820143885</v>
      </c>
      <c r="M36" s="16">
        <f t="shared" si="7"/>
        <v>23.57142857142857</v>
      </c>
      <c r="N36" s="16">
        <f t="shared" si="7"/>
        <v>25.597269624573375</v>
      </c>
      <c r="O36" s="16">
        <f t="shared" si="7"/>
        <v>30.107526881720432</v>
      </c>
      <c r="P36" s="16">
        <f t="shared" si="7"/>
        <v>29.68503937007874</v>
      </c>
      <c r="Q36" s="16">
        <f t="shared" si="7"/>
        <v>34.631268436578175</v>
      </c>
      <c r="R36" s="16">
        <f t="shared" si="7"/>
        <v>39.36102236421725</v>
      </c>
      <c r="S36" s="16">
        <f t="shared" si="7"/>
        <v>32.74033527198084</v>
      </c>
    </row>
    <row r="37" spans="1:19" ht="13.5" customHeight="1">
      <c r="A37" s="52"/>
      <c r="B37" s="59"/>
      <c r="C37" s="8" t="s">
        <v>90</v>
      </c>
      <c r="D37" s="44">
        <v>17</v>
      </c>
      <c r="E37" s="19">
        <v>32</v>
      </c>
      <c r="F37" s="19">
        <v>43</v>
      </c>
      <c r="G37" s="19">
        <v>86</v>
      </c>
      <c r="H37" s="19">
        <v>280</v>
      </c>
      <c r="I37" s="19">
        <v>412</v>
      </c>
      <c r="J37" s="19">
        <v>397</v>
      </c>
      <c r="K37" s="20">
        <v>1267</v>
      </c>
      <c r="L37" s="21">
        <f>+D37/D$38*100</f>
        <v>6.115107913669065</v>
      </c>
      <c r="M37" s="16">
        <f t="shared" si="7"/>
        <v>11.428571428571429</v>
      </c>
      <c r="N37" s="16">
        <f t="shared" si="7"/>
        <v>14.675767918088736</v>
      </c>
      <c r="O37" s="16">
        <f t="shared" si="7"/>
        <v>18.494623655913976</v>
      </c>
      <c r="P37" s="16">
        <f t="shared" si="7"/>
        <v>22.04724409448819</v>
      </c>
      <c r="Q37" s="16">
        <f t="shared" si="7"/>
        <v>24.30678466076696</v>
      </c>
      <c r="R37" s="16">
        <f t="shared" si="7"/>
        <v>25.36741214057508</v>
      </c>
      <c r="S37" s="16">
        <f t="shared" si="7"/>
        <v>21.672938761546355</v>
      </c>
    </row>
    <row r="38" spans="1:19" ht="13.5" customHeight="1">
      <c r="A38" s="52"/>
      <c r="B38" s="61"/>
      <c r="C38" s="8" t="s">
        <v>0</v>
      </c>
      <c r="D38" s="44">
        <v>278</v>
      </c>
      <c r="E38" s="19">
        <v>280</v>
      </c>
      <c r="F38" s="19">
        <v>293</v>
      </c>
      <c r="G38" s="19">
        <v>465</v>
      </c>
      <c r="H38" s="19">
        <v>1270</v>
      </c>
      <c r="I38" s="19">
        <v>1695</v>
      </c>
      <c r="J38" s="19">
        <v>1565</v>
      </c>
      <c r="K38" s="20">
        <v>5846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67"/>
      <c r="B39" s="59" t="s">
        <v>16</v>
      </c>
      <c r="C39" s="6" t="s">
        <v>88</v>
      </c>
      <c r="D39" s="43">
        <v>544</v>
      </c>
      <c r="E39" s="22">
        <v>404</v>
      </c>
      <c r="F39" s="22">
        <v>481</v>
      </c>
      <c r="G39" s="22">
        <v>646</v>
      </c>
      <c r="H39" s="22">
        <v>1877</v>
      </c>
      <c r="I39" s="22">
        <v>3099</v>
      </c>
      <c r="J39" s="22">
        <v>2732</v>
      </c>
      <c r="K39" s="23">
        <v>9783</v>
      </c>
      <c r="L39" s="21">
        <f>+D39/D$42*100</f>
        <v>78.27338129496403</v>
      </c>
      <c r="M39" s="16">
        <f aca="true" t="shared" si="8" ref="M39:S42">+E39/E$42*100</f>
        <v>69.05982905982906</v>
      </c>
      <c r="N39" s="16">
        <f t="shared" si="8"/>
        <v>67.5561797752809</v>
      </c>
      <c r="O39" s="16">
        <f t="shared" si="8"/>
        <v>59.15750915750916</v>
      </c>
      <c r="P39" s="16">
        <f t="shared" si="8"/>
        <v>53.81307339449541</v>
      </c>
      <c r="Q39" s="16">
        <f t="shared" si="8"/>
        <v>51.00394996708361</v>
      </c>
      <c r="R39" s="16">
        <f t="shared" si="8"/>
        <v>49.954287803986105</v>
      </c>
      <c r="S39" s="16">
        <f t="shared" si="8"/>
        <v>53.99900645802285</v>
      </c>
    </row>
    <row r="40" spans="1:19" ht="13.5" customHeight="1">
      <c r="A40" s="67"/>
      <c r="B40" s="59"/>
      <c r="C40" s="8" t="s">
        <v>89</v>
      </c>
      <c r="D40" s="44">
        <v>83</v>
      </c>
      <c r="E40" s="19">
        <v>105</v>
      </c>
      <c r="F40" s="19">
        <v>115</v>
      </c>
      <c r="G40" s="19">
        <v>238</v>
      </c>
      <c r="H40" s="19">
        <v>819</v>
      </c>
      <c r="I40" s="19">
        <v>1454</v>
      </c>
      <c r="J40" s="19">
        <v>1265</v>
      </c>
      <c r="K40" s="20">
        <v>4079</v>
      </c>
      <c r="L40" s="21">
        <f>+D40/D$42*100</f>
        <v>11.942446043165468</v>
      </c>
      <c r="M40" s="16">
        <f t="shared" si="8"/>
        <v>17.94871794871795</v>
      </c>
      <c r="N40" s="16">
        <f t="shared" si="8"/>
        <v>16.15168539325843</v>
      </c>
      <c r="O40" s="16">
        <f t="shared" si="8"/>
        <v>21.794871794871796</v>
      </c>
      <c r="P40" s="16">
        <f t="shared" si="8"/>
        <v>23.480504587155963</v>
      </c>
      <c r="Q40" s="16">
        <f t="shared" si="8"/>
        <v>23.930217248189596</v>
      </c>
      <c r="R40" s="16">
        <f t="shared" si="8"/>
        <v>23.130371183031635</v>
      </c>
      <c r="S40" s="16">
        <f t="shared" si="8"/>
        <v>22.51476513771596</v>
      </c>
    </row>
    <row r="41" spans="1:19" ht="13.5" customHeight="1">
      <c r="A41" s="67"/>
      <c r="B41" s="59"/>
      <c r="C41" s="8" t="s">
        <v>90</v>
      </c>
      <c r="D41" s="44">
        <v>68</v>
      </c>
      <c r="E41" s="19">
        <v>76</v>
      </c>
      <c r="F41" s="19">
        <v>116</v>
      </c>
      <c r="G41" s="19">
        <v>208</v>
      </c>
      <c r="H41" s="19">
        <v>792</v>
      </c>
      <c r="I41" s="19">
        <v>1523</v>
      </c>
      <c r="J41" s="19">
        <v>1472</v>
      </c>
      <c r="K41" s="20">
        <v>4255</v>
      </c>
      <c r="L41" s="21">
        <f>+D41/D$42*100</f>
        <v>9.784172661870503</v>
      </c>
      <c r="M41" s="16">
        <f t="shared" si="8"/>
        <v>12.991452991452993</v>
      </c>
      <c r="N41" s="16">
        <f t="shared" si="8"/>
        <v>16.292134831460675</v>
      </c>
      <c r="O41" s="16">
        <f t="shared" si="8"/>
        <v>19.047619047619047</v>
      </c>
      <c r="P41" s="16">
        <f t="shared" si="8"/>
        <v>22.706422018348622</v>
      </c>
      <c r="Q41" s="16">
        <f t="shared" si="8"/>
        <v>25.065832784726794</v>
      </c>
      <c r="R41" s="16">
        <f t="shared" si="8"/>
        <v>26.915341012982264</v>
      </c>
      <c r="S41" s="16">
        <f t="shared" si="8"/>
        <v>23.48622840426119</v>
      </c>
    </row>
    <row r="42" spans="1:19" ht="13.5" customHeight="1">
      <c r="A42" s="67"/>
      <c r="B42" s="59"/>
      <c r="C42" s="10" t="s">
        <v>0</v>
      </c>
      <c r="D42" s="45">
        <v>695</v>
      </c>
      <c r="E42" s="24">
        <v>585</v>
      </c>
      <c r="F42" s="24">
        <v>712</v>
      </c>
      <c r="G42" s="24">
        <v>1092</v>
      </c>
      <c r="H42" s="24">
        <v>3488</v>
      </c>
      <c r="I42" s="24">
        <v>6076</v>
      </c>
      <c r="J42" s="24">
        <v>5469</v>
      </c>
      <c r="K42" s="25">
        <v>18117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2"/>
      <c r="B43" s="60" t="s">
        <v>17</v>
      </c>
      <c r="C43" s="8" t="s">
        <v>88</v>
      </c>
      <c r="D43" s="44">
        <v>890</v>
      </c>
      <c r="E43" s="19">
        <v>677</v>
      </c>
      <c r="F43" s="19">
        <v>719</v>
      </c>
      <c r="G43" s="19">
        <v>1108</v>
      </c>
      <c r="H43" s="19">
        <v>2848</v>
      </c>
      <c r="I43" s="19">
        <v>4237</v>
      </c>
      <c r="J43" s="19">
        <v>4063</v>
      </c>
      <c r="K43" s="20">
        <v>14542</v>
      </c>
      <c r="L43" s="26">
        <f>+D43/D$46*100</f>
        <v>78.0701754385965</v>
      </c>
      <c r="M43" s="15">
        <f aca="true" t="shared" si="9" ref="M43:S46">+E43/E$46*100</f>
        <v>70.66805845511482</v>
      </c>
      <c r="N43" s="15">
        <f t="shared" si="9"/>
        <v>65.18585675430644</v>
      </c>
      <c r="O43" s="15">
        <f t="shared" si="9"/>
        <v>60.348583877995644</v>
      </c>
      <c r="P43" s="15">
        <f t="shared" si="9"/>
        <v>53.959833270178095</v>
      </c>
      <c r="Q43" s="15">
        <f t="shared" si="9"/>
        <v>48.869665513264124</v>
      </c>
      <c r="R43" s="15">
        <f t="shared" si="9"/>
        <v>44.53090749671197</v>
      </c>
      <c r="S43" s="15">
        <f t="shared" si="9"/>
        <v>51.7343199686933</v>
      </c>
    </row>
    <row r="44" spans="1:19" ht="13.5" customHeight="1">
      <c r="A44" s="52"/>
      <c r="B44" s="59"/>
      <c r="C44" s="8" t="s">
        <v>89</v>
      </c>
      <c r="D44" s="44">
        <v>144</v>
      </c>
      <c r="E44" s="19">
        <v>154</v>
      </c>
      <c r="F44" s="19">
        <v>206</v>
      </c>
      <c r="G44" s="19">
        <v>335</v>
      </c>
      <c r="H44" s="19">
        <v>1232</v>
      </c>
      <c r="I44" s="19">
        <v>2110</v>
      </c>
      <c r="J44" s="19">
        <v>2332</v>
      </c>
      <c r="K44" s="20">
        <v>6513</v>
      </c>
      <c r="L44" s="21">
        <f>+D44/D$46*100</f>
        <v>12.631578947368421</v>
      </c>
      <c r="M44" s="16">
        <f t="shared" si="9"/>
        <v>16.075156576200417</v>
      </c>
      <c r="N44" s="16">
        <f t="shared" si="9"/>
        <v>18.676337262012694</v>
      </c>
      <c r="O44" s="16">
        <f t="shared" si="9"/>
        <v>18.246187363834423</v>
      </c>
      <c r="P44" s="16">
        <f t="shared" si="9"/>
        <v>23.342175066312997</v>
      </c>
      <c r="Q44" s="16">
        <f t="shared" si="9"/>
        <v>24.336793540945788</v>
      </c>
      <c r="R44" s="16">
        <f t="shared" si="9"/>
        <v>25.558965366067515</v>
      </c>
      <c r="S44" s="16">
        <f t="shared" si="9"/>
        <v>23.1705147817425</v>
      </c>
    </row>
    <row r="45" spans="1:19" ht="13.5" customHeight="1">
      <c r="A45" s="52"/>
      <c r="B45" s="59"/>
      <c r="C45" s="8" t="s">
        <v>90</v>
      </c>
      <c r="D45" s="44">
        <v>106</v>
      </c>
      <c r="E45" s="19">
        <v>127</v>
      </c>
      <c r="F45" s="19">
        <v>178</v>
      </c>
      <c r="G45" s="19">
        <v>393</v>
      </c>
      <c r="H45" s="19">
        <v>1198</v>
      </c>
      <c r="I45" s="19">
        <v>2323</v>
      </c>
      <c r="J45" s="19">
        <v>2729</v>
      </c>
      <c r="K45" s="20">
        <v>7054</v>
      </c>
      <c r="L45" s="21">
        <f>+D45/D$46*100</f>
        <v>9.298245614035087</v>
      </c>
      <c r="M45" s="16">
        <f t="shared" si="9"/>
        <v>13.256784968684759</v>
      </c>
      <c r="N45" s="16">
        <f t="shared" si="9"/>
        <v>16.13780598368087</v>
      </c>
      <c r="O45" s="16">
        <f t="shared" si="9"/>
        <v>21.405228758169933</v>
      </c>
      <c r="P45" s="16">
        <f t="shared" si="9"/>
        <v>22.697991663508905</v>
      </c>
      <c r="Q45" s="16">
        <f t="shared" si="9"/>
        <v>26.793540945790078</v>
      </c>
      <c r="R45" s="16">
        <f t="shared" si="9"/>
        <v>29.910127137220517</v>
      </c>
      <c r="S45" s="16">
        <f t="shared" si="9"/>
        <v>25.095165249564193</v>
      </c>
    </row>
    <row r="46" spans="1:19" ht="13.5" customHeight="1">
      <c r="A46" s="52"/>
      <c r="B46" s="61"/>
      <c r="C46" s="8" t="s">
        <v>0</v>
      </c>
      <c r="D46" s="44">
        <v>1140</v>
      </c>
      <c r="E46" s="19">
        <v>958</v>
      </c>
      <c r="F46" s="19">
        <v>1103</v>
      </c>
      <c r="G46" s="19">
        <v>1836</v>
      </c>
      <c r="H46" s="19">
        <v>5278</v>
      </c>
      <c r="I46" s="19">
        <v>8670</v>
      </c>
      <c r="J46" s="19">
        <v>9124</v>
      </c>
      <c r="K46" s="20">
        <v>28109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67"/>
      <c r="B47" s="59" t="s">
        <v>93</v>
      </c>
      <c r="C47" s="6" t="s">
        <v>88</v>
      </c>
      <c r="D47" s="43">
        <v>766</v>
      </c>
      <c r="E47" s="22">
        <v>659</v>
      </c>
      <c r="F47" s="22">
        <v>636</v>
      </c>
      <c r="G47" s="22">
        <v>918</v>
      </c>
      <c r="H47" s="22">
        <v>2614</v>
      </c>
      <c r="I47" s="22">
        <v>4162</v>
      </c>
      <c r="J47" s="22">
        <v>4046</v>
      </c>
      <c r="K47" s="23">
        <v>13801</v>
      </c>
      <c r="L47" s="21">
        <f>+D47/D$50*100</f>
        <v>79.95824634655533</v>
      </c>
      <c r="M47" s="16">
        <f aca="true" t="shared" si="10" ref="M47:S50">+E47/E$50*100</f>
        <v>74.63193657984145</v>
      </c>
      <c r="N47" s="16">
        <f t="shared" si="10"/>
        <v>67.73162939297124</v>
      </c>
      <c r="O47" s="16">
        <f t="shared" si="10"/>
        <v>61.48693904889484</v>
      </c>
      <c r="P47" s="16">
        <f t="shared" si="10"/>
        <v>55.205913410770854</v>
      </c>
      <c r="Q47" s="16">
        <f t="shared" si="10"/>
        <v>48.06004618937644</v>
      </c>
      <c r="R47" s="16">
        <f t="shared" si="10"/>
        <v>44.02611534276387</v>
      </c>
      <c r="S47" s="16">
        <f t="shared" si="10"/>
        <v>51.38506217886663</v>
      </c>
    </row>
    <row r="48" spans="1:19" ht="13.5" customHeight="1">
      <c r="A48" s="67"/>
      <c r="B48" s="59"/>
      <c r="C48" s="8" t="s">
        <v>89</v>
      </c>
      <c r="D48" s="44">
        <v>116</v>
      </c>
      <c r="E48" s="19">
        <v>134</v>
      </c>
      <c r="F48" s="19">
        <v>180</v>
      </c>
      <c r="G48" s="19">
        <v>304</v>
      </c>
      <c r="H48" s="19">
        <v>1093</v>
      </c>
      <c r="I48" s="19">
        <v>2217</v>
      </c>
      <c r="J48" s="19">
        <v>2485</v>
      </c>
      <c r="K48" s="20">
        <v>6529</v>
      </c>
      <c r="L48" s="21">
        <f>+D48/D$50*100</f>
        <v>12.10855949895616</v>
      </c>
      <c r="M48" s="16">
        <f t="shared" si="10"/>
        <v>15.175537938844846</v>
      </c>
      <c r="N48" s="16">
        <f t="shared" si="10"/>
        <v>19.169329073482427</v>
      </c>
      <c r="O48" s="16">
        <f t="shared" si="10"/>
        <v>20.361687876758204</v>
      </c>
      <c r="P48" s="16">
        <f t="shared" si="10"/>
        <v>23.083421330517425</v>
      </c>
      <c r="Q48" s="16">
        <f t="shared" si="10"/>
        <v>25.600461893764436</v>
      </c>
      <c r="R48" s="16">
        <f t="shared" si="10"/>
        <v>27.040261153427636</v>
      </c>
      <c r="S48" s="16">
        <f t="shared" si="10"/>
        <v>24.309330553280216</v>
      </c>
    </row>
    <row r="49" spans="1:19" ht="13.5" customHeight="1">
      <c r="A49" s="67"/>
      <c r="B49" s="59"/>
      <c r="C49" s="8" t="s">
        <v>90</v>
      </c>
      <c r="D49" s="44">
        <v>76</v>
      </c>
      <c r="E49" s="19">
        <v>90</v>
      </c>
      <c r="F49" s="19">
        <v>123</v>
      </c>
      <c r="G49" s="19">
        <v>271</v>
      </c>
      <c r="H49" s="19">
        <v>1028</v>
      </c>
      <c r="I49" s="19">
        <v>2281</v>
      </c>
      <c r="J49" s="19">
        <v>2659</v>
      </c>
      <c r="K49" s="20">
        <v>6528</v>
      </c>
      <c r="L49" s="21">
        <f>+D49/D$50*100</f>
        <v>7.933194154488518</v>
      </c>
      <c r="M49" s="16">
        <f t="shared" si="10"/>
        <v>10.192525481313703</v>
      </c>
      <c r="N49" s="16">
        <f t="shared" si="10"/>
        <v>13.099041533546327</v>
      </c>
      <c r="O49" s="16">
        <f t="shared" si="10"/>
        <v>18.151373074346953</v>
      </c>
      <c r="P49" s="16">
        <f t="shared" si="10"/>
        <v>21.71066525871172</v>
      </c>
      <c r="Q49" s="16">
        <f t="shared" si="10"/>
        <v>26.33949191685912</v>
      </c>
      <c r="R49" s="16">
        <f t="shared" si="10"/>
        <v>28.933623503808487</v>
      </c>
      <c r="S49" s="16">
        <f t="shared" si="10"/>
        <v>24.305607267853155</v>
      </c>
    </row>
    <row r="50" spans="1:19" ht="13.5" customHeight="1">
      <c r="A50" s="67"/>
      <c r="B50" s="59"/>
      <c r="C50" s="10" t="s">
        <v>0</v>
      </c>
      <c r="D50" s="45">
        <v>958</v>
      </c>
      <c r="E50" s="24">
        <v>883</v>
      </c>
      <c r="F50" s="24">
        <v>939</v>
      </c>
      <c r="G50" s="24">
        <v>1493</v>
      </c>
      <c r="H50" s="24">
        <v>4735</v>
      </c>
      <c r="I50" s="24">
        <v>8660</v>
      </c>
      <c r="J50" s="24">
        <v>9190</v>
      </c>
      <c r="K50" s="25">
        <v>26858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2"/>
      <c r="B51" s="60" t="s">
        <v>18</v>
      </c>
      <c r="C51" s="8" t="s">
        <v>88</v>
      </c>
      <c r="D51" s="44">
        <v>728</v>
      </c>
      <c r="E51" s="19">
        <v>552</v>
      </c>
      <c r="F51" s="19">
        <v>559</v>
      </c>
      <c r="G51" s="19">
        <v>686</v>
      </c>
      <c r="H51" s="19">
        <v>2031</v>
      </c>
      <c r="I51" s="19">
        <v>3626</v>
      </c>
      <c r="J51" s="19">
        <v>4087</v>
      </c>
      <c r="K51" s="20">
        <v>12269</v>
      </c>
      <c r="L51" s="26">
        <f>+D51/D$54*100</f>
        <v>81.88976377952756</v>
      </c>
      <c r="M51" s="15">
        <f aca="true" t="shared" si="11" ref="M51:S54">+E51/E$54*100</f>
        <v>76.77329624478443</v>
      </c>
      <c r="N51" s="15">
        <f t="shared" si="11"/>
        <v>66.86602870813397</v>
      </c>
      <c r="O51" s="15">
        <f t="shared" si="11"/>
        <v>60.600706713780916</v>
      </c>
      <c r="P51" s="15">
        <f t="shared" si="11"/>
        <v>54.0878828229028</v>
      </c>
      <c r="Q51" s="15">
        <f t="shared" si="11"/>
        <v>47.76709260966934</v>
      </c>
      <c r="R51" s="15">
        <f t="shared" si="11"/>
        <v>45.481860672156685</v>
      </c>
      <c r="S51" s="15">
        <f t="shared" si="11"/>
        <v>51.31755061067425</v>
      </c>
    </row>
    <row r="52" spans="1:19" ht="13.5" customHeight="1">
      <c r="A52" s="52"/>
      <c r="B52" s="59"/>
      <c r="C52" s="8" t="s">
        <v>89</v>
      </c>
      <c r="D52" s="44">
        <v>89</v>
      </c>
      <c r="E52" s="19">
        <v>95</v>
      </c>
      <c r="F52" s="19">
        <v>147</v>
      </c>
      <c r="G52" s="19">
        <v>241</v>
      </c>
      <c r="H52" s="19">
        <v>900</v>
      </c>
      <c r="I52" s="19">
        <v>2096</v>
      </c>
      <c r="J52" s="19">
        <v>2504</v>
      </c>
      <c r="K52" s="20">
        <v>6072</v>
      </c>
      <c r="L52" s="21">
        <f>+D52/D$54*100</f>
        <v>10.011248593925758</v>
      </c>
      <c r="M52" s="16">
        <f t="shared" si="11"/>
        <v>13.212795549374132</v>
      </c>
      <c r="N52" s="16">
        <f t="shared" si="11"/>
        <v>17.583732057416267</v>
      </c>
      <c r="O52" s="16">
        <f t="shared" si="11"/>
        <v>21.289752650176677</v>
      </c>
      <c r="P52" s="16">
        <f t="shared" si="11"/>
        <v>23.96804260985353</v>
      </c>
      <c r="Q52" s="16">
        <f t="shared" si="11"/>
        <v>27.611645369516534</v>
      </c>
      <c r="R52" s="16">
        <f t="shared" si="11"/>
        <v>27.86556866236368</v>
      </c>
      <c r="S52" s="16">
        <f t="shared" si="11"/>
        <v>25.397356533377945</v>
      </c>
    </row>
    <row r="53" spans="1:19" ht="13.5" customHeight="1">
      <c r="A53" s="52"/>
      <c r="B53" s="59"/>
      <c r="C53" s="8" t="s">
        <v>90</v>
      </c>
      <c r="D53" s="44">
        <v>72</v>
      </c>
      <c r="E53" s="19">
        <v>72</v>
      </c>
      <c r="F53" s="19">
        <v>130</v>
      </c>
      <c r="G53" s="19">
        <v>205</v>
      </c>
      <c r="H53" s="19">
        <v>824</v>
      </c>
      <c r="I53" s="19">
        <v>1869</v>
      </c>
      <c r="J53" s="19">
        <v>2395</v>
      </c>
      <c r="K53" s="20">
        <v>5567</v>
      </c>
      <c r="L53" s="21">
        <f>+D53/D$54*100</f>
        <v>8.098987626546682</v>
      </c>
      <c r="M53" s="16">
        <f t="shared" si="11"/>
        <v>10.013908205841446</v>
      </c>
      <c r="N53" s="16">
        <f t="shared" si="11"/>
        <v>15.550239234449762</v>
      </c>
      <c r="O53" s="16">
        <f t="shared" si="11"/>
        <v>18.109540636042404</v>
      </c>
      <c r="P53" s="16">
        <f t="shared" si="11"/>
        <v>21.944074567243675</v>
      </c>
      <c r="Q53" s="16">
        <f t="shared" si="11"/>
        <v>24.62126202081412</v>
      </c>
      <c r="R53" s="16">
        <f t="shared" si="11"/>
        <v>26.652570665479637</v>
      </c>
      <c r="S53" s="16">
        <f t="shared" si="11"/>
        <v>23.285092855947802</v>
      </c>
    </row>
    <row r="54" spans="1:19" ht="13.5" customHeight="1">
      <c r="A54" s="52"/>
      <c r="B54" s="61"/>
      <c r="C54" s="8" t="s">
        <v>0</v>
      </c>
      <c r="D54" s="44">
        <v>889</v>
      </c>
      <c r="E54" s="19">
        <v>719</v>
      </c>
      <c r="F54" s="19">
        <v>836</v>
      </c>
      <c r="G54" s="19">
        <v>1132</v>
      </c>
      <c r="H54" s="19">
        <v>3755</v>
      </c>
      <c r="I54" s="19">
        <v>7591</v>
      </c>
      <c r="J54" s="19">
        <v>8986</v>
      </c>
      <c r="K54" s="20">
        <v>23908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67"/>
      <c r="B55" s="59" t="s">
        <v>19</v>
      </c>
      <c r="C55" s="6" t="s">
        <v>88</v>
      </c>
      <c r="D55" s="43">
        <v>417</v>
      </c>
      <c r="E55" s="22">
        <v>375</v>
      </c>
      <c r="F55" s="22">
        <v>412</v>
      </c>
      <c r="G55" s="22">
        <v>621</v>
      </c>
      <c r="H55" s="22">
        <v>1300</v>
      </c>
      <c r="I55" s="22">
        <v>1359</v>
      </c>
      <c r="J55" s="22">
        <v>1128</v>
      </c>
      <c r="K55" s="23">
        <v>5612</v>
      </c>
      <c r="L55" s="21">
        <f>+D55/D$58*100</f>
        <v>71.160409556314</v>
      </c>
      <c r="M55" s="16">
        <f aca="true" t="shared" si="12" ref="M55:S58">+E55/E$58*100</f>
        <v>67.68953068592057</v>
      </c>
      <c r="N55" s="16">
        <f t="shared" si="12"/>
        <v>56.9060773480663</v>
      </c>
      <c r="O55" s="16">
        <f t="shared" si="12"/>
        <v>52.18487394957984</v>
      </c>
      <c r="P55" s="16">
        <f t="shared" si="12"/>
        <v>46.21400639886242</v>
      </c>
      <c r="Q55" s="16">
        <f t="shared" si="12"/>
        <v>41.29443938012762</v>
      </c>
      <c r="R55" s="16">
        <f t="shared" si="12"/>
        <v>36.14226209548222</v>
      </c>
      <c r="S55" s="16">
        <f t="shared" si="12"/>
        <v>45.70404756087629</v>
      </c>
    </row>
    <row r="56" spans="1:19" ht="13.5" customHeight="1">
      <c r="A56" s="67"/>
      <c r="B56" s="59"/>
      <c r="C56" s="8" t="s">
        <v>89</v>
      </c>
      <c r="D56" s="44">
        <v>79</v>
      </c>
      <c r="E56" s="19">
        <v>86</v>
      </c>
      <c r="F56" s="19">
        <v>144</v>
      </c>
      <c r="G56" s="19">
        <v>247</v>
      </c>
      <c r="H56" s="19">
        <v>587</v>
      </c>
      <c r="I56" s="19">
        <v>741</v>
      </c>
      <c r="J56" s="19">
        <v>739</v>
      </c>
      <c r="K56" s="20">
        <v>2623</v>
      </c>
      <c r="L56" s="21">
        <f>+D56/D$58*100</f>
        <v>13.48122866894198</v>
      </c>
      <c r="M56" s="16">
        <f t="shared" si="12"/>
        <v>15.523465703971121</v>
      </c>
      <c r="N56" s="16">
        <f t="shared" si="12"/>
        <v>19.88950276243094</v>
      </c>
      <c r="O56" s="16">
        <f t="shared" si="12"/>
        <v>20.756302521008404</v>
      </c>
      <c r="P56" s="16">
        <f t="shared" si="12"/>
        <v>20.867401350870956</v>
      </c>
      <c r="Q56" s="16">
        <f t="shared" si="12"/>
        <v>22.51595259799453</v>
      </c>
      <c r="R56" s="16">
        <f t="shared" si="12"/>
        <v>23.67830823454021</v>
      </c>
      <c r="S56" s="16">
        <f t="shared" si="12"/>
        <v>21.361674403453048</v>
      </c>
    </row>
    <row r="57" spans="1:19" ht="13.5" customHeight="1">
      <c r="A57" s="67"/>
      <c r="B57" s="59"/>
      <c r="C57" s="8" t="s">
        <v>90</v>
      </c>
      <c r="D57" s="44">
        <v>90</v>
      </c>
      <c r="E57" s="19">
        <v>93</v>
      </c>
      <c r="F57" s="19">
        <v>168</v>
      </c>
      <c r="G57" s="19">
        <v>322</v>
      </c>
      <c r="H57" s="19">
        <v>926</v>
      </c>
      <c r="I57" s="19">
        <v>1191</v>
      </c>
      <c r="J57" s="19">
        <v>1254</v>
      </c>
      <c r="K57" s="20">
        <v>4044</v>
      </c>
      <c r="L57" s="21">
        <f>+D57/D$58*100</f>
        <v>15.358361774744028</v>
      </c>
      <c r="M57" s="16">
        <f t="shared" si="12"/>
        <v>16.787003610108304</v>
      </c>
      <c r="N57" s="16">
        <f t="shared" si="12"/>
        <v>23.204419889502763</v>
      </c>
      <c r="O57" s="16">
        <f t="shared" si="12"/>
        <v>27.058823529411764</v>
      </c>
      <c r="P57" s="16">
        <f t="shared" si="12"/>
        <v>32.91859225026662</v>
      </c>
      <c r="Q57" s="16">
        <f t="shared" si="12"/>
        <v>36.18960802187785</v>
      </c>
      <c r="R57" s="16">
        <f t="shared" si="12"/>
        <v>40.17942966997757</v>
      </c>
      <c r="S57" s="16">
        <f t="shared" si="12"/>
        <v>32.93427803567066</v>
      </c>
    </row>
    <row r="58" spans="1:19" ht="13.5" customHeight="1">
      <c r="A58" s="67"/>
      <c r="B58" s="59"/>
      <c r="C58" s="10" t="s">
        <v>0</v>
      </c>
      <c r="D58" s="45">
        <v>586</v>
      </c>
      <c r="E58" s="24">
        <v>554</v>
      </c>
      <c r="F58" s="24">
        <v>724</v>
      </c>
      <c r="G58" s="24">
        <v>1190</v>
      </c>
      <c r="H58" s="24">
        <v>2813</v>
      </c>
      <c r="I58" s="24">
        <v>3291</v>
      </c>
      <c r="J58" s="24">
        <v>3121</v>
      </c>
      <c r="K58" s="25">
        <v>12279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2"/>
      <c r="B59" s="60" t="s">
        <v>20</v>
      </c>
      <c r="C59" s="8" t="s">
        <v>88</v>
      </c>
      <c r="D59" s="44">
        <v>688</v>
      </c>
      <c r="E59" s="19">
        <v>658</v>
      </c>
      <c r="F59" s="19">
        <v>765</v>
      </c>
      <c r="G59" s="19">
        <v>1074</v>
      </c>
      <c r="H59" s="19">
        <v>1971</v>
      </c>
      <c r="I59" s="19">
        <v>2030</v>
      </c>
      <c r="J59" s="19">
        <v>1514</v>
      </c>
      <c r="K59" s="20">
        <v>8700</v>
      </c>
      <c r="L59" s="26">
        <f>+D59/D$62*100</f>
        <v>78.89908256880734</v>
      </c>
      <c r="M59" s="15">
        <f aca="true" t="shared" si="13" ref="M59:S62">+E59/E$62*100</f>
        <v>72.78761061946902</v>
      </c>
      <c r="N59" s="15">
        <f t="shared" si="13"/>
        <v>64.01673640167364</v>
      </c>
      <c r="O59" s="15">
        <f t="shared" si="13"/>
        <v>60.54114994363021</v>
      </c>
      <c r="P59" s="15">
        <f t="shared" si="13"/>
        <v>53.63265306122449</v>
      </c>
      <c r="Q59" s="15">
        <f t="shared" si="13"/>
        <v>49.09310761789601</v>
      </c>
      <c r="R59" s="15">
        <f t="shared" si="13"/>
        <v>43.2942522161853</v>
      </c>
      <c r="S59" s="15">
        <f t="shared" si="13"/>
        <v>54.19885372539247</v>
      </c>
    </row>
    <row r="60" spans="1:19" ht="13.5" customHeight="1">
      <c r="A60" s="52"/>
      <c r="B60" s="59"/>
      <c r="C60" s="8" t="s">
        <v>89</v>
      </c>
      <c r="D60" s="44">
        <v>102</v>
      </c>
      <c r="E60" s="19">
        <v>143</v>
      </c>
      <c r="F60" s="19">
        <v>227</v>
      </c>
      <c r="G60" s="19">
        <v>359</v>
      </c>
      <c r="H60" s="19">
        <v>840</v>
      </c>
      <c r="I60" s="19">
        <v>1013</v>
      </c>
      <c r="J60" s="19">
        <v>943</v>
      </c>
      <c r="K60" s="20">
        <v>3627</v>
      </c>
      <c r="L60" s="21">
        <f>+D60/D$62*100</f>
        <v>11.697247706422019</v>
      </c>
      <c r="M60" s="16">
        <f t="shared" si="13"/>
        <v>15.81858407079646</v>
      </c>
      <c r="N60" s="16">
        <f t="shared" si="13"/>
        <v>18.99581589958159</v>
      </c>
      <c r="O60" s="16">
        <f t="shared" si="13"/>
        <v>20.23675310033822</v>
      </c>
      <c r="P60" s="16">
        <f t="shared" si="13"/>
        <v>22.857142857142858</v>
      </c>
      <c r="Q60" s="16">
        <f t="shared" si="13"/>
        <v>24.498186215235794</v>
      </c>
      <c r="R60" s="16">
        <f t="shared" si="13"/>
        <v>26.965970832141835</v>
      </c>
      <c r="S60" s="16">
        <f t="shared" si="13"/>
        <v>22.59531522551707</v>
      </c>
    </row>
    <row r="61" spans="1:19" ht="13.5" customHeight="1">
      <c r="A61" s="52"/>
      <c r="B61" s="59"/>
      <c r="C61" s="8" t="s">
        <v>90</v>
      </c>
      <c r="D61" s="44">
        <v>82</v>
      </c>
      <c r="E61" s="19">
        <v>103</v>
      </c>
      <c r="F61" s="19">
        <v>203</v>
      </c>
      <c r="G61" s="19">
        <v>341</v>
      </c>
      <c r="H61" s="19">
        <v>864</v>
      </c>
      <c r="I61" s="19">
        <v>1092</v>
      </c>
      <c r="J61" s="19">
        <v>1040</v>
      </c>
      <c r="K61" s="20">
        <v>3725</v>
      </c>
      <c r="L61" s="21">
        <f>+D61/D$62*100</f>
        <v>9.403669724770642</v>
      </c>
      <c r="M61" s="16">
        <f t="shared" si="13"/>
        <v>11.393805309734512</v>
      </c>
      <c r="N61" s="16">
        <f t="shared" si="13"/>
        <v>16.98744769874477</v>
      </c>
      <c r="O61" s="16">
        <f t="shared" si="13"/>
        <v>19.222096956031567</v>
      </c>
      <c r="P61" s="16">
        <f t="shared" si="13"/>
        <v>23.51020408163265</v>
      </c>
      <c r="Q61" s="16">
        <f t="shared" si="13"/>
        <v>26.4087061668682</v>
      </c>
      <c r="R61" s="16">
        <f t="shared" si="13"/>
        <v>29.739776951672862</v>
      </c>
      <c r="S61" s="16">
        <f t="shared" si="13"/>
        <v>23.205831049090456</v>
      </c>
    </row>
    <row r="62" spans="1:19" ht="13.5" customHeight="1">
      <c r="A62" s="52"/>
      <c r="B62" s="61"/>
      <c r="C62" s="8" t="s">
        <v>0</v>
      </c>
      <c r="D62" s="44">
        <v>872</v>
      </c>
      <c r="E62" s="19">
        <v>904</v>
      </c>
      <c r="F62" s="19">
        <v>1195</v>
      </c>
      <c r="G62" s="19">
        <v>1774</v>
      </c>
      <c r="H62" s="19">
        <v>3675</v>
      </c>
      <c r="I62" s="19">
        <v>4135</v>
      </c>
      <c r="J62" s="19">
        <v>3497</v>
      </c>
      <c r="K62" s="20">
        <v>16052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67"/>
      <c r="B63" s="59" t="s">
        <v>21</v>
      </c>
      <c r="C63" s="6" t="s">
        <v>88</v>
      </c>
      <c r="D63" s="43">
        <v>703</v>
      </c>
      <c r="E63" s="22">
        <v>655</v>
      </c>
      <c r="F63" s="22">
        <v>856</v>
      </c>
      <c r="G63" s="22">
        <v>1135</v>
      </c>
      <c r="H63" s="22">
        <v>2390</v>
      </c>
      <c r="I63" s="22">
        <v>2757</v>
      </c>
      <c r="J63" s="22">
        <v>2176</v>
      </c>
      <c r="K63" s="23">
        <v>10672</v>
      </c>
      <c r="L63" s="21">
        <f>+D63/D$66*100</f>
        <v>79.6149490373726</v>
      </c>
      <c r="M63" s="16">
        <f aca="true" t="shared" si="14" ref="M63:S66">+E63/E$66*100</f>
        <v>74.5164960182025</v>
      </c>
      <c r="N63" s="16">
        <f t="shared" si="14"/>
        <v>71.15544472152952</v>
      </c>
      <c r="O63" s="16">
        <f t="shared" si="14"/>
        <v>62.39692138537658</v>
      </c>
      <c r="P63" s="16">
        <f t="shared" si="14"/>
        <v>59.27579365079365</v>
      </c>
      <c r="Q63" s="16">
        <f t="shared" si="14"/>
        <v>53.32688588007737</v>
      </c>
      <c r="R63" s="16">
        <f t="shared" si="14"/>
        <v>48.045926253035994</v>
      </c>
      <c r="S63" s="16">
        <f t="shared" si="14"/>
        <v>57.639751552795026</v>
      </c>
    </row>
    <row r="64" spans="1:19" ht="13.5" customHeight="1">
      <c r="A64" s="67"/>
      <c r="B64" s="59"/>
      <c r="C64" s="8" t="s">
        <v>89</v>
      </c>
      <c r="D64" s="44">
        <v>98</v>
      </c>
      <c r="E64" s="19">
        <v>115</v>
      </c>
      <c r="F64" s="19">
        <v>171</v>
      </c>
      <c r="G64" s="19">
        <v>321</v>
      </c>
      <c r="H64" s="19">
        <v>662</v>
      </c>
      <c r="I64" s="19">
        <v>996</v>
      </c>
      <c r="J64" s="19">
        <v>867</v>
      </c>
      <c r="K64" s="20">
        <v>3230</v>
      </c>
      <c r="L64" s="21">
        <f>+D64/D$66*100</f>
        <v>11.098527746319366</v>
      </c>
      <c r="M64" s="16">
        <f t="shared" si="14"/>
        <v>13.083048919226394</v>
      </c>
      <c r="N64" s="16">
        <f t="shared" si="14"/>
        <v>14.214463840399002</v>
      </c>
      <c r="O64" s="16">
        <f t="shared" si="14"/>
        <v>17.647058823529413</v>
      </c>
      <c r="P64" s="16">
        <f t="shared" si="14"/>
        <v>16.418650793650794</v>
      </c>
      <c r="Q64" s="16">
        <f t="shared" si="14"/>
        <v>19.264990328820115</v>
      </c>
      <c r="R64" s="16">
        <f t="shared" si="14"/>
        <v>19.143298741444028</v>
      </c>
      <c r="S64" s="16">
        <f t="shared" si="14"/>
        <v>17.44531460977586</v>
      </c>
    </row>
    <row r="65" spans="1:19" ht="13.5" customHeight="1">
      <c r="A65" s="67"/>
      <c r="B65" s="59"/>
      <c r="C65" s="8" t="s">
        <v>90</v>
      </c>
      <c r="D65" s="44">
        <v>82</v>
      </c>
      <c r="E65" s="19">
        <v>109</v>
      </c>
      <c r="F65" s="19">
        <v>176</v>
      </c>
      <c r="G65" s="19">
        <v>363</v>
      </c>
      <c r="H65" s="19">
        <v>980</v>
      </c>
      <c r="I65" s="19">
        <v>1417</v>
      </c>
      <c r="J65" s="19">
        <v>1486</v>
      </c>
      <c r="K65" s="20">
        <v>4613</v>
      </c>
      <c r="L65" s="21">
        <f>+D65/D$66*100</f>
        <v>9.28652321630804</v>
      </c>
      <c r="M65" s="16">
        <f t="shared" si="14"/>
        <v>12.400455062571103</v>
      </c>
      <c r="N65" s="16">
        <f t="shared" si="14"/>
        <v>14.630091438071489</v>
      </c>
      <c r="O65" s="16">
        <f t="shared" si="14"/>
        <v>19.956019791094008</v>
      </c>
      <c r="P65" s="16">
        <f t="shared" si="14"/>
        <v>24.305555555555554</v>
      </c>
      <c r="Q65" s="16">
        <f t="shared" si="14"/>
        <v>27.40812379110251</v>
      </c>
      <c r="R65" s="16">
        <f t="shared" si="14"/>
        <v>32.81077500551998</v>
      </c>
      <c r="S65" s="16">
        <f t="shared" si="14"/>
        <v>24.914933837429114</v>
      </c>
    </row>
    <row r="66" spans="1:19" ht="13.5" customHeight="1">
      <c r="A66" s="67"/>
      <c r="B66" s="59"/>
      <c r="C66" s="10" t="s">
        <v>0</v>
      </c>
      <c r="D66" s="45">
        <v>883</v>
      </c>
      <c r="E66" s="24">
        <v>879</v>
      </c>
      <c r="F66" s="24">
        <v>1203</v>
      </c>
      <c r="G66" s="24">
        <v>1819</v>
      </c>
      <c r="H66" s="24">
        <v>4032</v>
      </c>
      <c r="I66" s="24">
        <v>5170</v>
      </c>
      <c r="J66" s="24">
        <v>4529</v>
      </c>
      <c r="K66" s="25">
        <v>18515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2"/>
      <c r="B67" s="60" t="s">
        <v>22</v>
      </c>
      <c r="C67" s="8" t="s">
        <v>88</v>
      </c>
      <c r="D67" s="44">
        <v>435</v>
      </c>
      <c r="E67" s="19">
        <v>363</v>
      </c>
      <c r="F67" s="19">
        <v>381</v>
      </c>
      <c r="G67" s="19">
        <v>680</v>
      </c>
      <c r="H67" s="19">
        <v>1717</v>
      </c>
      <c r="I67" s="19">
        <v>1962</v>
      </c>
      <c r="J67" s="19">
        <v>1526</v>
      </c>
      <c r="K67" s="20">
        <v>7064</v>
      </c>
      <c r="L67" s="26">
        <f>+D67/D$70*100</f>
        <v>86.65338645418326</v>
      </c>
      <c r="M67" s="15">
        <f aca="true" t="shared" si="15" ref="M67:S70">+E67/E$70*100</f>
        <v>80.13245033112582</v>
      </c>
      <c r="N67" s="15">
        <f t="shared" si="15"/>
        <v>72.1590909090909</v>
      </c>
      <c r="O67" s="15">
        <f t="shared" si="15"/>
        <v>71.27882599580713</v>
      </c>
      <c r="P67" s="15">
        <f t="shared" si="15"/>
        <v>63.3813215208564</v>
      </c>
      <c r="Q67" s="15">
        <f t="shared" si="15"/>
        <v>55.9771754636234</v>
      </c>
      <c r="R67" s="15">
        <f t="shared" si="15"/>
        <v>52.53012048192771</v>
      </c>
      <c r="S67" s="15">
        <f t="shared" si="15"/>
        <v>61.12841813776393</v>
      </c>
    </row>
    <row r="68" spans="1:19" ht="13.5" customHeight="1">
      <c r="A68" s="52"/>
      <c r="B68" s="59"/>
      <c r="C68" s="8" t="s">
        <v>89</v>
      </c>
      <c r="D68" s="44">
        <v>33</v>
      </c>
      <c r="E68" s="19">
        <v>37</v>
      </c>
      <c r="F68" s="19">
        <v>70</v>
      </c>
      <c r="G68" s="19">
        <v>133</v>
      </c>
      <c r="H68" s="19">
        <v>463</v>
      </c>
      <c r="I68" s="19">
        <v>639</v>
      </c>
      <c r="J68" s="19">
        <v>597</v>
      </c>
      <c r="K68" s="20">
        <v>1972</v>
      </c>
      <c r="L68" s="21">
        <f>+D68/D$70*100</f>
        <v>6.573705179282868</v>
      </c>
      <c r="M68" s="16">
        <f t="shared" si="15"/>
        <v>8.167770419426049</v>
      </c>
      <c r="N68" s="16">
        <f t="shared" si="15"/>
        <v>13.257575757575758</v>
      </c>
      <c r="O68" s="16">
        <f t="shared" si="15"/>
        <v>13.941299790356393</v>
      </c>
      <c r="P68" s="16">
        <f t="shared" si="15"/>
        <v>17.091177556293836</v>
      </c>
      <c r="Q68" s="16">
        <f t="shared" si="15"/>
        <v>18.231098430813127</v>
      </c>
      <c r="R68" s="16">
        <f t="shared" si="15"/>
        <v>20.550774526678143</v>
      </c>
      <c r="S68" s="16">
        <f t="shared" si="15"/>
        <v>17.064728279681553</v>
      </c>
    </row>
    <row r="69" spans="1:19" ht="13.5" customHeight="1">
      <c r="A69" s="52"/>
      <c r="B69" s="59"/>
      <c r="C69" s="8" t="s">
        <v>90</v>
      </c>
      <c r="D69" s="44">
        <v>34</v>
      </c>
      <c r="E69" s="19">
        <v>53</v>
      </c>
      <c r="F69" s="19">
        <v>77</v>
      </c>
      <c r="G69" s="19">
        <v>141</v>
      </c>
      <c r="H69" s="19">
        <v>529</v>
      </c>
      <c r="I69" s="19">
        <v>904</v>
      </c>
      <c r="J69" s="19">
        <v>782</v>
      </c>
      <c r="K69" s="20">
        <v>2520</v>
      </c>
      <c r="L69" s="21">
        <f>+D69/D$70*100</f>
        <v>6.772908366533864</v>
      </c>
      <c r="M69" s="16">
        <f t="shared" si="15"/>
        <v>11.699779249448124</v>
      </c>
      <c r="N69" s="16">
        <f t="shared" si="15"/>
        <v>14.583333333333334</v>
      </c>
      <c r="O69" s="16">
        <f t="shared" si="15"/>
        <v>14.779874213836477</v>
      </c>
      <c r="P69" s="16">
        <f t="shared" si="15"/>
        <v>19.52750092284976</v>
      </c>
      <c r="Q69" s="16">
        <f t="shared" si="15"/>
        <v>25.791726105563477</v>
      </c>
      <c r="R69" s="16">
        <f t="shared" si="15"/>
        <v>26.91910499139415</v>
      </c>
      <c r="S69" s="16">
        <f t="shared" si="15"/>
        <v>21.806853582554517</v>
      </c>
    </row>
    <row r="70" spans="1:19" ht="13.5" customHeight="1">
      <c r="A70" s="52"/>
      <c r="B70" s="61"/>
      <c r="C70" s="8" t="s">
        <v>0</v>
      </c>
      <c r="D70" s="44">
        <v>502</v>
      </c>
      <c r="E70" s="19">
        <v>453</v>
      </c>
      <c r="F70" s="19">
        <v>528</v>
      </c>
      <c r="G70" s="19">
        <v>954</v>
      </c>
      <c r="H70" s="19">
        <v>2709</v>
      </c>
      <c r="I70" s="19">
        <v>3505</v>
      </c>
      <c r="J70" s="19">
        <v>2905</v>
      </c>
      <c r="K70" s="20">
        <v>11556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67"/>
      <c r="B71" s="59" t="s">
        <v>0</v>
      </c>
      <c r="C71" s="6" t="s">
        <v>88</v>
      </c>
      <c r="D71" s="43">
        <v>14696</v>
      </c>
      <c r="E71" s="22">
        <v>12086</v>
      </c>
      <c r="F71" s="22">
        <v>11849</v>
      </c>
      <c r="G71" s="22">
        <v>16563</v>
      </c>
      <c r="H71" s="22">
        <v>42917</v>
      </c>
      <c r="I71" s="22">
        <v>64241</v>
      </c>
      <c r="J71" s="22">
        <v>62110</v>
      </c>
      <c r="K71" s="23">
        <v>224462</v>
      </c>
      <c r="L71" s="21">
        <f>+D71/D$74*100</f>
        <v>81.25622028088024</v>
      </c>
      <c r="M71" s="16">
        <f aca="true" t="shared" si="16" ref="M71:S74">+E71/E$74*100</f>
        <v>75.21782424695046</v>
      </c>
      <c r="N71" s="16">
        <f t="shared" si="16"/>
        <v>67.19786763454886</v>
      </c>
      <c r="O71" s="16">
        <f t="shared" si="16"/>
        <v>61.885368405320584</v>
      </c>
      <c r="P71" s="16">
        <f t="shared" si="16"/>
        <v>55.61285975301603</v>
      </c>
      <c r="Q71" s="16">
        <f t="shared" si="16"/>
        <v>49.8394054121152</v>
      </c>
      <c r="R71" s="16">
        <f t="shared" si="16"/>
        <v>46.07669310147852</v>
      </c>
      <c r="S71" s="16">
        <f t="shared" si="16"/>
        <v>53.517876089314875</v>
      </c>
    </row>
    <row r="72" spans="1:19" ht="13.5" customHeight="1">
      <c r="A72" s="67"/>
      <c r="B72" s="59"/>
      <c r="C72" s="8" t="s">
        <v>89</v>
      </c>
      <c r="D72" s="44">
        <v>2012</v>
      </c>
      <c r="E72" s="19">
        <v>2257</v>
      </c>
      <c r="F72" s="19">
        <v>3096</v>
      </c>
      <c r="G72" s="19">
        <v>5261</v>
      </c>
      <c r="H72" s="19">
        <v>17150</v>
      </c>
      <c r="I72" s="19">
        <v>31691</v>
      </c>
      <c r="J72" s="19">
        <v>35089</v>
      </c>
      <c r="K72" s="20">
        <v>96556</v>
      </c>
      <c r="L72" s="21">
        <f>+D72/D$74*100</f>
        <v>11.124626783147185</v>
      </c>
      <c r="M72" s="16">
        <f t="shared" si="16"/>
        <v>14.046552153348271</v>
      </c>
      <c r="N72" s="16">
        <f t="shared" si="16"/>
        <v>17.55798786366472</v>
      </c>
      <c r="O72" s="16">
        <f t="shared" si="16"/>
        <v>19.657001942908384</v>
      </c>
      <c r="P72" s="16">
        <f t="shared" si="16"/>
        <v>22.223374065387258</v>
      </c>
      <c r="Q72" s="16">
        <f t="shared" si="16"/>
        <v>24.586488331678254</v>
      </c>
      <c r="R72" s="16">
        <f t="shared" si="16"/>
        <v>26.030994755076154</v>
      </c>
      <c r="S72" s="16">
        <f t="shared" si="16"/>
        <v>23.021589595031173</v>
      </c>
    </row>
    <row r="73" spans="1:19" ht="13.5" customHeight="1">
      <c r="A73" s="67"/>
      <c r="B73" s="59"/>
      <c r="C73" s="8" t="s">
        <v>90</v>
      </c>
      <c r="D73" s="44">
        <v>1378</v>
      </c>
      <c r="E73" s="19">
        <v>1725</v>
      </c>
      <c r="F73" s="19">
        <v>2688</v>
      </c>
      <c r="G73" s="19">
        <v>4940</v>
      </c>
      <c r="H73" s="19">
        <v>17104</v>
      </c>
      <c r="I73" s="19">
        <v>32964</v>
      </c>
      <c r="J73" s="19">
        <v>37598</v>
      </c>
      <c r="K73" s="20">
        <v>98397</v>
      </c>
      <c r="L73" s="21">
        <f>+D73/D$74*100</f>
        <v>7.619152935972576</v>
      </c>
      <c r="M73" s="16">
        <f t="shared" si="16"/>
        <v>10.73562359970127</v>
      </c>
      <c r="N73" s="16">
        <f t="shared" si="16"/>
        <v>15.244144501786423</v>
      </c>
      <c r="O73" s="16">
        <f t="shared" si="16"/>
        <v>18.457629651771036</v>
      </c>
      <c r="P73" s="16">
        <f t="shared" si="16"/>
        <v>22.163766181596714</v>
      </c>
      <c r="Q73" s="16">
        <f t="shared" si="16"/>
        <v>25.57410625620655</v>
      </c>
      <c r="R73" s="16">
        <f t="shared" si="16"/>
        <v>27.89231214344533</v>
      </c>
      <c r="S73" s="16">
        <f t="shared" si="16"/>
        <v>23.46053431565395</v>
      </c>
    </row>
    <row r="74" spans="1:19" ht="13.5" customHeight="1" thickBot="1">
      <c r="A74" s="72"/>
      <c r="B74" s="66"/>
      <c r="C74" s="38" t="s">
        <v>0</v>
      </c>
      <c r="D74" s="46">
        <v>18086</v>
      </c>
      <c r="E74" s="39">
        <v>16068</v>
      </c>
      <c r="F74" s="39">
        <v>17633</v>
      </c>
      <c r="G74" s="39">
        <v>26764</v>
      </c>
      <c r="H74" s="39">
        <v>77171</v>
      </c>
      <c r="I74" s="39">
        <v>128896</v>
      </c>
      <c r="J74" s="39">
        <v>134797</v>
      </c>
      <c r="K74" s="40">
        <v>419415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88</v>
      </c>
      <c r="D75" s="44">
        <v>1669</v>
      </c>
      <c r="E75" s="19">
        <v>1349</v>
      </c>
      <c r="F75" s="19">
        <v>1194</v>
      </c>
      <c r="G75" s="19">
        <v>1659</v>
      </c>
      <c r="H75" s="19">
        <v>4893</v>
      </c>
      <c r="I75" s="19">
        <v>8578</v>
      </c>
      <c r="J75" s="19">
        <v>9355</v>
      </c>
      <c r="K75" s="20">
        <v>28697</v>
      </c>
      <c r="L75" s="21">
        <f>+D75/D$78*100</f>
        <v>81.25608568646543</v>
      </c>
      <c r="M75" s="16">
        <f aca="true" t="shared" si="17" ref="M75:S78">+E75/E$78*100</f>
        <v>75.61659192825113</v>
      </c>
      <c r="N75" s="16">
        <f t="shared" si="17"/>
        <v>66.03982300884957</v>
      </c>
      <c r="O75" s="16">
        <f t="shared" si="17"/>
        <v>62.18140929535232</v>
      </c>
      <c r="P75" s="16">
        <f t="shared" si="17"/>
        <v>54.34251443802754</v>
      </c>
      <c r="Q75" s="16">
        <f t="shared" si="17"/>
        <v>49.008741358624235</v>
      </c>
      <c r="R75" s="16">
        <f t="shared" si="17"/>
        <v>45.81068507908525</v>
      </c>
      <c r="S75" s="16">
        <f t="shared" si="17"/>
        <v>51.947793345642815</v>
      </c>
    </row>
    <row r="76" spans="1:19" ht="13.5" customHeight="1">
      <c r="A76" s="52"/>
      <c r="B76" s="59"/>
      <c r="C76" s="8" t="s">
        <v>89</v>
      </c>
      <c r="D76" s="44">
        <v>247</v>
      </c>
      <c r="E76" s="19">
        <v>250</v>
      </c>
      <c r="F76" s="19">
        <v>342</v>
      </c>
      <c r="G76" s="19">
        <v>552</v>
      </c>
      <c r="H76" s="19">
        <v>2133</v>
      </c>
      <c r="I76" s="19">
        <v>4474</v>
      </c>
      <c r="J76" s="19">
        <v>5519</v>
      </c>
      <c r="K76" s="20">
        <v>13517</v>
      </c>
      <c r="L76" s="21">
        <f>+D76/D$78*100</f>
        <v>12.025316455696203</v>
      </c>
      <c r="M76" s="16">
        <f t="shared" si="17"/>
        <v>14.013452914798204</v>
      </c>
      <c r="N76" s="16">
        <f t="shared" si="17"/>
        <v>18.91592920353982</v>
      </c>
      <c r="O76" s="16">
        <f t="shared" si="17"/>
        <v>20.689655172413794</v>
      </c>
      <c r="P76" s="16">
        <f t="shared" si="17"/>
        <v>23.689471346068412</v>
      </c>
      <c r="Q76" s="16">
        <f t="shared" si="17"/>
        <v>25.561332343026912</v>
      </c>
      <c r="R76" s="16">
        <f t="shared" si="17"/>
        <v>27.02610058273346</v>
      </c>
      <c r="S76" s="16">
        <f t="shared" si="17"/>
        <v>24.46870135042178</v>
      </c>
    </row>
    <row r="77" spans="1:19" ht="13.5" customHeight="1">
      <c r="A77" s="52"/>
      <c r="B77" s="59"/>
      <c r="C77" s="8" t="s">
        <v>90</v>
      </c>
      <c r="D77" s="44">
        <v>138</v>
      </c>
      <c r="E77" s="19">
        <v>185</v>
      </c>
      <c r="F77" s="19">
        <v>272</v>
      </c>
      <c r="G77" s="19">
        <v>457</v>
      </c>
      <c r="H77" s="19">
        <v>1978</v>
      </c>
      <c r="I77" s="19">
        <v>4451</v>
      </c>
      <c r="J77" s="19">
        <v>5547</v>
      </c>
      <c r="K77" s="20">
        <v>13028</v>
      </c>
      <c r="L77" s="21">
        <f>+D77/D$78*100</f>
        <v>6.718597857838364</v>
      </c>
      <c r="M77" s="16">
        <f t="shared" si="17"/>
        <v>10.369955156950672</v>
      </c>
      <c r="N77" s="16">
        <f t="shared" si="17"/>
        <v>15.04424778761062</v>
      </c>
      <c r="O77" s="16">
        <f t="shared" si="17"/>
        <v>17.128935532233882</v>
      </c>
      <c r="P77" s="16">
        <f t="shared" si="17"/>
        <v>21.96801421590404</v>
      </c>
      <c r="Q77" s="16">
        <f t="shared" si="17"/>
        <v>25.429926298348853</v>
      </c>
      <c r="R77" s="16">
        <f t="shared" si="17"/>
        <v>27.163214338181284</v>
      </c>
      <c r="S77" s="16">
        <f t="shared" si="17"/>
        <v>23.58350530393541</v>
      </c>
    </row>
    <row r="78" spans="1:19" ht="13.5" customHeight="1" thickBot="1">
      <c r="A78" s="52"/>
      <c r="B78" s="61"/>
      <c r="C78" s="8" t="s">
        <v>0</v>
      </c>
      <c r="D78" s="44">
        <v>2054</v>
      </c>
      <c r="E78" s="19">
        <v>1784</v>
      </c>
      <c r="F78" s="19">
        <v>1808</v>
      </c>
      <c r="G78" s="19">
        <v>2668</v>
      </c>
      <c r="H78" s="19">
        <v>9004</v>
      </c>
      <c r="I78" s="19">
        <v>17503</v>
      </c>
      <c r="J78" s="19">
        <v>20421</v>
      </c>
      <c r="K78" s="20">
        <v>55242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67"/>
      <c r="B79" s="63" t="s">
        <v>24</v>
      </c>
      <c r="C79" s="31" t="s">
        <v>88</v>
      </c>
      <c r="D79" s="47">
        <v>1743</v>
      </c>
      <c r="E79" s="32">
        <v>1422</v>
      </c>
      <c r="F79" s="32">
        <v>1155</v>
      </c>
      <c r="G79" s="32">
        <v>1463</v>
      </c>
      <c r="H79" s="32">
        <v>4173</v>
      </c>
      <c r="I79" s="32">
        <v>7085</v>
      </c>
      <c r="J79" s="32">
        <v>7875</v>
      </c>
      <c r="K79" s="33">
        <v>24916</v>
      </c>
      <c r="L79" s="34">
        <f>+D79/D$82*100</f>
        <v>84.24359594006766</v>
      </c>
      <c r="M79" s="35">
        <f aca="true" t="shared" si="18" ref="M79:S82">+E79/E$82*100</f>
        <v>79.04391328515842</v>
      </c>
      <c r="N79" s="35">
        <f t="shared" si="18"/>
        <v>68.95522388059702</v>
      </c>
      <c r="O79" s="35">
        <f t="shared" si="18"/>
        <v>63.525835866261396</v>
      </c>
      <c r="P79" s="35">
        <f t="shared" si="18"/>
        <v>58.12787296280819</v>
      </c>
      <c r="Q79" s="35">
        <f t="shared" si="18"/>
        <v>50.83590442706465</v>
      </c>
      <c r="R79" s="35">
        <f t="shared" si="18"/>
        <v>46.279971791255285</v>
      </c>
      <c r="S79" s="35">
        <f t="shared" si="18"/>
        <v>54.191134890599855</v>
      </c>
    </row>
    <row r="80" spans="1:19" ht="13.5" customHeight="1">
      <c r="A80" s="67"/>
      <c r="B80" s="59"/>
      <c r="C80" s="8" t="s">
        <v>89</v>
      </c>
      <c r="D80" s="44">
        <v>202</v>
      </c>
      <c r="E80" s="19">
        <v>229</v>
      </c>
      <c r="F80" s="19">
        <v>300</v>
      </c>
      <c r="G80" s="19">
        <v>449</v>
      </c>
      <c r="H80" s="19">
        <v>1544</v>
      </c>
      <c r="I80" s="19">
        <v>3500</v>
      </c>
      <c r="J80" s="19">
        <v>4563</v>
      </c>
      <c r="K80" s="20">
        <v>10787</v>
      </c>
      <c r="L80" s="21">
        <f>+D80/D$82*100</f>
        <v>9.763170613823103</v>
      </c>
      <c r="M80" s="16">
        <f t="shared" si="18"/>
        <v>12.72929405225125</v>
      </c>
      <c r="N80" s="16">
        <f t="shared" si="18"/>
        <v>17.91044776119403</v>
      </c>
      <c r="O80" s="16">
        <f t="shared" si="18"/>
        <v>19.496309161962657</v>
      </c>
      <c r="P80" s="16">
        <f t="shared" si="18"/>
        <v>21.507173701072574</v>
      </c>
      <c r="Q80" s="16">
        <f t="shared" si="18"/>
        <v>25.113008538422903</v>
      </c>
      <c r="R80" s="16">
        <f t="shared" si="18"/>
        <v>26.815937940761636</v>
      </c>
      <c r="S80" s="16">
        <f t="shared" si="18"/>
        <v>23.46122058375745</v>
      </c>
    </row>
    <row r="81" spans="1:19" ht="13.5" customHeight="1">
      <c r="A81" s="67"/>
      <c r="B81" s="59"/>
      <c r="C81" s="8" t="s">
        <v>90</v>
      </c>
      <c r="D81" s="44">
        <v>124</v>
      </c>
      <c r="E81" s="19">
        <v>148</v>
      </c>
      <c r="F81" s="19">
        <v>220</v>
      </c>
      <c r="G81" s="19">
        <v>391</v>
      </c>
      <c r="H81" s="19">
        <v>1462</v>
      </c>
      <c r="I81" s="19">
        <v>3352</v>
      </c>
      <c r="J81" s="19">
        <v>4578</v>
      </c>
      <c r="K81" s="20">
        <v>10275</v>
      </c>
      <c r="L81" s="21">
        <f>+D81/D$82*100</f>
        <v>5.993233446109231</v>
      </c>
      <c r="M81" s="16">
        <f t="shared" si="18"/>
        <v>8.226792662590327</v>
      </c>
      <c r="N81" s="16">
        <f t="shared" si="18"/>
        <v>13.134328358208954</v>
      </c>
      <c r="O81" s="16">
        <f t="shared" si="18"/>
        <v>16.977854971775944</v>
      </c>
      <c r="P81" s="16">
        <f t="shared" si="18"/>
        <v>20.36495333611924</v>
      </c>
      <c r="Q81" s="16">
        <f t="shared" si="18"/>
        <v>24.05108703451245</v>
      </c>
      <c r="R81" s="16">
        <f t="shared" si="18"/>
        <v>26.904090267983076</v>
      </c>
      <c r="S81" s="16">
        <f t="shared" si="18"/>
        <v>22.3476445256427</v>
      </c>
    </row>
    <row r="82" spans="1:19" ht="13.5" customHeight="1" thickBot="1">
      <c r="A82" s="67"/>
      <c r="B82" s="62"/>
      <c r="C82" s="28" t="s">
        <v>0</v>
      </c>
      <c r="D82" s="48">
        <v>2069</v>
      </c>
      <c r="E82" s="29">
        <v>1799</v>
      </c>
      <c r="F82" s="29">
        <v>1675</v>
      </c>
      <c r="G82" s="29">
        <v>2303</v>
      </c>
      <c r="H82" s="29">
        <v>7179</v>
      </c>
      <c r="I82" s="29">
        <v>13937</v>
      </c>
      <c r="J82" s="29">
        <v>17016</v>
      </c>
      <c r="K82" s="30">
        <v>45978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2"/>
      <c r="B83" s="60" t="s">
        <v>25</v>
      </c>
      <c r="C83" s="8" t="s">
        <v>88</v>
      </c>
      <c r="D83" s="44">
        <v>1440</v>
      </c>
      <c r="E83" s="19">
        <v>1200</v>
      </c>
      <c r="F83" s="19">
        <v>1063</v>
      </c>
      <c r="G83" s="19">
        <v>1180</v>
      </c>
      <c r="H83" s="19">
        <v>2792</v>
      </c>
      <c r="I83" s="19">
        <v>4027</v>
      </c>
      <c r="J83" s="19">
        <v>3838</v>
      </c>
      <c r="K83" s="20">
        <v>15540</v>
      </c>
      <c r="L83" s="21">
        <f>+D83/D$86*100</f>
        <v>79.42636514065086</v>
      </c>
      <c r="M83" s="16">
        <f aca="true" t="shared" si="19" ref="M83:S86">+E83/E$86*100</f>
        <v>73.98273736128237</v>
      </c>
      <c r="N83" s="16">
        <f t="shared" si="19"/>
        <v>61.946386946386944</v>
      </c>
      <c r="O83" s="16">
        <f t="shared" si="19"/>
        <v>54.07882676443629</v>
      </c>
      <c r="P83" s="16">
        <f t="shared" si="19"/>
        <v>47.88200994683588</v>
      </c>
      <c r="Q83" s="16">
        <f t="shared" si="19"/>
        <v>41.54973173751548</v>
      </c>
      <c r="R83" s="16">
        <f t="shared" si="19"/>
        <v>38.06029353431178</v>
      </c>
      <c r="S83" s="16">
        <f t="shared" si="19"/>
        <v>47.17668488160292</v>
      </c>
    </row>
    <row r="84" spans="1:19" ht="13.5" customHeight="1">
      <c r="A84" s="52"/>
      <c r="B84" s="59"/>
      <c r="C84" s="8" t="s">
        <v>89</v>
      </c>
      <c r="D84" s="44">
        <v>217</v>
      </c>
      <c r="E84" s="19">
        <v>245</v>
      </c>
      <c r="F84" s="19">
        <v>330</v>
      </c>
      <c r="G84" s="19">
        <v>523</v>
      </c>
      <c r="H84" s="19">
        <v>1543</v>
      </c>
      <c r="I84" s="19">
        <v>2888</v>
      </c>
      <c r="J84" s="19">
        <v>3068</v>
      </c>
      <c r="K84" s="20">
        <v>8814</v>
      </c>
      <c r="L84" s="21">
        <f>+D84/D$86*100</f>
        <v>11.96911196911197</v>
      </c>
      <c r="M84" s="16">
        <f t="shared" si="19"/>
        <v>15.104808877928482</v>
      </c>
      <c r="N84" s="16">
        <f t="shared" si="19"/>
        <v>19.230769230769234</v>
      </c>
      <c r="O84" s="16">
        <f t="shared" si="19"/>
        <v>23.96883593033914</v>
      </c>
      <c r="P84" s="16">
        <f t="shared" si="19"/>
        <v>26.462013376779282</v>
      </c>
      <c r="Q84" s="16">
        <f t="shared" si="19"/>
        <v>29.797771357820885</v>
      </c>
      <c r="R84" s="16">
        <f t="shared" si="19"/>
        <v>30.424434748115825</v>
      </c>
      <c r="S84" s="16">
        <f t="shared" si="19"/>
        <v>26.757741347905284</v>
      </c>
    </row>
    <row r="85" spans="1:19" ht="13.5" customHeight="1">
      <c r="A85" s="52"/>
      <c r="B85" s="59"/>
      <c r="C85" s="8" t="s">
        <v>90</v>
      </c>
      <c r="D85" s="44">
        <v>156</v>
      </c>
      <c r="E85" s="19">
        <v>177</v>
      </c>
      <c r="F85" s="19">
        <v>323</v>
      </c>
      <c r="G85" s="19">
        <v>479</v>
      </c>
      <c r="H85" s="19">
        <v>1496</v>
      </c>
      <c r="I85" s="19">
        <v>2777</v>
      </c>
      <c r="J85" s="19">
        <v>3178</v>
      </c>
      <c r="K85" s="20">
        <v>8586</v>
      </c>
      <c r="L85" s="21">
        <f>+D85/D$86*100</f>
        <v>8.604522890237176</v>
      </c>
      <c r="M85" s="16">
        <f t="shared" si="19"/>
        <v>10.91245376078915</v>
      </c>
      <c r="N85" s="16">
        <f t="shared" si="19"/>
        <v>18.822843822843822</v>
      </c>
      <c r="O85" s="16">
        <f t="shared" si="19"/>
        <v>21.952337305224564</v>
      </c>
      <c r="P85" s="16">
        <f t="shared" si="19"/>
        <v>25.65597667638484</v>
      </c>
      <c r="Q85" s="16">
        <f t="shared" si="19"/>
        <v>28.65249690466364</v>
      </c>
      <c r="R85" s="16">
        <f t="shared" si="19"/>
        <v>31.51527171757239</v>
      </c>
      <c r="S85" s="16">
        <f t="shared" si="19"/>
        <v>26.065573770491802</v>
      </c>
    </row>
    <row r="86" spans="1:19" ht="13.5" customHeight="1">
      <c r="A86" s="52"/>
      <c r="B86" s="61"/>
      <c r="C86" s="8" t="s">
        <v>0</v>
      </c>
      <c r="D86" s="44">
        <v>1813</v>
      </c>
      <c r="E86" s="19">
        <v>1622</v>
      </c>
      <c r="F86" s="19">
        <v>1716</v>
      </c>
      <c r="G86" s="19">
        <v>2182</v>
      </c>
      <c r="H86" s="19">
        <v>5831</v>
      </c>
      <c r="I86" s="19">
        <v>9692</v>
      </c>
      <c r="J86" s="19">
        <v>10084</v>
      </c>
      <c r="K86" s="20">
        <v>32940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67"/>
      <c r="B87" s="59" t="s">
        <v>26</v>
      </c>
      <c r="C87" s="6" t="s">
        <v>88</v>
      </c>
      <c r="D87" s="43">
        <v>457</v>
      </c>
      <c r="E87" s="22">
        <v>326</v>
      </c>
      <c r="F87" s="22">
        <v>295</v>
      </c>
      <c r="G87" s="22">
        <v>437</v>
      </c>
      <c r="H87" s="22">
        <v>1056</v>
      </c>
      <c r="I87" s="22">
        <v>1618</v>
      </c>
      <c r="J87" s="22">
        <v>1563</v>
      </c>
      <c r="K87" s="23">
        <v>5752</v>
      </c>
      <c r="L87" s="21">
        <f>+D87/D$90*100</f>
        <v>87.5478927203065</v>
      </c>
      <c r="M87" s="16">
        <f aca="true" t="shared" si="20" ref="M87:S90">+E87/E$90*100</f>
        <v>75.990675990676</v>
      </c>
      <c r="N87" s="16">
        <f t="shared" si="20"/>
        <v>70.40572792362768</v>
      </c>
      <c r="O87" s="16">
        <f t="shared" si="20"/>
        <v>69.47535771065183</v>
      </c>
      <c r="P87" s="16">
        <f t="shared" si="20"/>
        <v>63.0071599045346</v>
      </c>
      <c r="Q87" s="16">
        <f t="shared" si="20"/>
        <v>56.85172171468727</v>
      </c>
      <c r="R87" s="16">
        <f t="shared" si="20"/>
        <v>55.30785562632696</v>
      </c>
      <c r="S87" s="16">
        <f t="shared" si="20"/>
        <v>61.53846153846154</v>
      </c>
    </row>
    <row r="88" spans="1:19" ht="13.5" customHeight="1">
      <c r="A88" s="67"/>
      <c r="B88" s="59"/>
      <c r="C88" s="8" t="s">
        <v>89</v>
      </c>
      <c r="D88" s="44">
        <v>41</v>
      </c>
      <c r="E88" s="19">
        <v>62</v>
      </c>
      <c r="F88" s="19">
        <v>62</v>
      </c>
      <c r="G88" s="19">
        <v>93</v>
      </c>
      <c r="H88" s="19">
        <v>307</v>
      </c>
      <c r="I88" s="19">
        <v>614</v>
      </c>
      <c r="J88" s="19">
        <v>595</v>
      </c>
      <c r="K88" s="20">
        <v>1774</v>
      </c>
      <c r="L88" s="21">
        <f>+D88/D$90*100</f>
        <v>7.854406130268199</v>
      </c>
      <c r="M88" s="16">
        <f t="shared" si="20"/>
        <v>14.452214452214452</v>
      </c>
      <c r="N88" s="16">
        <f t="shared" si="20"/>
        <v>14.797136038186157</v>
      </c>
      <c r="O88" s="16">
        <f t="shared" si="20"/>
        <v>14.785373608903022</v>
      </c>
      <c r="P88" s="16">
        <f t="shared" si="20"/>
        <v>18.317422434367543</v>
      </c>
      <c r="Q88" s="16">
        <f t="shared" si="20"/>
        <v>21.57413914265636</v>
      </c>
      <c r="R88" s="16">
        <f t="shared" si="20"/>
        <v>21.054493984430287</v>
      </c>
      <c r="S88" s="16">
        <f t="shared" si="20"/>
        <v>18.97935166363539</v>
      </c>
    </row>
    <row r="89" spans="1:19" ht="13.5" customHeight="1">
      <c r="A89" s="67"/>
      <c r="B89" s="59"/>
      <c r="C89" s="8" t="s">
        <v>90</v>
      </c>
      <c r="D89" s="44">
        <v>24</v>
      </c>
      <c r="E89" s="19">
        <v>41</v>
      </c>
      <c r="F89" s="19">
        <v>62</v>
      </c>
      <c r="G89" s="19">
        <v>99</v>
      </c>
      <c r="H89" s="19">
        <v>313</v>
      </c>
      <c r="I89" s="19">
        <v>614</v>
      </c>
      <c r="J89" s="19">
        <v>668</v>
      </c>
      <c r="K89" s="20">
        <v>1821</v>
      </c>
      <c r="L89" s="21">
        <f>+D89/D$90*100</f>
        <v>4.597701149425287</v>
      </c>
      <c r="M89" s="16">
        <f t="shared" si="20"/>
        <v>9.557109557109557</v>
      </c>
      <c r="N89" s="16">
        <f t="shared" si="20"/>
        <v>14.797136038186157</v>
      </c>
      <c r="O89" s="16">
        <f t="shared" si="20"/>
        <v>15.73926868044515</v>
      </c>
      <c r="P89" s="16">
        <f t="shared" si="20"/>
        <v>18.67541766109785</v>
      </c>
      <c r="Q89" s="16">
        <f t="shared" si="20"/>
        <v>21.57413914265636</v>
      </c>
      <c r="R89" s="16">
        <f t="shared" si="20"/>
        <v>23.637650389242744</v>
      </c>
      <c r="S89" s="16">
        <f t="shared" si="20"/>
        <v>19.48218679790307</v>
      </c>
    </row>
    <row r="90" spans="1:19" ht="13.5" customHeight="1" thickBot="1">
      <c r="A90" s="67"/>
      <c r="B90" s="61"/>
      <c r="C90" s="8" t="s">
        <v>0</v>
      </c>
      <c r="D90" s="44">
        <v>522</v>
      </c>
      <c r="E90" s="19">
        <v>429</v>
      </c>
      <c r="F90" s="19">
        <v>419</v>
      </c>
      <c r="G90" s="19">
        <v>629</v>
      </c>
      <c r="H90" s="19">
        <v>1676</v>
      </c>
      <c r="I90" s="19">
        <v>2846</v>
      </c>
      <c r="J90" s="19">
        <v>2826</v>
      </c>
      <c r="K90" s="20">
        <v>9347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67"/>
      <c r="B91" s="63" t="s">
        <v>27</v>
      </c>
      <c r="C91" s="31" t="s">
        <v>88</v>
      </c>
      <c r="D91" s="47">
        <v>1022</v>
      </c>
      <c r="E91" s="32">
        <v>779</v>
      </c>
      <c r="F91" s="32">
        <v>658</v>
      </c>
      <c r="G91" s="32">
        <v>936</v>
      </c>
      <c r="H91" s="32">
        <v>2582</v>
      </c>
      <c r="I91" s="32">
        <v>3802</v>
      </c>
      <c r="J91" s="32">
        <v>3604</v>
      </c>
      <c r="K91" s="33">
        <v>13383</v>
      </c>
      <c r="L91" s="34">
        <f>+D91/D$94*100</f>
        <v>80.53585500394011</v>
      </c>
      <c r="M91" s="35">
        <f aca="true" t="shared" si="21" ref="M91:S94">+E91/E$94*100</f>
        <v>73.00843486410497</v>
      </c>
      <c r="N91" s="35">
        <f t="shared" si="21"/>
        <v>65.27777777777779</v>
      </c>
      <c r="O91" s="35">
        <f t="shared" si="21"/>
        <v>59.05362776025237</v>
      </c>
      <c r="P91" s="35">
        <f t="shared" si="21"/>
        <v>52.19324843339398</v>
      </c>
      <c r="Q91" s="35">
        <f t="shared" si="21"/>
        <v>46.66748496379035</v>
      </c>
      <c r="R91" s="35">
        <f t="shared" si="21"/>
        <v>43.86028964342217</v>
      </c>
      <c r="S91" s="35">
        <f t="shared" si="21"/>
        <v>51.00228658536585</v>
      </c>
    </row>
    <row r="92" spans="1:19" ht="13.5" customHeight="1">
      <c r="A92" s="67"/>
      <c r="B92" s="59"/>
      <c r="C92" s="8" t="s">
        <v>89</v>
      </c>
      <c r="D92" s="44">
        <v>151</v>
      </c>
      <c r="E92" s="19">
        <v>160</v>
      </c>
      <c r="F92" s="19">
        <v>176</v>
      </c>
      <c r="G92" s="19">
        <v>332</v>
      </c>
      <c r="H92" s="19">
        <v>1259</v>
      </c>
      <c r="I92" s="19">
        <v>2156</v>
      </c>
      <c r="J92" s="19">
        <v>2258</v>
      </c>
      <c r="K92" s="20">
        <v>6492</v>
      </c>
      <c r="L92" s="21">
        <f>+D92/D$94*100</f>
        <v>11.89913317572892</v>
      </c>
      <c r="M92" s="16">
        <f t="shared" si="21"/>
        <v>14.995313964386128</v>
      </c>
      <c r="N92" s="16">
        <f t="shared" si="21"/>
        <v>17.46031746031746</v>
      </c>
      <c r="O92" s="16">
        <f t="shared" si="21"/>
        <v>20.946372239747635</v>
      </c>
      <c r="P92" s="16">
        <f t="shared" si="21"/>
        <v>25.44976753588033</v>
      </c>
      <c r="Q92" s="16">
        <f t="shared" si="21"/>
        <v>26.463728979992634</v>
      </c>
      <c r="R92" s="16">
        <f t="shared" si="21"/>
        <v>27.479615431422662</v>
      </c>
      <c r="S92" s="16">
        <f t="shared" si="21"/>
        <v>24.740853658536587</v>
      </c>
    </row>
    <row r="93" spans="1:19" ht="13.5" customHeight="1">
      <c r="A93" s="67"/>
      <c r="B93" s="59"/>
      <c r="C93" s="8" t="s">
        <v>90</v>
      </c>
      <c r="D93" s="44">
        <v>96</v>
      </c>
      <c r="E93" s="19">
        <v>128</v>
      </c>
      <c r="F93" s="19">
        <v>174</v>
      </c>
      <c r="G93" s="19">
        <v>317</v>
      </c>
      <c r="H93" s="19">
        <v>1106</v>
      </c>
      <c r="I93" s="19">
        <v>2189</v>
      </c>
      <c r="J93" s="19">
        <v>2355</v>
      </c>
      <c r="K93" s="20">
        <v>6365</v>
      </c>
      <c r="L93" s="21">
        <f>+D93/D$94*100</f>
        <v>7.5650118203309695</v>
      </c>
      <c r="M93" s="16">
        <f t="shared" si="21"/>
        <v>11.996251171508904</v>
      </c>
      <c r="N93" s="16">
        <f t="shared" si="21"/>
        <v>17.261904761904763</v>
      </c>
      <c r="O93" s="16">
        <f t="shared" si="21"/>
        <v>20</v>
      </c>
      <c r="P93" s="16">
        <f t="shared" si="21"/>
        <v>22.356984030725695</v>
      </c>
      <c r="Q93" s="16">
        <f t="shared" si="21"/>
        <v>26.868786056217015</v>
      </c>
      <c r="R93" s="16">
        <f t="shared" si="21"/>
        <v>28.660094925155168</v>
      </c>
      <c r="S93" s="16">
        <f t="shared" si="21"/>
        <v>24.25685975609756</v>
      </c>
    </row>
    <row r="94" spans="1:19" ht="13.5" customHeight="1">
      <c r="A94" s="67"/>
      <c r="B94" s="61"/>
      <c r="C94" s="8" t="s">
        <v>0</v>
      </c>
      <c r="D94" s="44">
        <v>1269</v>
      </c>
      <c r="E94" s="19">
        <v>1067</v>
      </c>
      <c r="F94" s="19">
        <v>1008</v>
      </c>
      <c r="G94" s="19">
        <v>1585</v>
      </c>
      <c r="H94" s="19">
        <v>4947</v>
      </c>
      <c r="I94" s="19">
        <v>8147</v>
      </c>
      <c r="J94" s="19">
        <v>8217</v>
      </c>
      <c r="K94" s="20">
        <v>26240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67"/>
      <c r="B95" s="59" t="s">
        <v>28</v>
      </c>
      <c r="C95" s="6" t="s">
        <v>88</v>
      </c>
      <c r="D95" s="43">
        <v>402</v>
      </c>
      <c r="E95" s="22">
        <v>331</v>
      </c>
      <c r="F95" s="22">
        <v>325</v>
      </c>
      <c r="G95" s="22">
        <v>434</v>
      </c>
      <c r="H95" s="22">
        <v>1291</v>
      </c>
      <c r="I95" s="22">
        <v>2491</v>
      </c>
      <c r="J95" s="22">
        <v>2568</v>
      </c>
      <c r="K95" s="23">
        <v>7842</v>
      </c>
      <c r="L95" s="21">
        <f>+D95/D$98*100</f>
        <v>85.71428571428571</v>
      </c>
      <c r="M95" s="16">
        <f aca="true" t="shared" si="22" ref="M95:S98">+E95/E$98*100</f>
        <v>80.33980582524272</v>
      </c>
      <c r="N95" s="16">
        <f t="shared" si="22"/>
        <v>73.69614512471655</v>
      </c>
      <c r="O95" s="16">
        <f t="shared" si="22"/>
        <v>65.75757575757576</v>
      </c>
      <c r="P95" s="16">
        <f t="shared" si="22"/>
        <v>61.948176583493286</v>
      </c>
      <c r="Q95" s="16">
        <f t="shared" si="22"/>
        <v>58.77772534214252</v>
      </c>
      <c r="R95" s="16">
        <f t="shared" si="22"/>
        <v>53.28906412118697</v>
      </c>
      <c r="S95" s="16">
        <f t="shared" si="22"/>
        <v>59.75767736035967</v>
      </c>
    </row>
    <row r="96" spans="1:19" ht="13.5" customHeight="1">
      <c r="A96" s="67"/>
      <c r="B96" s="59"/>
      <c r="C96" s="8" t="s">
        <v>89</v>
      </c>
      <c r="D96" s="44">
        <v>35</v>
      </c>
      <c r="E96" s="19">
        <v>43</v>
      </c>
      <c r="F96" s="19">
        <v>69</v>
      </c>
      <c r="G96" s="19">
        <v>134</v>
      </c>
      <c r="H96" s="19">
        <v>423</v>
      </c>
      <c r="I96" s="19">
        <v>898</v>
      </c>
      <c r="J96" s="19">
        <v>1156</v>
      </c>
      <c r="K96" s="20">
        <v>2758</v>
      </c>
      <c r="L96" s="21">
        <f>+D96/D$98*100</f>
        <v>7.462686567164178</v>
      </c>
      <c r="M96" s="16">
        <f t="shared" si="22"/>
        <v>10.436893203883495</v>
      </c>
      <c r="N96" s="16">
        <f t="shared" si="22"/>
        <v>15.646258503401361</v>
      </c>
      <c r="O96" s="16">
        <f t="shared" si="22"/>
        <v>20.303030303030305</v>
      </c>
      <c r="P96" s="16">
        <f t="shared" si="22"/>
        <v>20.29750479846449</v>
      </c>
      <c r="Q96" s="16">
        <f t="shared" si="22"/>
        <v>21.189240207645117</v>
      </c>
      <c r="R96" s="16">
        <f t="shared" si="22"/>
        <v>23.98837933181158</v>
      </c>
      <c r="S96" s="16">
        <f t="shared" si="22"/>
        <v>21.016535853082374</v>
      </c>
    </row>
    <row r="97" spans="1:19" ht="13.5" customHeight="1">
      <c r="A97" s="67"/>
      <c r="B97" s="59"/>
      <c r="C97" s="8" t="s">
        <v>90</v>
      </c>
      <c r="D97" s="44">
        <v>32</v>
      </c>
      <c r="E97" s="19">
        <v>38</v>
      </c>
      <c r="F97" s="19">
        <v>47</v>
      </c>
      <c r="G97" s="19">
        <v>92</v>
      </c>
      <c r="H97" s="19">
        <v>370</v>
      </c>
      <c r="I97" s="19">
        <v>849</v>
      </c>
      <c r="J97" s="19">
        <v>1095</v>
      </c>
      <c r="K97" s="20">
        <v>2523</v>
      </c>
      <c r="L97" s="21">
        <f>+D97/D$98*100</f>
        <v>6.823027718550106</v>
      </c>
      <c r="M97" s="16">
        <f t="shared" si="22"/>
        <v>9.223300970873787</v>
      </c>
      <c r="N97" s="16">
        <f t="shared" si="22"/>
        <v>10.657596371882086</v>
      </c>
      <c r="O97" s="16">
        <f t="shared" si="22"/>
        <v>13.939393939393941</v>
      </c>
      <c r="P97" s="16">
        <f t="shared" si="22"/>
        <v>17.754318618042227</v>
      </c>
      <c r="Q97" s="16">
        <f t="shared" si="22"/>
        <v>20.033034450212366</v>
      </c>
      <c r="R97" s="16">
        <f t="shared" si="22"/>
        <v>22.722556547001453</v>
      </c>
      <c r="S97" s="16">
        <f t="shared" si="22"/>
        <v>19.225786786557954</v>
      </c>
    </row>
    <row r="98" spans="1:19" ht="13.5" customHeight="1">
      <c r="A98" s="67"/>
      <c r="B98" s="59"/>
      <c r="C98" s="10" t="s">
        <v>0</v>
      </c>
      <c r="D98" s="45">
        <v>469</v>
      </c>
      <c r="E98" s="24">
        <v>412</v>
      </c>
      <c r="F98" s="24">
        <v>441</v>
      </c>
      <c r="G98" s="24">
        <v>660</v>
      </c>
      <c r="H98" s="24">
        <v>2084</v>
      </c>
      <c r="I98" s="24">
        <v>4238</v>
      </c>
      <c r="J98" s="24">
        <v>4819</v>
      </c>
      <c r="K98" s="25">
        <v>13123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67"/>
      <c r="B99" s="60" t="s">
        <v>29</v>
      </c>
      <c r="C99" s="8" t="s">
        <v>88</v>
      </c>
      <c r="D99" s="44">
        <v>209</v>
      </c>
      <c r="E99" s="19">
        <v>170</v>
      </c>
      <c r="F99" s="19">
        <v>140</v>
      </c>
      <c r="G99" s="19">
        <v>217</v>
      </c>
      <c r="H99" s="19">
        <v>685</v>
      </c>
      <c r="I99" s="19">
        <v>1234</v>
      </c>
      <c r="J99" s="19">
        <v>1371</v>
      </c>
      <c r="K99" s="20">
        <v>4026</v>
      </c>
      <c r="L99" s="26">
        <f>+D99/D$102*100</f>
        <v>84.61538461538461</v>
      </c>
      <c r="M99" s="15">
        <f aca="true" t="shared" si="23" ref="M99:S102">+E99/E$102*100</f>
        <v>81.3397129186603</v>
      </c>
      <c r="N99" s="15">
        <f t="shared" si="23"/>
        <v>67.3076923076923</v>
      </c>
      <c r="O99" s="15">
        <f t="shared" si="23"/>
        <v>63.63636363636363</v>
      </c>
      <c r="P99" s="15">
        <f t="shared" si="23"/>
        <v>58.149405772495754</v>
      </c>
      <c r="Q99" s="15">
        <f t="shared" si="23"/>
        <v>50.69843878389483</v>
      </c>
      <c r="R99" s="15">
        <f t="shared" si="23"/>
        <v>46.47457627118644</v>
      </c>
      <c r="S99" s="15">
        <f t="shared" si="23"/>
        <v>53.20470463856217</v>
      </c>
    </row>
    <row r="100" spans="1:19" ht="13.5" customHeight="1">
      <c r="A100" s="67"/>
      <c r="B100" s="59"/>
      <c r="C100" s="8" t="s">
        <v>89</v>
      </c>
      <c r="D100" s="44">
        <v>23</v>
      </c>
      <c r="E100" s="19">
        <v>24</v>
      </c>
      <c r="F100" s="19">
        <v>38</v>
      </c>
      <c r="G100" s="19">
        <v>66</v>
      </c>
      <c r="H100" s="19">
        <v>234</v>
      </c>
      <c r="I100" s="19">
        <v>593</v>
      </c>
      <c r="J100" s="19">
        <v>768</v>
      </c>
      <c r="K100" s="20">
        <v>1746</v>
      </c>
      <c r="L100" s="21">
        <f>+D100/D$102*100</f>
        <v>9.31174089068826</v>
      </c>
      <c r="M100" s="16">
        <f t="shared" si="23"/>
        <v>11.483253588516746</v>
      </c>
      <c r="N100" s="16">
        <f t="shared" si="23"/>
        <v>18.269230769230766</v>
      </c>
      <c r="O100" s="16">
        <f t="shared" si="23"/>
        <v>19.35483870967742</v>
      </c>
      <c r="P100" s="16">
        <f t="shared" si="23"/>
        <v>19.864176570458405</v>
      </c>
      <c r="Q100" s="16">
        <f t="shared" si="23"/>
        <v>24.363188167625307</v>
      </c>
      <c r="R100" s="16">
        <f t="shared" si="23"/>
        <v>26.033898305084747</v>
      </c>
      <c r="S100" s="16">
        <f t="shared" si="23"/>
        <v>23.07387339764768</v>
      </c>
    </row>
    <row r="101" spans="1:19" ht="13.5" customHeight="1">
      <c r="A101" s="67"/>
      <c r="B101" s="59"/>
      <c r="C101" s="8" t="s">
        <v>90</v>
      </c>
      <c r="D101" s="44">
        <v>15</v>
      </c>
      <c r="E101" s="19">
        <v>15</v>
      </c>
      <c r="F101" s="19">
        <v>30</v>
      </c>
      <c r="G101" s="19">
        <v>58</v>
      </c>
      <c r="H101" s="19">
        <v>259</v>
      </c>
      <c r="I101" s="19">
        <v>607</v>
      </c>
      <c r="J101" s="19">
        <v>811</v>
      </c>
      <c r="K101" s="20">
        <v>1795</v>
      </c>
      <c r="L101" s="21">
        <f>+D101/D$102*100</f>
        <v>6.0728744939271255</v>
      </c>
      <c r="M101" s="16">
        <f t="shared" si="23"/>
        <v>7.177033492822966</v>
      </c>
      <c r="N101" s="16">
        <f t="shared" si="23"/>
        <v>14.423076923076922</v>
      </c>
      <c r="O101" s="16">
        <f t="shared" si="23"/>
        <v>17.008797653958943</v>
      </c>
      <c r="P101" s="16">
        <f t="shared" si="23"/>
        <v>21.98641765704584</v>
      </c>
      <c r="Q101" s="16">
        <f t="shared" si="23"/>
        <v>24.93837304847987</v>
      </c>
      <c r="R101" s="16">
        <f t="shared" si="23"/>
        <v>27.491525423728813</v>
      </c>
      <c r="S101" s="16">
        <f t="shared" si="23"/>
        <v>23.72142196379014</v>
      </c>
    </row>
    <row r="102" spans="1:19" ht="13.5" customHeight="1" thickBot="1">
      <c r="A102" s="67"/>
      <c r="B102" s="62"/>
      <c r="C102" s="28" t="s">
        <v>0</v>
      </c>
      <c r="D102" s="48">
        <v>247</v>
      </c>
      <c r="E102" s="29">
        <v>209</v>
      </c>
      <c r="F102" s="29">
        <v>208</v>
      </c>
      <c r="G102" s="29">
        <v>341</v>
      </c>
      <c r="H102" s="29">
        <v>1178</v>
      </c>
      <c r="I102" s="29">
        <v>2434</v>
      </c>
      <c r="J102" s="29">
        <v>2950</v>
      </c>
      <c r="K102" s="30">
        <v>7567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60" t="s">
        <v>30</v>
      </c>
      <c r="C103" s="8" t="s">
        <v>88</v>
      </c>
      <c r="D103" s="44">
        <v>308</v>
      </c>
      <c r="E103" s="19">
        <v>279</v>
      </c>
      <c r="F103" s="19">
        <v>247</v>
      </c>
      <c r="G103" s="19">
        <v>418</v>
      </c>
      <c r="H103" s="19">
        <v>1244</v>
      </c>
      <c r="I103" s="19">
        <v>1860</v>
      </c>
      <c r="J103" s="19">
        <v>1691</v>
      </c>
      <c r="K103" s="20">
        <v>6047</v>
      </c>
      <c r="L103" s="21">
        <f>+D103/D$106*100</f>
        <v>81.26649076517151</v>
      </c>
      <c r="M103" s="16">
        <f aca="true" t="shared" si="24" ref="M103:S106">+E103/E$106*100</f>
        <v>72.65625</v>
      </c>
      <c r="N103" s="16">
        <f t="shared" si="24"/>
        <v>62.37373737373737</v>
      </c>
      <c r="O103" s="16">
        <f t="shared" si="24"/>
        <v>61.92592592592593</v>
      </c>
      <c r="P103" s="16">
        <f t="shared" si="24"/>
        <v>55.53571428571429</v>
      </c>
      <c r="Q103" s="16">
        <f t="shared" si="24"/>
        <v>46.757164404223225</v>
      </c>
      <c r="R103" s="16">
        <f t="shared" si="24"/>
        <v>46.06374284935985</v>
      </c>
      <c r="S103" s="16">
        <f t="shared" si="24"/>
        <v>51.58235946430094</v>
      </c>
    </row>
    <row r="104" spans="1:19" ht="13.5" customHeight="1">
      <c r="A104" s="67"/>
      <c r="B104" s="59"/>
      <c r="C104" s="8" t="s">
        <v>89</v>
      </c>
      <c r="D104" s="44">
        <v>47</v>
      </c>
      <c r="E104" s="19">
        <v>64</v>
      </c>
      <c r="F104" s="19">
        <v>94</v>
      </c>
      <c r="G104" s="19">
        <v>140</v>
      </c>
      <c r="H104" s="19">
        <v>530</v>
      </c>
      <c r="I104" s="19">
        <v>1116</v>
      </c>
      <c r="J104" s="19">
        <v>1027</v>
      </c>
      <c r="K104" s="20">
        <v>3018</v>
      </c>
      <c r="L104" s="21">
        <f>+D104/D$106*100</f>
        <v>12.401055408970976</v>
      </c>
      <c r="M104" s="16">
        <f t="shared" si="24"/>
        <v>16.666666666666664</v>
      </c>
      <c r="N104" s="16">
        <f t="shared" si="24"/>
        <v>23.737373737373737</v>
      </c>
      <c r="O104" s="16">
        <f t="shared" si="24"/>
        <v>20.74074074074074</v>
      </c>
      <c r="P104" s="16">
        <f t="shared" si="24"/>
        <v>23.660714285714285</v>
      </c>
      <c r="Q104" s="16">
        <f t="shared" si="24"/>
        <v>28.054298642533936</v>
      </c>
      <c r="R104" s="16">
        <f t="shared" si="24"/>
        <v>27.976028330155273</v>
      </c>
      <c r="S104" s="16">
        <f t="shared" si="24"/>
        <v>25.744263413801928</v>
      </c>
    </row>
    <row r="105" spans="1:19" ht="13.5" customHeight="1">
      <c r="A105" s="67"/>
      <c r="B105" s="59"/>
      <c r="C105" s="8" t="s">
        <v>90</v>
      </c>
      <c r="D105" s="44">
        <v>24</v>
      </c>
      <c r="E105" s="19">
        <v>41</v>
      </c>
      <c r="F105" s="19">
        <v>55</v>
      </c>
      <c r="G105" s="19">
        <v>117</v>
      </c>
      <c r="H105" s="19">
        <v>466</v>
      </c>
      <c r="I105" s="19">
        <v>1002</v>
      </c>
      <c r="J105" s="19">
        <v>953</v>
      </c>
      <c r="K105" s="20">
        <v>2658</v>
      </c>
      <c r="L105" s="21">
        <f>+D105/D$106*100</f>
        <v>6.33245382585752</v>
      </c>
      <c r="M105" s="16">
        <f t="shared" si="24"/>
        <v>10.677083333333332</v>
      </c>
      <c r="N105" s="16">
        <f t="shared" si="24"/>
        <v>13.88888888888889</v>
      </c>
      <c r="O105" s="16">
        <f t="shared" si="24"/>
        <v>17.333333333333336</v>
      </c>
      <c r="P105" s="16">
        <f t="shared" si="24"/>
        <v>20.80357142857143</v>
      </c>
      <c r="Q105" s="16">
        <f t="shared" si="24"/>
        <v>25.188536953242835</v>
      </c>
      <c r="R105" s="16">
        <f t="shared" si="24"/>
        <v>25.960228820484883</v>
      </c>
      <c r="S105" s="16">
        <f t="shared" si="24"/>
        <v>22.673377121897126</v>
      </c>
    </row>
    <row r="106" spans="1:19" ht="13.5" customHeight="1" thickBot="1">
      <c r="A106" s="67"/>
      <c r="B106" s="61"/>
      <c r="C106" s="8" t="s">
        <v>0</v>
      </c>
      <c r="D106" s="44">
        <v>379</v>
      </c>
      <c r="E106" s="19">
        <v>384</v>
      </c>
      <c r="F106" s="19">
        <v>396</v>
      </c>
      <c r="G106" s="19">
        <v>675</v>
      </c>
      <c r="H106" s="19">
        <v>2240</v>
      </c>
      <c r="I106" s="19">
        <v>3978</v>
      </c>
      <c r="J106" s="19">
        <v>3671</v>
      </c>
      <c r="K106" s="20">
        <v>11723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67"/>
      <c r="B107" s="63" t="s">
        <v>31</v>
      </c>
      <c r="C107" s="31" t="s">
        <v>88</v>
      </c>
      <c r="D107" s="47">
        <v>317</v>
      </c>
      <c r="E107" s="32">
        <v>234</v>
      </c>
      <c r="F107" s="32">
        <v>283</v>
      </c>
      <c r="G107" s="32">
        <v>354</v>
      </c>
      <c r="H107" s="32">
        <v>897</v>
      </c>
      <c r="I107" s="32">
        <v>1194</v>
      </c>
      <c r="J107" s="32">
        <v>915</v>
      </c>
      <c r="K107" s="33">
        <v>4194</v>
      </c>
      <c r="L107" s="34">
        <f>+D107/D$110*100</f>
        <v>89.54802259887006</v>
      </c>
      <c r="M107" s="35">
        <f aca="true" t="shared" si="25" ref="M107:S110">+E107/E$110*100</f>
        <v>80.13698630136986</v>
      </c>
      <c r="N107" s="35">
        <f t="shared" si="25"/>
        <v>77.74725274725274</v>
      </c>
      <c r="O107" s="35">
        <f t="shared" si="25"/>
        <v>69.8224852071006</v>
      </c>
      <c r="P107" s="35">
        <f t="shared" si="25"/>
        <v>64.67195385724585</v>
      </c>
      <c r="Q107" s="35">
        <f t="shared" si="25"/>
        <v>59.969864389753894</v>
      </c>
      <c r="R107" s="35">
        <f t="shared" si="25"/>
        <v>53.19767441860465</v>
      </c>
      <c r="S107" s="35">
        <f t="shared" si="25"/>
        <v>63.40136054421769</v>
      </c>
    </row>
    <row r="108" spans="1:19" ht="13.5" customHeight="1">
      <c r="A108" s="67"/>
      <c r="B108" s="59"/>
      <c r="C108" s="8" t="s">
        <v>89</v>
      </c>
      <c r="D108" s="44">
        <v>24</v>
      </c>
      <c r="E108" s="19">
        <v>29</v>
      </c>
      <c r="F108" s="19">
        <v>40</v>
      </c>
      <c r="G108" s="19">
        <v>58</v>
      </c>
      <c r="H108" s="19">
        <v>223</v>
      </c>
      <c r="I108" s="19">
        <v>354</v>
      </c>
      <c r="J108" s="19">
        <v>375</v>
      </c>
      <c r="K108" s="20">
        <v>1103</v>
      </c>
      <c r="L108" s="21">
        <f>+D108/D$110*100</f>
        <v>6.779661016949152</v>
      </c>
      <c r="M108" s="16">
        <f t="shared" si="25"/>
        <v>9.931506849315069</v>
      </c>
      <c r="N108" s="16">
        <f t="shared" si="25"/>
        <v>10.989010989010989</v>
      </c>
      <c r="O108" s="16">
        <f t="shared" si="25"/>
        <v>11.439842209072978</v>
      </c>
      <c r="P108" s="16">
        <f t="shared" si="25"/>
        <v>16.077865897620764</v>
      </c>
      <c r="Q108" s="16">
        <f t="shared" si="25"/>
        <v>17.780010045203415</v>
      </c>
      <c r="R108" s="16">
        <f t="shared" si="25"/>
        <v>21.802325581395348</v>
      </c>
      <c r="S108" s="16">
        <f t="shared" si="25"/>
        <v>16.67422524565382</v>
      </c>
    </row>
    <row r="109" spans="1:19" ht="13.5" customHeight="1">
      <c r="A109" s="67"/>
      <c r="B109" s="59"/>
      <c r="C109" s="8" t="s">
        <v>90</v>
      </c>
      <c r="D109" s="44">
        <v>13</v>
      </c>
      <c r="E109" s="19">
        <v>29</v>
      </c>
      <c r="F109" s="19">
        <v>41</v>
      </c>
      <c r="G109" s="19">
        <v>95</v>
      </c>
      <c r="H109" s="19">
        <v>267</v>
      </c>
      <c r="I109" s="19">
        <v>443</v>
      </c>
      <c r="J109" s="19">
        <v>430</v>
      </c>
      <c r="K109" s="20">
        <v>1318</v>
      </c>
      <c r="L109" s="21">
        <f>+D109/D$110*100</f>
        <v>3.672316384180791</v>
      </c>
      <c r="M109" s="16">
        <f t="shared" si="25"/>
        <v>9.931506849315069</v>
      </c>
      <c r="N109" s="16">
        <f t="shared" si="25"/>
        <v>11.263736263736265</v>
      </c>
      <c r="O109" s="16">
        <f t="shared" si="25"/>
        <v>18.73767258382643</v>
      </c>
      <c r="P109" s="16">
        <f t="shared" si="25"/>
        <v>19.25018024513338</v>
      </c>
      <c r="Q109" s="16">
        <f t="shared" si="25"/>
        <v>22.25012556504269</v>
      </c>
      <c r="R109" s="16">
        <f t="shared" si="25"/>
        <v>25</v>
      </c>
      <c r="S109" s="16">
        <f t="shared" si="25"/>
        <v>19.924414210128496</v>
      </c>
    </row>
    <row r="110" spans="1:19" ht="13.5" customHeight="1">
      <c r="A110" s="67"/>
      <c r="B110" s="61"/>
      <c r="C110" s="8" t="s">
        <v>0</v>
      </c>
      <c r="D110" s="44">
        <v>354</v>
      </c>
      <c r="E110" s="19">
        <v>292</v>
      </c>
      <c r="F110" s="19">
        <v>364</v>
      </c>
      <c r="G110" s="19">
        <v>507</v>
      </c>
      <c r="H110" s="19">
        <v>1387</v>
      </c>
      <c r="I110" s="19">
        <v>1991</v>
      </c>
      <c r="J110" s="19">
        <v>1720</v>
      </c>
      <c r="K110" s="20">
        <v>6615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67"/>
      <c r="B111" s="59" t="s">
        <v>32</v>
      </c>
      <c r="C111" s="6" t="s">
        <v>88</v>
      </c>
      <c r="D111" s="43">
        <v>342</v>
      </c>
      <c r="E111" s="22">
        <v>254</v>
      </c>
      <c r="F111" s="22">
        <v>229</v>
      </c>
      <c r="G111" s="22">
        <v>393</v>
      </c>
      <c r="H111" s="22">
        <v>1117</v>
      </c>
      <c r="I111" s="22">
        <v>1832</v>
      </c>
      <c r="J111" s="22">
        <v>1759</v>
      </c>
      <c r="K111" s="23">
        <v>5926</v>
      </c>
      <c r="L111" s="21">
        <f>+D111/D$114*100</f>
        <v>84.23645320197043</v>
      </c>
      <c r="M111" s="16">
        <f aca="true" t="shared" si="26" ref="M111:S114">+E111/E$114*100</f>
        <v>78.15384615384615</v>
      </c>
      <c r="N111" s="16">
        <f t="shared" si="26"/>
        <v>72.0125786163522</v>
      </c>
      <c r="O111" s="16">
        <f t="shared" si="26"/>
        <v>70.05347593582889</v>
      </c>
      <c r="P111" s="16">
        <f t="shared" si="26"/>
        <v>58.1165452653486</v>
      </c>
      <c r="Q111" s="16">
        <f t="shared" si="26"/>
        <v>52.56814921090387</v>
      </c>
      <c r="R111" s="16">
        <f t="shared" si="26"/>
        <v>48.591160220994475</v>
      </c>
      <c r="S111" s="16">
        <f t="shared" si="26"/>
        <v>55.71119676600546</v>
      </c>
    </row>
    <row r="112" spans="1:19" ht="13.5" customHeight="1">
      <c r="A112" s="67"/>
      <c r="B112" s="59"/>
      <c r="C112" s="8" t="s">
        <v>89</v>
      </c>
      <c r="D112" s="44">
        <v>39</v>
      </c>
      <c r="E112" s="19">
        <v>36</v>
      </c>
      <c r="F112" s="19">
        <v>40</v>
      </c>
      <c r="G112" s="19">
        <v>93</v>
      </c>
      <c r="H112" s="19">
        <v>370</v>
      </c>
      <c r="I112" s="19">
        <v>685</v>
      </c>
      <c r="J112" s="19">
        <v>817</v>
      </c>
      <c r="K112" s="20">
        <v>2080</v>
      </c>
      <c r="L112" s="21">
        <f>+D112/D$114*100</f>
        <v>9.60591133004926</v>
      </c>
      <c r="M112" s="16">
        <f t="shared" si="26"/>
        <v>11.076923076923077</v>
      </c>
      <c r="N112" s="16">
        <f t="shared" si="26"/>
        <v>12.578616352201259</v>
      </c>
      <c r="O112" s="16">
        <f t="shared" si="26"/>
        <v>16.577540106951872</v>
      </c>
      <c r="P112" s="16">
        <f t="shared" si="26"/>
        <v>19.250780437044746</v>
      </c>
      <c r="Q112" s="16">
        <f t="shared" si="26"/>
        <v>19.655667144906744</v>
      </c>
      <c r="R112" s="16">
        <f t="shared" si="26"/>
        <v>22.56906077348066</v>
      </c>
      <c r="S112" s="16">
        <f t="shared" si="26"/>
        <v>19.554385635047474</v>
      </c>
    </row>
    <row r="113" spans="1:19" ht="13.5" customHeight="1">
      <c r="A113" s="67"/>
      <c r="B113" s="59"/>
      <c r="C113" s="8" t="s">
        <v>90</v>
      </c>
      <c r="D113" s="44">
        <v>25</v>
      </c>
      <c r="E113" s="19">
        <v>35</v>
      </c>
      <c r="F113" s="19">
        <v>49</v>
      </c>
      <c r="G113" s="19">
        <v>75</v>
      </c>
      <c r="H113" s="19">
        <v>435</v>
      </c>
      <c r="I113" s="19">
        <v>968</v>
      </c>
      <c r="J113" s="19">
        <v>1044</v>
      </c>
      <c r="K113" s="20">
        <v>2631</v>
      </c>
      <c r="L113" s="21">
        <f>+D113/D$114*100</f>
        <v>6.157635467980295</v>
      </c>
      <c r="M113" s="16">
        <f t="shared" si="26"/>
        <v>10.76923076923077</v>
      </c>
      <c r="N113" s="16">
        <f t="shared" si="26"/>
        <v>15.40880503144654</v>
      </c>
      <c r="O113" s="16">
        <f t="shared" si="26"/>
        <v>13.368983957219251</v>
      </c>
      <c r="P113" s="16">
        <f t="shared" si="26"/>
        <v>22.63267429760666</v>
      </c>
      <c r="Q113" s="16">
        <f t="shared" si="26"/>
        <v>27.776183644189384</v>
      </c>
      <c r="R113" s="16">
        <f t="shared" si="26"/>
        <v>28.839779005524864</v>
      </c>
      <c r="S113" s="16">
        <f t="shared" si="26"/>
        <v>24.734417598947072</v>
      </c>
    </row>
    <row r="114" spans="1:19" ht="13.5" customHeight="1">
      <c r="A114" s="67"/>
      <c r="B114" s="59"/>
      <c r="C114" s="10" t="s">
        <v>0</v>
      </c>
      <c r="D114" s="45">
        <v>406</v>
      </c>
      <c r="E114" s="24">
        <v>325</v>
      </c>
      <c r="F114" s="24">
        <v>318</v>
      </c>
      <c r="G114" s="24">
        <v>561</v>
      </c>
      <c r="H114" s="24">
        <v>1922</v>
      </c>
      <c r="I114" s="24">
        <v>3485</v>
      </c>
      <c r="J114" s="24">
        <v>3620</v>
      </c>
      <c r="K114" s="25">
        <v>10637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67"/>
      <c r="B115" s="60" t="s">
        <v>33</v>
      </c>
      <c r="C115" s="8" t="s">
        <v>88</v>
      </c>
      <c r="D115" s="44">
        <v>222</v>
      </c>
      <c r="E115" s="19">
        <v>144</v>
      </c>
      <c r="F115" s="19">
        <v>129</v>
      </c>
      <c r="G115" s="19">
        <v>193</v>
      </c>
      <c r="H115" s="19">
        <v>689</v>
      </c>
      <c r="I115" s="19">
        <v>1243</v>
      </c>
      <c r="J115" s="19">
        <v>1204</v>
      </c>
      <c r="K115" s="20">
        <v>3824</v>
      </c>
      <c r="L115" s="26">
        <f>+D115/D$118*100</f>
        <v>83.77358490566039</v>
      </c>
      <c r="M115" s="15">
        <f aca="true" t="shared" si="27" ref="M115:S118">+E115/E$118*100</f>
        <v>81.81818181818183</v>
      </c>
      <c r="N115" s="15">
        <f t="shared" si="27"/>
        <v>77.71084337349397</v>
      </c>
      <c r="O115" s="15">
        <f t="shared" si="27"/>
        <v>65.8703071672355</v>
      </c>
      <c r="P115" s="15">
        <f t="shared" si="27"/>
        <v>62.5794732061762</v>
      </c>
      <c r="Q115" s="15">
        <f t="shared" si="27"/>
        <v>55.00000000000001</v>
      </c>
      <c r="R115" s="15">
        <f t="shared" si="27"/>
        <v>50.588235294117645</v>
      </c>
      <c r="S115" s="15">
        <f t="shared" si="27"/>
        <v>57.58168950459268</v>
      </c>
    </row>
    <row r="116" spans="1:19" ht="13.5" customHeight="1">
      <c r="A116" s="67"/>
      <c r="B116" s="59"/>
      <c r="C116" s="8" t="s">
        <v>89</v>
      </c>
      <c r="D116" s="44">
        <v>26</v>
      </c>
      <c r="E116" s="19">
        <v>22</v>
      </c>
      <c r="F116" s="19">
        <v>19</v>
      </c>
      <c r="G116" s="19">
        <v>54</v>
      </c>
      <c r="H116" s="19">
        <v>180</v>
      </c>
      <c r="I116" s="19">
        <v>433</v>
      </c>
      <c r="J116" s="19">
        <v>496</v>
      </c>
      <c r="K116" s="20">
        <v>1230</v>
      </c>
      <c r="L116" s="21">
        <f>+D116/D$118*100</f>
        <v>9.811320754716983</v>
      </c>
      <c r="M116" s="16">
        <f t="shared" si="27"/>
        <v>12.5</v>
      </c>
      <c r="N116" s="16">
        <f t="shared" si="27"/>
        <v>11.44578313253012</v>
      </c>
      <c r="O116" s="16">
        <f t="shared" si="27"/>
        <v>18.43003412969283</v>
      </c>
      <c r="P116" s="16">
        <f t="shared" si="27"/>
        <v>16.348773841961854</v>
      </c>
      <c r="Q116" s="16">
        <f t="shared" si="27"/>
        <v>19.159292035398227</v>
      </c>
      <c r="R116" s="16">
        <f t="shared" si="27"/>
        <v>20.840336134453782</v>
      </c>
      <c r="S116" s="16">
        <f t="shared" si="27"/>
        <v>18.521307032073484</v>
      </c>
    </row>
    <row r="117" spans="1:19" ht="13.5" customHeight="1">
      <c r="A117" s="67"/>
      <c r="B117" s="59"/>
      <c r="C117" s="8" t="s">
        <v>90</v>
      </c>
      <c r="D117" s="44">
        <v>17</v>
      </c>
      <c r="E117" s="19">
        <v>10</v>
      </c>
      <c r="F117" s="19">
        <v>18</v>
      </c>
      <c r="G117" s="19">
        <v>46</v>
      </c>
      <c r="H117" s="19">
        <v>232</v>
      </c>
      <c r="I117" s="19">
        <v>584</v>
      </c>
      <c r="J117" s="19">
        <v>680</v>
      </c>
      <c r="K117" s="20">
        <v>1587</v>
      </c>
      <c r="L117" s="21">
        <f>+D117/D$118*100</f>
        <v>6.415094339622642</v>
      </c>
      <c r="M117" s="16">
        <f t="shared" si="27"/>
        <v>5.681818181818182</v>
      </c>
      <c r="N117" s="16">
        <f t="shared" si="27"/>
        <v>10.843373493975903</v>
      </c>
      <c r="O117" s="16">
        <f t="shared" si="27"/>
        <v>15.699658703071673</v>
      </c>
      <c r="P117" s="16">
        <f t="shared" si="27"/>
        <v>21.071752951861946</v>
      </c>
      <c r="Q117" s="16">
        <f t="shared" si="27"/>
        <v>25.840707964601773</v>
      </c>
      <c r="R117" s="16">
        <f t="shared" si="27"/>
        <v>28.57142857142857</v>
      </c>
      <c r="S117" s="16">
        <f t="shared" si="27"/>
        <v>23.897003463333835</v>
      </c>
    </row>
    <row r="118" spans="1:19" ht="13.5" customHeight="1">
      <c r="A118" s="67"/>
      <c r="B118" s="61"/>
      <c r="C118" s="8" t="s">
        <v>0</v>
      </c>
      <c r="D118" s="44">
        <v>265</v>
      </c>
      <c r="E118" s="19">
        <v>176</v>
      </c>
      <c r="F118" s="19">
        <v>166</v>
      </c>
      <c r="G118" s="19">
        <v>293</v>
      </c>
      <c r="H118" s="19">
        <v>1101</v>
      </c>
      <c r="I118" s="19">
        <v>2260</v>
      </c>
      <c r="J118" s="19">
        <v>2380</v>
      </c>
      <c r="K118" s="20">
        <v>6641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67"/>
      <c r="B119" s="59" t="s">
        <v>34</v>
      </c>
      <c r="C119" s="6" t="s">
        <v>88</v>
      </c>
      <c r="D119" s="43">
        <v>187</v>
      </c>
      <c r="E119" s="22">
        <v>208</v>
      </c>
      <c r="F119" s="22">
        <v>195</v>
      </c>
      <c r="G119" s="22">
        <v>283</v>
      </c>
      <c r="H119" s="22">
        <v>555</v>
      </c>
      <c r="I119" s="22">
        <v>638</v>
      </c>
      <c r="J119" s="22">
        <v>525</v>
      </c>
      <c r="K119" s="23">
        <v>2591</v>
      </c>
      <c r="L119" s="21">
        <f>+D119/D$122*100</f>
        <v>85</v>
      </c>
      <c r="M119" s="16">
        <f aca="true" t="shared" si="28" ref="M119:S122">+E119/E$122*100</f>
        <v>79.08745247148289</v>
      </c>
      <c r="N119" s="16">
        <f t="shared" si="28"/>
        <v>74.1444866920152</v>
      </c>
      <c r="O119" s="16">
        <f t="shared" si="28"/>
        <v>67.06161137440758</v>
      </c>
      <c r="P119" s="16">
        <f t="shared" si="28"/>
        <v>61.39380530973452</v>
      </c>
      <c r="Q119" s="16">
        <f t="shared" si="28"/>
        <v>54.71698113207547</v>
      </c>
      <c r="R119" s="16">
        <f t="shared" si="28"/>
        <v>52.923387096774185</v>
      </c>
      <c r="S119" s="16">
        <f t="shared" si="28"/>
        <v>61.252955082742325</v>
      </c>
    </row>
    <row r="120" spans="1:19" ht="13.5" customHeight="1">
      <c r="A120" s="67"/>
      <c r="B120" s="59"/>
      <c r="C120" s="8" t="s">
        <v>89</v>
      </c>
      <c r="D120" s="44">
        <v>20</v>
      </c>
      <c r="E120" s="19">
        <v>25</v>
      </c>
      <c r="F120" s="19">
        <v>28</v>
      </c>
      <c r="G120" s="19">
        <v>49</v>
      </c>
      <c r="H120" s="19">
        <v>149</v>
      </c>
      <c r="I120" s="19">
        <v>214</v>
      </c>
      <c r="J120" s="19">
        <v>218</v>
      </c>
      <c r="K120" s="20">
        <v>703</v>
      </c>
      <c r="L120" s="21">
        <f>+D120/D$122*100</f>
        <v>9.090909090909092</v>
      </c>
      <c r="M120" s="16">
        <f t="shared" si="28"/>
        <v>9.505703422053232</v>
      </c>
      <c r="N120" s="16">
        <f t="shared" si="28"/>
        <v>10.646387832699618</v>
      </c>
      <c r="O120" s="16">
        <f t="shared" si="28"/>
        <v>11.61137440758294</v>
      </c>
      <c r="P120" s="16">
        <f t="shared" si="28"/>
        <v>16.48230088495575</v>
      </c>
      <c r="Q120" s="16">
        <f t="shared" si="28"/>
        <v>18.353344768439108</v>
      </c>
      <c r="R120" s="16">
        <f t="shared" si="28"/>
        <v>21.975806451612904</v>
      </c>
      <c r="S120" s="16">
        <f t="shared" si="28"/>
        <v>16.6193853427896</v>
      </c>
    </row>
    <row r="121" spans="1:19" ht="13.5" customHeight="1">
      <c r="A121" s="67"/>
      <c r="B121" s="59"/>
      <c r="C121" s="8" t="s">
        <v>90</v>
      </c>
      <c r="D121" s="44">
        <v>13</v>
      </c>
      <c r="E121" s="19">
        <v>30</v>
      </c>
      <c r="F121" s="19">
        <v>40</v>
      </c>
      <c r="G121" s="19">
        <v>90</v>
      </c>
      <c r="H121" s="19">
        <v>200</v>
      </c>
      <c r="I121" s="19">
        <v>314</v>
      </c>
      <c r="J121" s="19">
        <v>249</v>
      </c>
      <c r="K121" s="20">
        <v>936</v>
      </c>
      <c r="L121" s="21">
        <f>+D121/D$122*100</f>
        <v>5.909090909090909</v>
      </c>
      <c r="M121" s="16">
        <f t="shared" si="28"/>
        <v>11.406844106463879</v>
      </c>
      <c r="N121" s="16">
        <f t="shared" si="28"/>
        <v>15.209125475285171</v>
      </c>
      <c r="O121" s="16">
        <f t="shared" si="28"/>
        <v>21.32701421800948</v>
      </c>
      <c r="P121" s="16">
        <f t="shared" si="28"/>
        <v>22.123893805309734</v>
      </c>
      <c r="Q121" s="16">
        <f t="shared" si="28"/>
        <v>26.929674099485418</v>
      </c>
      <c r="R121" s="16">
        <f t="shared" si="28"/>
        <v>25.100806451612907</v>
      </c>
      <c r="S121" s="16">
        <f t="shared" si="28"/>
        <v>22.127659574468083</v>
      </c>
    </row>
    <row r="122" spans="1:19" ht="13.5" customHeight="1">
      <c r="A122" s="67"/>
      <c r="B122" s="59"/>
      <c r="C122" s="10" t="s">
        <v>0</v>
      </c>
      <c r="D122" s="45">
        <v>220</v>
      </c>
      <c r="E122" s="24">
        <v>263</v>
      </c>
      <c r="F122" s="24">
        <v>263</v>
      </c>
      <c r="G122" s="24">
        <v>422</v>
      </c>
      <c r="H122" s="24">
        <v>904</v>
      </c>
      <c r="I122" s="24">
        <v>1166</v>
      </c>
      <c r="J122" s="24">
        <v>992</v>
      </c>
      <c r="K122" s="25">
        <v>4230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67"/>
      <c r="B123" s="60" t="s">
        <v>35</v>
      </c>
      <c r="C123" s="8" t="s">
        <v>88</v>
      </c>
      <c r="D123" s="44">
        <v>116</v>
      </c>
      <c r="E123" s="19">
        <v>136</v>
      </c>
      <c r="F123" s="19">
        <v>169</v>
      </c>
      <c r="G123" s="19">
        <v>232</v>
      </c>
      <c r="H123" s="19">
        <v>612</v>
      </c>
      <c r="I123" s="19">
        <v>791</v>
      </c>
      <c r="J123" s="19">
        <v>654</v>
      </c>
      <c r="K123" s="20">
        <v>2710</v>
      </c>
      <c r="L123" s="26">
        <f>+D123/D$126*100</f>
        <v>77.33333333333333</v>
      </c>
      <c r="M123" s="15">
        <f aca="true" t="shared" si="29" ref="M123:S126">+E123/E$126*100</f>
        <v>81.437125748503</v>
      </c>
      <c r="N123" s="15">
        <f t="shared" si="29"/>
        <v>73.7991266375546</v>
      </c>
      <c r="O123" s="15">
        <f t="shared" si="29"/>
        <v>65.72237960339945</v>
      </c>
      <c r="P123" s="15">
        <f t="shared" si="29"/>
        <v>61.32264529058116</v>
      </c>
      <c r="Q123" s="15">
        <f t="shared" si="29"/>
        <v>57.1945046999277</v>
      </c>
      <c r="R123" s="15">
        <f t="shared" si="29"/>
        <v>54.8197820620285</v>
      </c>
      <c r="S123" s="15">
        <f t="shared" si="29"/>
        <v>60.58573664207467</v>
      </c>
    </row>
    <row r="124" spans="1:19" ht="13.5" customHeight="1">
      <c r="A124" s="67"/>
      <c r="B124" s="59"/>
      <c r="C124" s="8" t="s">
        <v>89</v>
      </c>
      <c r="D124" s="44">
        <v>18</v>
      </c>
      <c r="E124" s="19">
        <v>17</v>
      </c>
      <c r="F124" s="19">
        <v>22</v>
      </c>
      <c r="G124" s="19">
        <v>59</v>
      </c>
      <c r="H124" s="19">
        <v>166</v>
      </c>
      <c r="I124" s="19">
        <v>256</v>
      </c>
      <c r="J124" s="19">
        <v>226</v>
      </c>
      <c r="K124" s="20">
        <v>764</v>
      </c>
      <c r="L124" s="21">
        <f>+D124/D$126*100</f>
        <v>12</v>
      </c>
      <c r="M124" s="16">
        <f t="shared" si="29"/>
        <v>10.179640718562874</v>
      </c>
      <c r="N124" s="16">
        <f t="shared" si="29"/>
        <v>9.606986899563319</v>
      </c>
      <c r="O124" s="16">
        <f t="shared" si="29"/>
        <v>16.71388101983003</v>
      </c>
      <c r="P124" s="16">
        <f t="shared" si="29"/>
        <v>16.63326653306613</v>
      </c>
      <c r="Q124" s="16">
        <f t="shared" si="29"/>
        <v>18.510484454085322</v>
      </c>
      <c r="R124" s="16">
        <f t="shared" si="29"/>
        <v>18.943839061190275</v>
      </c>
      <c r="S124" s="16">
        <f t="shared" si="29"/>
        <v>17.08025933378046</v>
      </c>
    </row>
    <row r="125" spans="1:19" ht="13.5" customHeight="1">
      <c r="A125" s="67"/>
      <c r="B125" s="59"/>
      <c r="C125" s="8" t="s">
        <v>90</v>
      </c>
      <c r="D125" s="44">
        <v>16</v>
      </c>
      <c r="E125" s="19">
        <v>14</v>
      </c>
      <c r="F125" s="19">
        <v>38</v>
      </c>
      <c r="G125" s="19">
        <v>62</v>
      </c>
      <c r="H125" s="19">
        <v>220</v>
      </c>
      <c r="I125" s="19">
        <v>336</v>
      </c>
      <c r="J125" s="19">
        <v>313</v>
      </c>
      <c r="K125" s="20">
        <v>999</v>
      </c>
      <c r="L125" s="21">
        <f>+D125/D$126*100</f>
        <v>10.666666666666668</v>
      </c>
      <c r="M125" s="16">
        <f t="shared" si="29"/>
        <v>8.383233532934131</v>
      </c>
      <c r="N125" s="16">
        <f t="shared" si="29"/>
        <v>16.593886462882097</v>
      </c>
      <c r="O125" s="16">
        <f t="shared" si="29"/>
        <v>17.56373937677054</v>
      </c>
      <c r="P125" s="16">
        <f t="shared" si="29"/>
        <v>22.044088176352705</v>
      </c>
      <c r="Q125" s="16">
        <f t="shared" si="29"/>
        <v>24.295010845986983</v>
      </c>
      <c r="R125" s="16">
        <f t="shared" si="29"/>
        <v>26.236378876781224</v>
      </c>
      <c r="S125" s="16">
        <f t="shared" si="29"/>
        <v>22.334004024144868</v>
      </c>
    </row>
    <row r="126" spans="1:19" ht="13.5" customHeight="1">
      <c r="A126" s="67"/>
      <c r="B126" s="61"/>
      <c r="C126" s="8" t="s">
        <v>0</v>
      </c>
      <c r="D126" s="44">
        <v>150</v>
      </c>
      <c r="E126" s="19">
        <v>167</v>
      </c>
      <c r="F126" s="19">
        <v>229</v>
      </c>
      <c r="G126" s="19">
        <v>353</v>
      </c>
      <c r="H126" s="19">
        <v>998</v>
      </c>
      <c r="I126" s="19">
        <v>1383</v>
      </c>
      <c r="J126" s="19">
        <v>1193</v>
      </c>
      <c r="K126" s="20">
        <v>4473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67"/>
      <c r="B127" s="59" t="s">
        <v>36</v>
      </c>
      <c r="C127" s="6" t="s">
        <v>88</v>
      </c>
      <c r="D127" s="43">
        <v>179</v>
      </c>
      <c r="E127" s="22">
        <v>184</v>
      </c>
      <c r="F127" s="22">
        <v>132</v>
      </c>
      <c r="G127" s="22">
        <v>232</v>
      </c>
      <c r="H127" s="22">
        <v>608</v>
      </c>
      <c r="I127" s="22">
        <v>1044</v>
      </c>
      <c r="J127" s="22">
        <v>1004</v>
      </c>
      <c r="K127" s="23">
        <v>3383</v>
      </c>
      <c r="L127" s="21">
        <f>+D127/D$130*100</f>
        <v>92.26804123711341</v>
      </c>
      <c r="M127" s="16">
        <f aca="true" t="shared" si="30" ref="M127:S130">+E127/E$130*100</f>
        <v>88.03827751196172</v>
      </c>
      <c r="N127" s="16">
        <f t="shared" si="30"/>
        <v>86.8421052631579</v>
      </c>
      <c r="O127" s="16">
        <f t="shared" si="30"/>
        <v>81.69014084507043</v>
      </c>
      <c r="P127" s="16">
        <f t="shared" si="30"/>
        <v>73.07692307692307</v>
      </c>
      <c r="Q127" s="16">
        <f t="shared" si="30"/>
        <v>70.44534412955466</v>
      </c>
      <c r="R127" s="16">
        <f t="shared" si="30"/>
        <v>67.20214190093708</v>
      </c>
      <c r="S127" s="16">
        <f t="shared" si="30"/>
        <v>72.7996556918442</v>
      </c>
    </row>
    <row r="128" spans="1:19" ht="13.5" customHeight="1">
      <c r="A128" s="67"/>
      <c r="B128" s="59"/>
      <c r="C128" s="8" t="s">
        <v>89</v>
      </c>
      <c r="D128" s="44">
        <v>8</v>
      </c>
      <c r="E128" s="19">
        <v>15</v>
      </c>
      <c r="F128" s="19">
        <v>12</v>
      </c>
      <c r="G128" s="19">
        <v>37</v>
      </c>
      <c r="H128" s="19">
        <v>127</v>
      </c>
      <c r="I128" s="19">
        <v>228</v>
      </c>
      <c r="J128" s="19">
        <v>270</v>
      </c>
      <c r="K128" s="20">
        <v>697</v>
      </c>
      <c r="L128" s="21">
        <f>+D128/D$130*100</f>
        <v>4.123711340206185</v>
      </c>
      <c r="M128" s="16">
        <f t="shared" si="30"/>
        <v>7.177033492822966</v>
      </c>
      <c r="N128" s="16">
        <f t="shared" si="30"/>
        <v>7.894736842105263</v>
      </c>
      <c r="O128" s="16">
        <f t="shared" si="30"/>
        <v>13.028169014084506</v>
      </c>
      <c r="P128" s="16">
        <f t="shared" si="30"/>
        <v>15.264423076923078</v>
      </c>
      <c r="Q128" s="16">
        <f t="shared" si="30"/>
        <v>15.384615384615385</v>
      </c>
      <c r="R128" s="16">
        <f t="shared" si="30"/>
        <v>18.072289156626507</v>
      </c>
      <c r="S128" s="16">
        <f t="shared" si="30"/>
        <v>14.998924037013126</v>
      </c>
    </row>
    <row r="129" spans="1:19" ht="13.5" customHeight="1">
      <c r="A129" s="67"/>
      <c r="B129" s="59"/>
      <c r="C129" s="8" t="s">
        <v>90</v>
      </c>
      <c r="D129" s="44">
        <v>7</v>
      </c>
      <c r="E129" s="19">
        <v>10</v>
      </c>
      <c r="F129" s="19">
        <v>8</v>
      </c>
      <c r="G129" s="19">
        <v>15</v>
      </c>
      <c r="H129" s="19">
        <v>97</v>
      </c>
      <c r="I129" s="19">
        <v>210</v>
      </c>
      <c r="J129" s="19">
        <v>220</v>
      </c>
      <c r="K129" s="20">
        <v>567</v>
      </c>
      <c r="L129" s="21">
        <f>+D129/D$130*100</f>
        <v>3.608247422680412</v>
      </c>
      <c r="M129" s="16">
        <f t="shared" si="30"/>
        <v>4.784688995215311</v>
      </c>
      <c r="N129" s="16">
        <f t="shared" si="30"/>
        <v>5.263157894736842</v>
      </c>
      <c r="O129" s="16">
        <f t="shared" si="30"/>
        <v>5.28169014084507</v>
      </c>
      <c r="P129" s="16">
        <f t="shared" si="30"/>
        <v>11.658653846153847</v>
      </c>
      <c r="Q129" s="16">
        <f t="shared" si="30"/>
        <v>14.17004048582996</v>
      </c>
      <c r="R129" s="16">
        <f t="shared" si="30"/>
        <v>14.725568942436412</v>
      </c>
      <c r="S129" s="16">
        <f t="shared" si="30"/>
        <v>12.201420271142673</v>
      </c>
    </row>
    <row r="130" spans="1:19" ht="13.5" customHeight="1">
      <c r="A130" s="67"/>
      <c r="B130" s="59"/>
      <c r="C130" s="10" t="s">
        <v>0</v>
      </c>
      <c r="D130" s="45">
        <v>194</v>
      </c>
      <c r="E130" s="24">
        <v>209</v>
      </c>
      <c r="F130" s="24">
        <v>152</v>
      </c>
      <c r="G130" s="24">
        <v>284</v>
      </c>
      <c r="H130" s="24">
        <v>832</v>
      </c>
      <c r="I130" s="24">
        <v>1482</v>
      </c>
      <c r="J130" s="24">
        <v>1494</v>
      </c>
      <c r="K130" s="25">
        <v>4647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67"/>
      <c r="B131" s="60" t="s">
        <v>37</v>
      </c>
      <c r="C131" s="8" t="s">
        <v>88</v>
      </c>
      <c r="D131" s="44">
        <v>181</v>
      </c>
      <c r="E131" s="19">
        <v>162</v>
      </c>
      <c r="F131" s="19">
        <v>184</v>
      </c>
      <c r="G131" s="19">
        <v>309</v>
      </c>
      <c r="H131" s="19">
        <v>573</v>
      </c>
      <c r="I131" s="19">
        <v>696</v>
      </c>
      <c r="J131" s="19">
        <v>517</v>
      </c>
      <c r="K131" s="20">
        <v>2622</v>
      </c>
      <c r="L131" s="26">
        <f>+D131/D$134*100</f>
        <v>87.43961352657004</v>
      </c>
      <c r="M131" s="15">
        <f aca="true" t="shared" si="31" ref="M131:S134">+E131/E$134*100</f>
        <v>83.93782383419689</v>
      </c>
      <c r="N131" s="15">
        <f t="shared" si="31"/>
        <v>74.79674796747967</v>
      </c>
      <c r="O131" s="15">
        <f t="shared" si="31"/>
        <v>76.86567164179104</v>
      </c>
      <c r="P131" s="15">
        <f t="shared" si="31"/>
        <v>64.45444319460067</v>
      </c>
      <c r="Q131" s="15">
        <f t="shared" si="31"/>
        <v>62.30975828111012</v>
      </c>
      <c r="R131" s="15">
        <f t="shared" si="31"/>
        <v>55.89189189189189</v>
      </c>
      <c r="S131" s="15">
        <f t="shared" si="31"/>
        <v>65.89595375722543</v>
      </c>
    </row>
    <row r="132" spans="1:19" ht="13.5" customHeight="1">
      <c r="A132" s="67"/>
      <c r="B132" s="59"/>
      <c r="C132" s="8" t="s">
        <v>89</v>
      </c>
      <c r="D132" s="44">
        <v>15</v>
      </c>
      <c r="E132" s="19">
        <v>16</v>
      </c>
      <c r="F132" s="19">
        <v>38</v>
      </c>
      <c r="G132" s="19">
        <v>52</v>
      </c>
      <c r="H132" s="19">
        <v>150</v>
      </c>
      <c r="I132" s="19">
        <v>191</v>
      </c>
      <c r="J132" s="19">
        <v>182</v>
      </c>
      <c r="K132" s="20">
        <v>644</v>
      </c>
      <c r="L132" s="21">
        <f>+D132/D$134*100</f>
        <v>7.246376811594203</v>
      </c>
      <c r="M132" s="16">
        <f t="shared" si="31"/>
        <v>8.290155440414509</v>
      </c>
      <c r="N132" s="16">
        <f t="shared" si="31"/>
        <v>15.447154471544716</v>
      </c>
      <c r="O132" s="16">
        <f t="shared" si="31"/>
        <v>12.935323383084576</v>
      </c>
      <c r="P132" s="16">
        <f t="shared" si="31"/>
        <v>16.87289088863892</v>
      </c>
      <c r="Q132" s="16">
        <f t="shared" si="31"/>
        <v>17.099373321396598</v>
      </c>
      <c r="R132" s="16">
        <f t="shared" si="31"/>
        <v>19.675675675675674</v>
      </c>
      <c r="S132" s="16">
        <f t="shared" si="31"/>
        <v>16.184971098265898</v>
      </c>
    </row>
    <row r="133" spans="1:19" ht="13.5" customHeight="1">
      <c r="A133" s="67"/>
      <c r="B133" s="59"/>
      <c r="C133" s="8" t="s">
        <v>90</v>
      </c>
      <c r="D133" s="44">
        <v>11</v>
      </c>
      <c r="E133" s="19">
        <v>15</v>
      </c>
      <c r="F133" s="19">
        <v>24</v>
      </c>
      <c r="G133" s="19">
        <v>41</v>
      </c>
      <c r="H133" s="19">
        <v>166</v>
      </c>
      <c r="I133" s="19">
        <v>230</v>
      </c>
      <c r="J133" s="19">
        <v>226</v>
      </c>
      <c r="K133" s="20">
        <v>713</v>
      </c>
      <c r="L133" s="21">
        <f>+D133/D$134*100</f>
        <v>5.314009661835748</v>
      </c>
      <c r="M133" s="16">
        <f t="shared" si="31"/>
        <v>7.772020725388601</v>
      </c>
      <c r="N133" s="16">
        <f t="shared" si="31"/>
        <v>9.75609756097561</v>
      </c>
      <c r="O133" s="16">
        <f t="shared" si="31"/>
        <v>10.199004975124378</v>
      </c>
      <c r="P133" s="16">
        <f t="shared" si="31"/>
        <v>18.672665916760405</v>
      </c>
      <c r="Q133" s="16">
        <f t="shared" si="31"/>
        <v>20.590868397493285</v>
      </c>
      <c r="R133" s="16">
        <f t="shared" si="31"/>
        <v>24.43243243243243</v>
      </c>
      <c r="S133" s="16">
        <f t="shared" si="31"/>
        <v>17.91907514450867</v>
      </c>
    </row>
    <row r="134" spans="1:19" ht="13.5" customHeight="1">
      <c r="A134" s="67"/>
      <c r="B134" s="65"/>
      <c r="C134" s="8" t="s">
        <v>0</v>
      </c>
      <c r="D134" s="44">
        <v>207</v>
      </c>
      <c r="E134" s="19">
        <v>193</v>
      </c>
      <c r="F134" s="19">
        <v>246</v>
      </c>
      <c r="G134" s="19">
        <v>402</v>
      </c>
      <c r="H134" s="19">
        <v>889</v>
      </c>
      <c r="I134" s="19">
        <v>1117</v>
      </c>
      <c r="J134" s="19">
        <v>925</v>
      </c>
      <c r="K134" s="20">
        <v>3979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67"/>
      <c r="B135" s="59" t="s">
        <v>38</v>
      </c>
      <c r="C135" s="6" t="s">
        <v>88</v>
      </c>
      <c r="D135" s="43">
        <v>34</v>
      </c>
      <c r="E135" s="22">
        <v>35</v>
      </c>
      <c r="F135" s="22">
        <v>29</v>
      </c>
      <c r="G135" s="22">
        <v>46</v>
      </c>
      <c r="H135" s="22">
        <v>139</v>
      </c>
      <c r="I135" s="22">
        <v>228</v>
      </c>
      <c r="J135" s="22">
        <v>146</v>
      </c>
      <c r="K135" s="23">
        <v>657</v>
      </c>
      <c r="L135" s="21">
        <f>+D135/D$138*100</f>
        <v>77.27272727272727</v>
      </c>
      <c r="M135" s="16">
        <f aca="true" t="shared" si="32" ref="M135:S138">+E135/E$138*100</f>
        <v>70</v>
      </c>
      <c r="N135" s="16">
        <f t="shared" si="32"/>
        <v>65.9090909090909</v>
      </c>
      <c r="O135" s="16">
        <f t="shared" si="32"/>
        <v>60.526315789473685</v>
      </c>
      <c r="P135" s="16">
        <f t="shared" si="32"/>
        <v>47.44027303754266</v>
      </c>
      <c r="Q135" s="16">
        <f t="shared" si="32"/>
        <v>46.06060606060606</v>
      </c>
      <c r="R135" s="16">
        <f t="shared" si="32"/>
        <v>32.44444444444444</v>
      </c>
      <c r="S135" s="16">
        <f t="shared" si="32"/>
        <v>45.24793388429752</v>
      </c>
    </row>
    <row r="136" spans="1:19" ht="13.5" customHeight="1">
      <c r="A136" s="67"/>
      <c r="B136" s="59"/>
      <c r="C136" s="8" t="s">
        <v>89</v>
      </c>
      <c r="D136" s="44">
        <v>4</v>
      </c>
      <c r="E136" s="19">
        <v>6</v>
      </c>
      <c r="F136" s="19">
        <v>11</v>
      </c>
      <c r="G136" s="19">
        <v>8</v>
      </c>
      <c r="H136" s="19">
        <v>43</v>
      </c>
      <c r="I136" s="19">
        <v>104</v>
      </c>
      <c r="J136" s="19">
        <v>96</v>
      </c>
      <c r="K136" s="20">
        <v>272</v>
      </c>
      <c r="L136" s="21">
        <f>+D136/D$138*100</f>
        <v>9.090909090909092</v>
      </c>
      <c r="M136" s="16">
        <f t="shared" si="32"/>
        <v>12</v>
      </c>
      <c r="N136" s="16">
        <f t="shared" si="32"/>
        <v>25</v>
      </c>
      <c r="O136" s="16">
        <f t="shared" si="32"/>
        <v>10.526315789473683</v>
      </c>
      <c r="P136" s="16">
        <f t="shared" si="32"/>
        <v>14.675767918088736</v>
      </c>
      <c r="Q136" s="16">
        <f t="shared" si="32"/>
        <v>21.01010101010101</v>
      </c>
      <c r="R136" s="16">
        <f t="shared" si="32"/>
        <v>21.333333333333336</v>
      </c>
      <c r="S136" s="16">
        <f t="shared" si="32"/>
        <v>18.732782369146005</v>
      </c>
    </row>
    <row r="137" spans="1:19" ht="13.5" customHeight="1">
      <c r="A137" s="67"/>
      <c r="B137" s="59"/>
      <c r="C137" s="8" t="s">
        <v>90</v>
      </c>
      <c r="D137" s="44">
        <v>6</v>
      </c>
      <c r="E137" s="19">
        <v>9</v>
      </c>
      <c r="F137" s="19">
        <v>4</v>
      </c>
      <c r="G137" s="19">
        <v>22</v>
      </c>
      <c r="H137" s="19">
        <v>111</v>
      </c>
      <c r="I137" s="19">
        <v>163</v>
      </c>
      <c r="J137" s="19">
        <v>208</v>
      </c>
      <c r="K137" s="20">
        <v>523</v>
      </c>
      <c r="L137" s="21">
        <f>+D137/D$138*100</f>
        <v>13.636363636363635</v>
      </c>
      <c r="M137" s="16">
        <f t="shared" si="32"/>
        <v>18</v>
      </c>
      <c r="N137" s="16">
        <f t="shared" si="32"/>
        <v>9.090909090909092</v>
      </c>
      <c r="O137" s="16">
        <f t="shared" si="32"/>
        <v>28.947368421052634</v>
      </c>
      <c r="P137" s="16">
        <f t="shared" si="32"/>
        <v>37.883959044368595</v>
      </c>
      <c r="Q137" s="16">
        <f t="shared" si="32"/>
        <v>32.92929292929293</v>
      </c>
      <c r="R137" s="16">
        <f t="shared" si="32"/>
        <v>46.22222222222222</v>
      </c>
      <c r="S137" s="16">
        <f t="shared" si="32"/>
        <v>36.019283746556475</v>
      </c>
    </row>
    <row r="138" spans="1:19" ht="13.5" customHeight="1">
      <c r="A138" s="67"/>
      <c r="B138" s="59"/>
      <c r="C138" s="10" t="s">
        <v>0</v>
      </c>
      <c r="D138" s="45">
        <v>44</v>
      </c>
      <c r="E138" s="24">
        <v>50</v>
      </c>
      <c r="F138" s="24">
        <v>44</v>
      </c>
      <c r="G138" s="24">
        <v>76</v>
      </c>
      <c r="H138" s="24">
        <v>293</v>
      </c>
      <c r="I138" s="24">
        <v>495</v>
      </c>
      <c r="J138" s="24">
        <v>450</v>
      </c>
      <c r="K138" s="25">
        <v>1452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67"/>
      <c r="B139" s="60" t="s">
        <v>39</v>
      </c>
      <c r="C139" s="8" t="s">
        <v>88</v>
      </c>
      <c r="D139" s="44">
        <v>44</v>
      </c>
      <c r="E139" s="19">
        <v>33</v>
      </c>
      <c r="F139" s="19">
        <v>45</v>
      </c>
      <c r="G139" s="19">
        <v>98</v>
      </c>
      <c r="H139" s="19">
        <v>229</v>
      </c>
      <c r="I139" s="19">
        <v>246</v>
      </c>
      <c r="J139" s="19">
        <v>185</v>
      </c>
      <c r="K139" s="20">
        <v>880</v>
      </c>
      <c r="L139" s="26">
        <f>+D139/D$142*100</f>
        <v>84.61538461538461</v>
      </c>
      <c r="M139" s="15">
        <f aca="true" t="shared" si="33" ref="M139:S142">+E139/E$142*100</f>
        <v>86.8421052631579</v>
      </c>
      <c r="N139" s="15">
        <f t="shared" si="33"/>
        <v>78.94736842105263</v>
      </c>
      <c r="O139" s="15">
        <f t="shared" si="33"/>
        <v>68.05555555555556</v>
      </c>
      <c r="P139" s="15">
        <f t="shared" si="33"/>
        <v>65.24216524216524</v>
      </c>
      <c r="Q139" s="15">
        <f t="shared" si="33"/>
        <v>54.54545454545454</v>
      </c>
      <c r="R139" s="15">
        <f t="shared" si="33"/>
        <v>53.62318840579711</v>
      </c>
      <c r="S139" s="15">
        <f t="shared" si="33"/>
        <v>61.19610570236439</v>
      </c>
    </row>
    <row r="140" spans="1:19" ht="13.5" customHeight="1">
      <c r="A140" s="67"/>
      <c r="B140" s="59"/>
      <c r="C140" s="8" t="s">
        <v>89</v>
      </c>
      <c r="D140" s="44">
        <v>4</v>
      </c>
      <c r="E140" s="19">
        <v>2</v>
      </c>
      <c r="F140" s="19">
        <v>6</v>
      </c>
      <c r="G140" s="19">
        <v>22</v>
      </c>
      <c r="H140" s="19">
        <v>63</v>
      </c>
      <c r="I140" s="19">
        <v>94</v>
      </c>
      <c r="J140" s="19">
        <v>71</v>
      </c>
      <c r="K140" s="20">
        <v>262</v>
      </c>
      <c r="L140" s="21">
        <f>+D140/D$142*100</f>
        <v>7.6923076923076925</v>
      </c>
      <c r="M140" s="16">
        <f t="shared" si="33"/>
        <v>5.263157894736842</v>
      </c>
      <c r="N140" s="16">
        <f t="shared" si="33"/>
        <v>10.526315789473683</v>
      </c>
      <c r="O140" s="16">
        <f t="shared" si="33"/>
        <v>15.277777777777779</v>
      </c>
      <c r="P140" s="16">
        <f t="shared" si="33"/>
        <v>17.94871794871795</v>
      </c>
      <c r="Q140" s="16">
        <f t="shared" si="33"/>
        <v>20.84257206208426</v>
      </c>
      <c r="R140" s="16">
        <f t="shared" si="33"/>
        <v>20.579710144927535</v>
      </c>
      <c r="S140" s="16">
        <f t="shared" si="33"/>
        <v>18.219749652294855</v>
      </c>
    </row>
    <row r="141" spans="1:19" ht="13.5" customHeight="1">
      <c r="A141" s="67"/>
      <c r="B141" s="59"/>
      <c r="C141" s="8" t="s">
        <v>90</v>
      </c>
      <c r="D141" s="44">
        <v>4</v>
      </c>
      <c r="E141" s="19">
        <v>3</v>
      </c>
      <c r="F141" s="19">
        <v>6</v>
      </c>
      <c r="G141" s="19">
        <v>24</v>
      </c>
      <c r="H141" s="19">
        <v>59</v>
      </c>
      <c r="I141" s="19">
        <v>111</v>
      </c>
      <c r="J141" s="19">
        <v>89</v>
      </c>
      <c r="K141" s="20">
        <v>296</v>
      </c>
      <c r="L141" s="21">
        <f>+D141/D$142*100</f>
        <v>7.6923076923076925</v>
      </c>
      <c r="M141" s="16">
        <f t="shared" si="33"/>
        <v>7.894736842105263</v>
      </c>
      <c r="N141" s="16">
        <f t="shared" si="33"/>
        <v>10.526315789473683</v>
      </c>
      <c r="O141" s="16">
        <f t="shared" si="33"/>
        <v>16.666666666666664</v>
      </c>
      <c r="P141" s="16">
        <f t="shared" si="33"/>
        <v>16.80911680911681</v>
      </c>
      <c r="Q141" s="16">
        <f t="shared" si="33"/>
        <v>24.6119733924612</v>
      </c>
      <c r="R141" s="16">
        <f t="shared" si="33"/>
        <v>25.79710144927536</v>
      </c>
      <c r="S141" s="16">
        <f t="shared" si="33"/>
        <v>20.58414464534075</v>
      </c>
    </row>
    <row r="142" spans="1:19" ht="13.5" customHeight="1" thickBot="1">
      <c r="A142" s="67"/>
      <c r="B142" s="62"/>
      <c r="C142" s="28" t="s">
        <v>0</v>
      </c>
      <c r="D142" s="48">
        <v>52</v>
      </c>
      <c r="E142" s="29">
        <v>38</v>
      </c>
      <c r="F142" s="29">
        <v>57</v>
      </c>
      <c r="G142" s="29">
        <v>144</v>
      </c>
      <c r="H142" s="29">
        <v>351</v>
      </c>
      <c r="I142" s="29">
        <v>451</v>
      </c>
      <c r="J142" s="29">
        <v>345</v>
      </c>
      <c r="K142" s="30">
        <v>1438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60" t="s">
        <v>40</v>
      </c>
      <c r="C143" s="8" t="s">
        <v>88</v>
      </c>
      <c r="D143" s="44">
        <v>257</v>
      </c>
      <c r="E143" s="19">
        <v>166</v>
      </c>
      <c r="F143" s="19">
        <v>221</v>
      </c>
      <c r="G143" s="19">
        <v>297</v>
      </c>
      <c r="H143" s="19">
        <v>753</v>
      </c>
      <c r="I143" s="19">
        <v>954</v>
      </c>
      <c r="J143" s="19">
        <v>838</v>
      </c>
      <c r="K143" s="20">
        <v>3486</v>
      </c>
      <c r="L143" s="21">
        <f>+D143/D$146*100</f>
        <v>82.9032258064516</v>
      </c>
      <c r="M143" s="16">
        <f aca="true" t="shared" si="34" ref="M143:S146">+E143/E$146*100</f>
        <v>76.85185185185185</v>
      </c>
      <c r="N143" s="16">
        <f t="shared" si="34"/>
        <v>70.15873015873015</v>
      </c>
      <c r="O143" s="16">
        <f t="shared" si="34"/>
        <v>63.597430406852254</v>
      </c>
      <c r="P143" s="16">
        <f t="shared" si="34"/>
        <v>57.26235741444867</v>
      </c>
      <c r="Q143" s="16">
        <f t="shared" si="34"/>
        <v>53.32588038010061</v>
      </c>
      <c r="R143" s="16">
        <f t="shared" si="34"/>
        <v>47.776510832383124</v>
      </c>
      <c r="S143" s="16">
        <f t="shared" si="34"/>
        <v>56.53584171261758</v>
      </c>
    </row>
    <row r="144" spans="1:19" ht="13.5" customHeight="1">
      <c r="A144" s="67"/>
      <c r="B144" s="59"/>
      <c r="C144" s="8" t="s">
        <v>89</v>
      </c>
      <c r="D144" s="44">
        <v>39</v>
      </c>
      <c r="E144" s="19">
        <v>29</v>
      </c>
      <c r="F144" s="19">
        <v>63</v>
      </c>
      <c r="G144" s="19">
        <v>95</v>
      </c>
      <c r="H144" s="19">
        <v>358</v>
      </c>
      <c r="I144" s="19">
        <v>509</v>
      </c>
      <c r="J144" s="19">
        <v>545</v>
      </c>
      <c r="K144" s="20">
        <v>1638</v>
      </c>
      <c r="L144" s="21">
        <f>+D144/D$146*100</f>
        <v>12.580645161290322</v>
      </c>
      <c r="M144" s="16">
        <f t="shared" si="34"/>
        <v>13.425925925925927</v>
      </c>
      <c r="N144" s="16">
        <f t="shared" si="34"/>
        <v>20</v>
      </c>
      <c r="O144" s="16">
        <f t="shared" si="34"/>
        <v>20.342612419700217</v>
      </c>
      <c r="P144" s="16">
        <f t="shared" si="34"/>
        <v>27.224334600760457</v>
      </c>
      <c r="Q144" s="16">
        <f t="shared" si="34"/>
        <v>28.451648965902738</v>
      </c>
      <c r="R144" s="16">
        <f t="shared" si="34"/>
        <v>31.07183580387685</v>
      </c>
      <c r="S144" s="16">
        <f t="shared" si="34"/>
        <v>26.56503405773597</v>
      </c>
    </row>
    <row r="145" spans="1:19" ht="13.5" customHeight="1">
      <c r="A145" s="67"/>
      <c r="B145" s="59"/>
      <c r="C145" s="8" t="s">
        <v>90</v>
      </c>
      <c r="D145" s="44">
        <v>14</v>
      </c>
      <c r="E145" s="19">
        <v>21</v>
      </c>
      <c r="F145" s="19">
        <v>31</v>
      </c>
      <c r="G145" s="19">
        <v>75</v>
      </c>
      <c r="H145" s="19">
        <v>204</v>
      </c>
      <c r="I145" s="19">
        <v>326</v>
      </c>
      <c r="J145" s="19">
        <v>371</v>
      </c>
      <c r="K145" s="20">
        <v>1042</v>
      </c>
      <c r="L145" s="21">
        <f>+D145/D$146*100</f>
        <v>4.516129032258064</v>
      </c>
      <c r="M145" s="16">
        <f t="shared" si="34"/>
        <v>9.722222222222223</v>
      </c>
      <c r="N145" s="16">
        <f t="shared" si="34"/>
        <v>9.841269841269842</v>
      </c>
      <c r="O145" s="16">
        <f t="shared" si="34"/>
        <v>16.059957173447536</v>
      </c>
      <c r="P145" s="16">
        <f t="shared" si="34"/>
        <v>15.513307984790876</v>
      </c>
      <c r="Q145" s="16">
        <f t="shared" si="34"/>
        <v>18.22247065399665</v>
      </c>
      <c r="R145" s="16">
        <f t="shared" si="34"/>
        <v>21.15165336374002</v>
      </c>
      <c r="S145" s="16">
        <f t="shared" si="34"/>
        <v>16.899124229646446</v>
      </c>
    </row>
    <row r="146" spans="1:19" ht="13.5" customHeight="1">
      <c r="A146" s="67"/>
      <c r="B146" s="59"/>
      <c r="C146" s="10" t="s">
        <v>0</v>
      </c>
      <c r="D146" s="45">
        <v>310</v>
      </c>
      <c r="E146" s="24">
        <v>216</v>
      </c>
      <c r="F146" s="24">
        <v>315</v>
      </c>
      <c r="G146" s="24">
        <v>467</v>
      </c>
      <c r="H146" s="24">
        <v>1315</v>
      </c>
      <c r="I146" s="24">
        <v>1789</v>
      </c>
      <c r="J146" s="24">
        <v>1754</v>
      </c>
      <c r="K146" s="25">
        <v>6166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2"/>
      <c r="B147" s="60" t="s">
        <v>41</v>
      </c>
      <c r="C147" s="8" t="s">
        <v>88</v>
      </c>
      <c r="D147" s="44">
        <v>38</v>
      </c>
      <c r="E147" s="19">
        <v>46</v>
      </c>
      <c r="F147" s="19">
        <v>48</v>
      </c>
      <c r="G147" s="19">
        <v>63</v>
      </c>
      <c r="H147" s="19">
        <v>102</v>
      </c>
      <c r="I147" s="19">
        <v>126</v>
      </c>
      <c r="J147" s="19">
        <v>141</v>
      </c>
      <c r="K147" s="20">
        <v>564</v>
      </c>
      <c r="L147" s="26">
        <f>+D147/D$150*100</f>
        <v>64.40677966101694</v>
      </c>
      <c r="M147" s="15">
        <f aca="true" t="shared" si="35" ref="M147:S150">+E147/E$150*100</f>
        <v>76.66666666666667</v>
      </c>
      <c r="N147" s="15">
        <f t="shared" si="35"/>
        <v>60</v>
      </c>
      <c r="O147" s="15">
        <f t="shared" si="35"/>
        <v>59.43396226415094</v>
      </c>
      <c r="P147" s="15">
        <f t="shared" si="35"/>
        <v>49.51456310679612</v>
      </c>
      <c r="Q147" s="15">
        <f t="shared" si="35"/>
        <v>39.130434782608695</v>
      </c>
      <c r="R147" s="15">
        <f t="shared" si="35"/>
        <v>41.839762611275965</v>
      </c>
      <c r="S147" s="15">
        <f t="shared" si="35"/>
        <v>48.205128205128204</v>
      </c>
    </row>
    <row r="148" spans="1:19" ht="13.5" customHeight="1">
      <c r="A148" s="52"/>
      <c r="B148" s="59"/>
      <c r="C148" s="8" t="s">
        <v>89</v>
      </c>
      <c r="D148" s="44">
        <v>17</v>
      </c>
      <c r="E148" s="19">
        <v>11</v>
      </c>
      <c r="F148" s="19">
        <v>21</v>
      </c>
      <c r="G148" s="19">
        <v>27</v>
      </c>
      <c r="H148" s="19">
        <v>72</v>
      </c>
      <c r="I148" s="19">
        <v>96</v>
      </c>
      <c r="J148" s="19">
        <v>112</v>
      </c>
      <c r="K148" s="20">
        <v>356</v>
      </c>
      <c r="L148" s="21">
        <f>+D148/D$150*100</f>
        <v>28.8135593220339</v>
      </c>
      <c r="M148" s="16">
        <f t="shared" si="35"/>
        <v>18.333333333333332</v>
      </c>
      <c r="N148" s="16">
        <f t="shared" si="35"/>
        <v>26.25</v>
      </c>
      <c r="O148" s="16">
        <f t="shared" si="35"/>
        <v>25.471698113207548</v>
      </c>
      <c r="P148" s="16">
        <f t="shared" si="35"/>
        <v>34.95145631067961</v>
      </c>
      <c r="Q148" s="16">
        <f t="shared" si="35"/>
        <v>29.81366459627329</v>
      </c>
      <c r="R148" s="16">
        <f t="shared" si="35"/>
        <v>33.23442136498516</v>
      </c>
      <c r="S148" s="16">
        <f t="shared" si="35"/>
        <v>30.427350427350426</v>
      </c>
    </row>
    <row r="149" spans="1:19" ht="13.5" customHeight="1">
      <c r="A149" s="52"/>
      <c r="B149" s="59"/>
      <c r="C149" s="8" t="s">
        <v>90</v>
      </c>
      <c r="D149" s="44">
        <v>4</v>
      </c>
      <c r="E149" s="19">
        <v>3</v>
      </c>
      <c r="F149" s="19">
        <v>11</v>
      </c>
      <c r="G149" s="19">
        <v>16</v>
      </c>
      <c r="H149" s="19">
        <v>32</v>
      </c>
      <c r="I149" s="19">
        <v>100</v>
      </c>
      <c r="J149" s="19">
        <v>84</v>
      </c>
      <c r="K149" s="20">
        <v>250</v>
      </c>
      <c r="L149" s="21">
        <f>+D149/D$150*100</f>
        <v>6.779661016949152</v>
      </c>
      <c r="M149" s="16">
        <f t="shared" si="35"/>
        <v>5</v>
      </c>
      <c r="N149" s="16">
        <f t="shared" si="35"/>
        <v>13.750000000000002</v>
      </c>
      <c r="O149" s="16">
        <f t="shared" si="35"/>
        <v>15.09433962264151</v>
      </c>
      <c r="P149" s="16">
        <f t="shared" si="35"/>
        <v>15.53398058252427</v>
      </c>
      <c r="Q149" s="16">
        <f t="shared" si="35"/>
        <v>31.05590062111801</v>
      </c>
      <c r="R149" s="16">
        <f t="shared" si="35"/>
        <v>24.92581602373887</v>
      </c>
      <c r="S149" s="16">
        <f t="shared" si="35"/>
        <v>21.367521367521366</v>
      </c>
    </row>
    <row r="150" spans="1:19" ht="13.5" customHeight="1">
      <c r="A150" s="52"/>
      <c r="B150" s="61"/>
      <c r="C150" s="8" t="s">
        <v>0</v>
      </c>
      <c r="D150" s="44">
        <v>59</v>
      </c>
      <c r="E150" s="19">
        <v>60</v>
      </c>
      <c r="F150" s="19">
        <v>80</v>
      </c>
      <c r="G150" s="19">
        <v>106</v>
      </c>
      <c r="H150" s="19">
        <v>206</v>
      </c>
      <c r="I150" s="19">
        <v>322</v>
      </c>
      <c r="J150" s="19">
        <v>337</v>
      </c>
      <c r="K150" s="20">
        <v>1170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67"/>
      <c r="B151" s="59" t="s">
        <v>42</v>
      </c>
      <c r="C151" s="6" t="s">
        <v>88</v>
      </c>
      <c r="D151" s="43">
        <v>26</v>
      </c>
      <c r="E151" s="22">
        <v>21</v>
      </c>
      <c r="F151" s="22">
        <v>13</v>
      </c>
      <c r="G151" s="22">
        <v>32</v>
      </c>
      <c r="H151" s="22">
        <v>88</v>
      </c>
      <c r="I151" s="22">
        <v>112</v>
      </c>
      <c r="J151" s="22">
        <v>84</v>
      </c>
      <c r="K151" s="23">
        <v>376</v>
      </c>
      <c r="L151" s="21">
        <f>+D151/D$154*100</f>
        <v>78.78787878787878</v>
      </c>
      <c r="M151" s="16">
        <f aca="true" t="shared" si="36" ref="M151:S154">+E151/E$154*100</f>
        <v>70</v>
      </c>
      <c r="N151" s="16">
        <f t="shared" si="36"/>
        <v>54.166666666666664</v>
      </c>
      <c r="O151" s="16">
        <f t="shared" si="36"/>
        <v>69.56521739130434</v>
      </c>
      <c r="P151" s="16">
        <f t="shared" si="36"/>
        <v>47.82608695652174</v>
      </c>
      <c r="Q151" s="16">
        <f t="shared" si="36"/>
        <v>42.585551330798474</v>
      </c>
      <c r="R151" s="16">
        <f t="shared" si="36"/>
        <v>39.436619718309856</v>
      </c>
      <c r="S151" s="16">
        <f t="shared" si="36"/>
        <v>47.41488020176545</v>
      </c>
    </row>
    <row r="152" spans="1:19" ht="13.5" customHeight="1">
      <c r="A152" s="67"/>
      <c r="B152" s="59"/>
      <c r="C152" s="8" t="s">
        <v>89</v>
      </c>
      <c r="D152" s="44">
        <v>5</v>
      </c>
      <c r="E152" s="19">
        <v>8</v>
      </c>
      <c r="F152" s="19">
        <v>7</v>
      </c>
      <c r="G152" s="19">
        <v>9</v>
      </c>
      <c r="H152" s="19">
        <v>65</v>
      </c>
      <c r="I152" s="19">
        <v>92</v>
      </c>
      <c r="J152" s="19">
        <v>74</v>
      </c>
      <c r="K152" s="20">
        <v>260</v>
      </c>
      <c r="L152" s="21">
        <f>+D152/D$154*100</f>
        <v>15.151515151515152</v>
      </c>
      <c r="M152" s="16">
        <f t="shared" si="36"/>
        <v>26.666666666666668</v>
      </c>
      <c r="N152" s="16">
        <f t="shared" si="36"/>
        <v>29.166666666666668</v>
      </c>
      <c r="O152" s="16">
        <f t="shared" si="36"/>
        <v>19.565217391304348</v>
      </c>
      <c r="P152" s="16">
        <f t="shared" si="36"/>
        <v>35.32608695652174</v>
      </c>
      <c r="Q152" s="16">
        <f t="shared" si="36"/>
        <v>34.98098859315589</v>
      </c>
      <c r="R152" s="16">
        <f t="shared" si="36"/>
        <v>34.74178403755869</v>
      </c>
      <c r="S152" s="16">
        <f t="shared" si="36"/>
        <v>32.78688524590164</v>
      </c>
    </row>
    <row r="153" spans="1:19" ht="13.5" customHeight="1">
      <c r="A153" s="67"/>
      <c r="B153" s="59"/>
      <c r="C153" s="8" t="s">
        <v>90</v>
      </c>
      <c r="D153" s="44">
        <v>2</v>
      </c>
      <c r="E153" s="19">
        <v>1</v>
      </c>
      <c r="F153" s="19">
        <v>4</v>
      </c>
      <c r="G153" s="19">
        <v>5</v>
      </c>
      <c r="H153" s="19">
        <v>31</v>
      </c>
      <c r="I153" s="19">
        <v>59</v>
      </c>
      <c r="J153" s="19">
        <v>55</v>
      </c>
      <c r="K153" s="20">
        <v>157</v>
      </c>
      <c r="L153" s="21">
        <f>+D153/D$154*100</f>
        <v>6.0606060606060606</v>
      </c>
      <c r="M153" s="16">
        <f t="shared" si="36"/>
        <v>3.3333333333333335</v>
      </c>
      <c r="N153" s="16">
        <f t="shared" si="36"/>
        <v>16.666666666666664</v>
      </c>
      <c r="O153" s="16">
        <f t="shared" si="36"/>
        <v>10.869565217391305</v>
      </c>
      <c r="P153" s="16">
        <f t="shared" si="36"/>
        <v>16.847826086956523</v>
      </c>
      <c r="Q153" s="16">
        <f t="shared" si="36"/>
        <v>22.433460076045627</v>
      </c>
      <c r="R153" s="16">
        <f t="shared" si="36"/>
        <v>25.821596244131456</v>
      </c>
      <c r="S153" s="16">
        <f t="shared" si="36"/>
        <v>19.798234552332914</v>
      </c>
    </row>
    <row r="154" spans="1:19" ht="13.5" customHeight="1">
      <c r="A154" s="67"/>
      <c r="B154" s="59"/>
      <c r="C154" s="10" t="s">
        <v>0</v>
      </c>
      <c r="D154" s="45">
        <v>33</v>
      </c>
      <c r="E154" s="24">
        <v>30</v>
      </c>
      <c r="F154" s="24">
        <v>24</v>
      </c>
      <c r="G154" s="24">
        <v>46</v>
      </c>
      <c r="H154" s="24">
        <v>184</v>
      </c>
      <c r="I154" s="24">
        <v>263</v>
      </c>
      <c r="J154" s="24">
        <v>213</v>
      </c>
      <c r="K154" s="25">
        <v>793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2"/>
      <c r="B155" s="60" t="s">
        <v>43</v>
      </c>
      <c r="C155" s="8" t="s">
        <v>88</v>
      </c>
      <c r="D155" s="44">
        <v>59</v>
      </c>
      <c r="E155" s="19">
        <v>41</v>
      </c>
      <c r="F155" s="19">
        <v>35</v>
      </c>
      <c r="G155" s="19">
        <v>54</v>
      </c>
      <c r="H155" s="19">
        <v>169</v>
      </c>
      <c r="I155" s="19">
        <v>195</v>
      </c>
      <c r="J155" s="19">
        <v>192</v>
      </c>
      <c r="K155" s="20">
        <v>745</v>
      </c>
      <c r="L155" s="26">
        <f>+D155/D$158*100</f>
        <v>73.75</v>
      </c>
      <c r="M155" s="15">
        <f aca="true" t="shared" si="37" ref="M155:S158">+E155/E$158*100</f>
        <v>68.33333333333333</v>
      </c>
      <c r="N155" s="15">
        <f t="shared" si="37"/>
        <v>55.55555555555556</v>
      </c>
      <c r="O155" s="15">
        <f t="shared" si="37"/>
        <v>51.42857142857142</v>
      </c>
      <c r="P155" s="15">
        <f t="shared" si="37"/>
        <v>54.69255663430421</v>
      </c>
      <c r="Q155" s="15">
        <f t="shared" si="37"/>
        <v>51.31578947368421</v>
      </c>
      <c r="R155" s="15">
        <f t="shared" si="37"/>
        <v>52.03252032520326</v>
      </c>
      <c r="S155" s="15">
        <f t="shared" si="37"/>
        <v>54.53879941434846</v>
      </c>
    </row>
    <row r="156" spans="1:19" ht="13.5" customHeight="1">
      <c r="A156" s="52"/>
      <c r="B156" s="59"/>
      <c r="C156" s="8" t="s">
        <v>89</v>
      </c>
      <c r="D156" s="44">
        <v>16</v>
      </c>
      <c r="E156" s="19">
        <v>10</v>
      </c>
      <c r="F156" s="19">
        <v>22</v>
      </c>
      <c r="G156" s="19">
        <v>36</v>
      </c>
      <c r="H156" s="19">
        <v>74</v>
      </c>
      <c r="I156" s="19">
        <v>117</v>
      </c>
      <c r="J156" s="19">
        <v>116</v>
      </c>
      <c r="K156" s="20">
        <v>391</v>
      </c>
      <c r="L156" s="21">
        <f>+D156/D$158*100</f>
        <v>20</v>
      </c>
      <c r="M156" s="16">
        <f t="shared" si="37"/>
        <v>16.666666666666664</v>
      </c>
      <c r="N156" s="16">
        <f t="shared" si="37"/>
        <v>34.92063492063492</v>
      </c>
      <c r="O156" s="16">
        <f t="shared" si="37"/>
        <v>34.285714285714285</v>
      </c>
      <c r="P156" s="16">
        <f t="shared" si="37"/>
        <v>23.948220064724918</v>
      </c>
      <c r="Q156" s="16">
        <f t="shared" si="37"/>
        <v>30.789473684210527</v>
      </c>
      <c r="R156" s="16">
        <f t="shared" si="37"/>
        <v>31.43631436314363</v>
      </c>
      <c r="S156" s="16">
        <f t="shared" si="37"/>
        <v>28.62371888726208</v>
      </c>
    </row>
    <row r="157" spans="1:19" ht="13.5" customHeight="1">
      <c r="A157" s="52"/>
      <c r="B157" s="59"/>
      <c r="C157" s="8" t="s">
        <v>90</v>
      </c>
      <c r="D157" s="44">
        <v>5</v>
      </c>
      <c r="E157" s="19">
        <v>9</v>
      </c>
      <c r="F157" s="19">
        <v>6</v>
      </c>
      <c r="G157" s="19">
        <v>15</v>
      </c>
      <c r="H157" s="19">
        <v>66</v>
      </c>
      <c r="I157" s="19">
        <v>68</v>
      </c>
      <c r="J157" s="19">
        <v>61</v>
      </c>
      <c r="K157" s="20">
        <v>230</v>
      </c>
      <c r="L157" s="21">
        <f>+D157/D$158*100</f>
        <v>6.25</v>
      </c>
      <c r="M157" s="16">
        <f t="shared" si="37"/>
        <v>15</v>
      </c>
      <c r="N157" s="16">
        <f t="shared" si="37"/>
        <v>9.523809523809524</v>
      </c>
      <c r="O157" s="16">
        <f t="shared" si="37"/>
        <v>14.285714285714285</v>
      </c>
      <c r="P157" s="16">
        <f t="shared" si="37"/>
        <v>21.35922330097087</v>
      </c>
      <c r="Q157" s="16">
        <f t="shared" si="37"/>
        <v>17.894736842105264</v>
      </c>
      <c r="R157" s="16">
        <f t="shared" si="37"/>
        <v>16.53116531165312</v>
      </c>
      <c r="S157" s="16">
        <f t="shared" si="37"/>
        <v>16.83748169838946</v>
      </c>
    </row>
    <row r="158" spans="1:19" ht="13.5" customHeight="1">
      <c r="A158" s="52"/>
      <c r="B158" s="61"/>
      <c r="C158" s="8" t="s">
        <v>0</v>
      </c>
      <c r="D158" s="44">
        <v>80</v>
      </c>
      <c r="E158" s="19">
        <v>60</v>
      </c>
      <c r="F158" s="19">
        <v>63</v>
      </c>
      <c r="G158" s="19">
        <v>105</v>
      </c>
      <c r="H158" s="19">
        <v>309</v>
      </c>
      <c r="I158" s="19">
        <v>380</v>
      </c>
      <c r="J158" s="19">
        <v>369</v>
      </c>
      <c r="K158" s="20">
        <v>1366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67"/>
      <c r="B159" s="59" t="s">
        <v>44</v>
      </c>
      <c r="C159" s="6" t="s">
        <v>88</v>
      </c>
      <c r="D159" s="43">
        <v>23</v>
      </c>
      <c r="E159" s="22">
        <v>16</v>
      </c>
      <c r="F159" s="22">
        <v>35</v>
      </c>
      <c r="G159" s="22">
        <v>65</v>
      </c>
      <c r="H159" s="22">
        <v>133</v>
      </c>
      <c r="I159" s="22">
        <v>143</v>
      </c>
      <c r="J159" s="22">
        <v>123</v>
      </c>
      <c r="K159" s="23">
        <v>538</v>
      </c>
      <c r="L159" s="21">
        <f>+D159/D$162*100</f>
        <v>79.3103448275862</v>
      </c>
      <c r="M159" s="16">
        <f aca="true" t="shared" si="38" ref="M159:S162">+E159/E$162*100</f>
        <v>61.53846153846154</v>
      </c>
      <c r="N159" s="16">
        <f t="shared" si="38"/>
        <v>74.46808510638297</v>
      </c>
      <c r="O159" s="16">
        <f t="shared" si="38"/>
        <v>73.86363636363636</v>
      </c>
      <c r="P159" s="16">
        <f t="shared" si="38"/>
        <v>55.64853556485355</v>
      </c>
      <c r="Q159" s="16">
        <f t="shared" si="38"/>
        <v>46.12903225806452</v>
      </c>
      <c r="R159" s="16">
        <f t="shared" si="38"/>
        <v>48.616600790513836</v>
      </c>
      <c r="S159" s="16">
        <f t="shared" si="38"/>
        <v>54.233870967741936</v>
      </c>
    </row>
    <row r="160" spans="1:19" ht="13.5" customHeight="1">
      <c r="A160" s="67"/>
      <c r="B160" s="59"/>
      <c r="C160" s="8" t="s">
        <v>89</v>
      </c>
      <c r="D160" s="44">
        <v>5</v>
      </c>
      <c r="E160" s="19">
        <v>8</v>
      </c>
      <c r="F160" s="19">
        <v>8</v>
      </c>
      <c r="G160" s="19">
        <v>19</v>
      </c>
      <c r="H160" s="19">
        <v>71</v>
      </c>
      <c r="I160" s="19">
        <v>85</v>
      </c>
      <c r="J160" s="19">
        <v>69</v>
      </c>
      <c r="K160" s="20">
        <v>265</v>
      </c>
      <c r="L160" s="21">
        <f>+D160/D$162*100</f>
        <v>17.24137931034483</v>
      </c>
      <c r="M160" s="16">
        <f t="shared" si="38"/>
        <v>30.76923076923077</v>
      </c>
      <c r="N160" s="16">
        <f t="shared" si="38"/>
        <v>17.02127659574468</v>
      </c>
      <c r="O160" s="16">
        <f t="shared" si="38"/>
        <v>21.59090909090909</v>
      </c>
      <c r="P160" s="16">
        <f t="shared" si="38"/>
        <v>29.707112970711297</v>
      </c>
      <c r="Q160" s="16">
        <f t="shared" si="38"/>
        <v>27.419354838709676</v>
      </c>
      <c r="R160" s="16">
        <f t="shared" si="38"/>
        <v>27.27272727272727</v>
      </c>
      <c r="S160" s="16">
        <f t="shared" si="38"/>
        <v>26.713709677419356</v>
      </c>
    </row>
    <row r="161" spans="1:19" ht="13.5" customHeight="1">
      <c r="A161" s="67"/>
      <c r="B161" s="59"/>
      <c r="C161" s="8" t="s">
        <v>90</v>
      </c>
      <c r="D161" s="44">
        <v>1</v>
      </c>
      <c r="E161" s="19">
        <v>2</v>
      </c>
      <c r="F161" s="19">
        <v>4</v>
      </c>
      <c r="G161" s="19">
        <v>4</v>
      </c>
      <c r="H161" s="19">
        <v>35</v>
      </c>
      <c r="I161" s="19">
        <v>82</v>
      </c>
      <c r="J161" s="19">
        <v>61</v>
      </c>
      <c r="K161" s="20">
        <v>189</v>
      </c>
      <c r="L161" s="21">
        <f>+D161/D$162*100</f>
        <v>3.4482758620689653</v>
      </c>
      <c r="M161" s="16">
        <f t="shared" si="38"/>
        <v>7.6923076923076925</v>
      </c>
      <c r="N161" s="16">
        <f t="shared" si="38"/>
        <v>8.51063829787234</v>
      </c>
      <c r="O161" s="16">
        <f t="shared" si="38"/>
        <v>4.545454545454546</v>
      </c>
      <c r="P161" s="16">
        <f t="shared" si="38"/>
        <v>14.644351464435147</v>
      </c>
      <c r="Q161" s="16">
        <f t="shared" si="38"/>
        <v>26.451612903225808</v>
      </c>
      <c r="R161" s="16">
        <f t="shared" si="38"/>
        <v>24.110671936758894</v>
      </c>
      <c r="S161" s="16">
        <f t="shared" si="38"/>
        <v>19.052419354838708</v>
      </c>
    </row>
    <row r="162" spans="1:19" ht="13.5" customHeight="1">
      <c r="A162" s="67"/>
      <c r="B162" s="59"/>
      <c r="C162" s="10" t="s">
        <v>0</v>
      </c>
      <c r="D162" s="45">
        <v>29</v>
      </c>
      <c r="E162" s="24">
        <v>26</v>
      </c>
      <c r="F162" s="24">
        <v>47</v>
      </c>
      <c r="G162" s="24">
        <v>88</v>
      </c>
      <c r="H162" s="24">
        <v>239</v>
      </c>
      <c r="I162" s="24">
        <v>310</v>
      </c>
      <c r="J162" s="24">
        <v>253</v>
      </c>
      <c r="K162" s="25">
        <v>992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2"/>
      <c r="B163" s="60" t="s">
        <v>45</v>
      </c>
      <c r="C163" s="8" t="s">
        <v>88</v>
      </c>
      <c r="D163" s="44">
        <v>19</v>
      </c>
      <c r="E163" s="19">
        <v>18</v>
      </c>
      <c r="F163" s="19">
        <v>22</v>
      </c>
      <c r="G163" s="19">
        <v>38</v>
      </c>
      <c r="H163" s="19">
        <v>93</v>
      </c>
      <c r="I163" s="19">
        <v>86</v>
      </c>
      <c r="J163" s="19">
        <v>58</v>
      </c>
      <c r="K163" s="20">
        <v>334</v>
      </c>
      <c r="L163" s="26">
        <f>+D163/D$166*100</f>
        <v>73.07692307692307</v>
      </c>
      <c r="M163" s="15">
        <f aca="true" t="shared" si="39" ref="M163:S166">+E163/E$166*100</f>
        <v>72</v>
      </c>
      <c r="N163" s="15">
        <f t="shared" si="39"/>
        <v>66.66666666666666</v>
      </c>
      <c r="O163" s="15">
        <f t="shared" si="39"/>
        <v>61.29032258064516</v>
      </c>
      <c r="P163" s="15">
        <f t="shared" si="39"/>
        <v>52.54237288135594</v>
      </c>
      <c r="Q163" s="15">
        <f t="shared" si="39"/>
        <v>39.44954128440367</v>
      </c>
      <c r="R163" s="15">
        <f t="shared" si="39"/>
        <v>33.14285714285714</v>
      </c>
      <c r="S163" s="15">
        <f t="shared" si="39"/>
        <v>46.64804469273743</v>
      </c>
    </row>
    <row r="164" spans="1:19" ht="13.5" customHeight="1">
      <c r="A164" s="52"/>
      <c r="B164" s="59"/>
      <c r="C164" s="8" t="s">
        <v>89</v>
      </c>
      <c r="D164" s="44">
        <v>5</v>
      </c>
      <c r="E164" s="19">
        <v>4</v>
      </c>
      <c r="F164" s="19">
        <v>8</v>
      </c>
      <c r="G164" s="19">
        <v>19</v>
      </c>
      <c r="H164" s="19">
        <v>42</v>
      </c>
      <c r="I164" s="19">
        <v>73</v>
      </c>
      <c r="J164" s="19">
        <v>59</v>
      </c>
      <c r="K164" s="20">
        <v>210</v>
      </c>
      <c r="L164" s="21">
        <f>+D164/D$166*100</f>
        <v>19.230769230769234</v>
      </c>
      <c r="M164" s="16">
        <f t="shared" si="39"/>
        <v>16</v>
      </c>
      <c r="N164" s="16">
        <f t="shared" si="39"/>
        <v>24.242424242424242</v>
      </c>
      <c r="O164" s="16">
        <f t="shared" si="39"/>
        <v>30.64516129032258</v>
      </c>
      <c r="P164" s="16">
        <f t="shared" si="39"/>
        <v>23.728813559322035</v>
      </c>
      <c r="Q164" s="16">
        <f t="shared" si="39"/>
        <v>33.48623853211009</v>
      </c>
      <c r="R164" s="16">
        <f t="shared" si="39"/>
        <v>33.714285714285715</v>
      </c>
      <c r="S164" s="16">
        <f t="shared" si="39"/>
        <v>29.329608938547487</v>
      </c>
    </row>
    <row r="165" spans="1:19" ht="13.5" customHeight="1">
      <c r="A165" s="52"/>
      <c r="B165" s="59"/>
      <c r="C165" s="8" t="s">
        <v>90</v>
      </c>
      <c r="D165" s="44">
        <v>2</v>
      </c>
      <c r="E165" s="19">
        <v>3</v>
      </c>
      <c r="F165" s="19">
        <v>3</v>
      </c>
      <c r="G165" s="19">
        <v>5</v>
      </c>
      <c r="H165" s="19">
        <v>42</v>
      </c>
      <c r="I165" s="19">
        <v>59</v>
      </c>
      <c r="J165" s="19">
        <v>58</v>
      </c>
      <c r="K165" s="20">
        <v>172</v>
      </c>
      <c r="L165" s="21">
        <f>+D165/D$166*100</f>
        <v>7.6923076923076925</v>
      </c>
      <c r="M165" s="16">
        <f t="shared" si="39"/>
        <v>12</v>
      </c>
      <c r="N165" s="16">
        <f t="shared" si="39"/>
        <v>9.090909090909092</v>
      </c>
      <c r="O165" s="16">
        <f t="shared" si="39"/>
        <v>8.064516129032258</v>
      </c>
      <c r="P165" s="16">
        <f t="shared" si="39"/>
        <v>23.728813559322035</v>
      </c>
      <c r="Q165" s="16">
        <f t="shared" si="39"/>
        <v>27.06422018348624</v>
      </c>
      <c r="R165" s="16">
        <f t="shared" si="39"/>
        <v>33.14285714285714</v>
      </c>
      <c r="S165" s="16">
        <f t="shared" si="39"/>
        <v>24.022346368715084</v>
      </c>
    </row>
    <row r="166" spans="1:19" ht="13.5" customHeight="1">
      <c r="A166" s="52"/>
      <c r="B166" s="61"/>
      <c r="C166" s="8" t="s">
        <v>0</v>
      </c>
      <c r="D166" s="44">
        <v>26</v>
      </c>
      <c r="E166" s="19">
        <v>25</v>
      </c>
      <c r="F166" s="19">
        <v>33</v>
      </c>
      <c r="G166" s="19">
        <v>62</v>
      </c>
      <c r="H166" s="19">
        <v>177</v>
      </c>
      <c r="I166" s="19">
        <v>218</v>
      </c>
      <c r="J166" s="19">
        <v>175</v>
      </c>
      <c r="K166" s="20">
        <v>716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67"/>
      <c r="B167" s="59" t="s">
        <v>46</v>
      </c>
      <c r="C167" s="6" t="s">
        <v>88</v>
      </c>
      <c r="D167" s="43">
        <v>23</v>
      </c>
      <c r="E167" s="22">
        <v>7</v>
      </c>
      <c r="F167" s="22">
        <v>19</v>
      </c>
      <c r="G167" s="22">
        <v>23</v>
      </c>
      <c r="H167" s="22">
        <v>83</v>
      </c>
      <c r="I167" s="22">
        <v>90</v>
      </c>
      <c r="J167" s="22">
        <v>76</v>
      </c>
      <c r="K167" s="23">
        <v>321</v>
      </c>
      <c r="L167" s="21">
        <f>+D167/D$170*100</f>
        <v>71.875</v>
      </c>
      <c r="M167" s="16">
        <f aca="true" t="shared" si="40" ref="M167:S170">+E167/E$170*100</f>
        <v>41.17647058823529</v>
      </c>
      <c r="N167" s="16">
        <f t="shared" si="40"/>
        <v>67.85714285714286</v>
      </c>
      <c r="O167" s="16">
        <f t="shared" si="40"/>
        <v>46</v>
      </c>
      <c r="P167" s="16">
        <f t="shared" si="40"/>
        <v>48.8235294117647</v>
      </c>
      <c r="Q167" s="16">
        <f t="shared" si="40"/>
        <v>41.66666666666667</v>
      </c>
      <c r="R167" s="16">
        <f t="shared" si="40"/>
        <v>40.64171122994652</v>
      </c>
      <c r="S167" s="16">
        <f t="shared" si="40"/>
        <v>45.857142857142854</v>
      </c>
    </row>
    <row r="168" spans="1:19" ht="13.5" customHeight="1">
      <c r="A168" s="67"/>
      <c r="B168" s="59"/>
      <c r="C168" s="8" t="s">
        <v>89</v>
      </c>
      <c r="D168" s="44">
        <v>7</v>
      </c>
      <c r="E168" s="19">
        <v>7</v>
      </c>
      <c r="F168" s="19">
        <v>5</v>
      </c>
      <c r="G168" s="19">
        <v>17</v>
      </c>
      <c r="H168" s="19">
        <v>51</v>
      </c>
      <c r="I168" s="19">
        <v>68</v>
      </c>
      <c r="J168" s="19">
        <v>61</v>
      </c>
      <c r="K168" s="20">
        <v>216</v>
      </c>
      <c r="L168" s="21">
        <f>+D168/D$170*100</f>
        <v>21.875</v>
      </c>
      <c r="M168" s="16">
        <f t="shared" si="40"/>
        <v>41.17647058823529</v>
      </c>
      <c r="N168" s="16">
        <f t="shared" si="40"/>
        <v>17.857142857142858</v>
      </c>
      <c r="O168" s="16">
        <f t="shared" si="40"/>
        <v>34</v>
      </c>
      <c r="P168" s="16">
        <f t="shared" si="40"/>
        <v>30</v>
      </c>
      <c r="Q168" s="16">
        <f t="shared" si="40"/>
        <v>31.48148148148148</v>
      </c>
      <c r="R168" s="16">
        <f t="shared" si="40"/>
        <v>32.62032085561498</v>
      </c>
      <c r="S168" s="16">
        <f t="shared" si="40"/>
        <v>30.857142857142854</v>
      </c>
    </row>
    <row r="169" spans="1:19" ht="13.5" customHeight="1">
      <c r="A169" s="67"/>
      <c r="B169" s="59"/>
      <c r="C169" s="8" t="s">
        <v>90</v>
      </c>
      <c r="D169" s="44">
        <v>2</v>
      </c>
      <c r="E169" s="19">
        <v>3</v>
      </c>
      <c r="F169" s="19">
        <v>4</v>
      </c>
      <c r="G169" s="19">
        <v>10</v>
      </c>
      <c r="H169" s="19">
        <v>36</v>
      </c>
      <c r="I169" s="19">
        <v>58</v>
      </c>
      <c r="J169" s="19">
        <v>50</v>
      </c>
      <c r="K169" s="20">
        <v>163</v>
      </c>
      <c r="L169" s="21">
        <f>+D169/D$170*100</f>
        <v>6.25</v>
      </c>
      <c r="M169" s="16">
        <f t="shared" si="40"/>
        <v>17.647058823529413</v>
      </c>
      <c r="N169" s="16">
        <f t="shared" si="40"/>
        <v>14.285714285714285</v>
      </c>
      <c r="O169" s="16">
        <f t="shared" si="40"/>
        <v>20</v>
      </c>
      <c r="P169" s="16">
        <f t="shared" si="40"/>
        <v>21.176470588235293</v>
      </c>
      <c r="Q169" s="16">
        <f t="shared" si="40"/>
        <v>26.851851851851855</v>
      </c>
      <c r="R169" s="16">
        <f t="shared" si="40"/>
        <v>26.737967914438503</v>
      </c>
      <c r="S169" s="16">
        <f t="shared" si="40"/>
        <v>23.285714285714285</v>
      </c>
    </row>
    <row r="170" spans="1:19" ht="13.5" customHeight="1" thickBot="1">
      <c r="A170" s="67"/>
      <c r="B170" s="61"/>
      <c r="C170" s="8" t="s">
        <v>0</v>
      </c>
      <c r="D170" s="44">
        <v>32</v>
      </c>
      <c r="E170" s="19">
        <v>17</v>
      </c>
      <c r="F170" s="19">
        <v>28</v>
      </c>
      <c r="G170" s="19">
        <v>50</v>
      </c>
      <c r="H170" s="19">
        <v>170</v>
      </c>
      <c r="I170" s="19">
        <v>216</v>
      </c>
      <c r="J170" s="19">
        <v>187</v>
      </c>
      <c r="K170" s="20">
        <v>700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67"/>
      <c r="B171" s="63" t="s">
        <v>47</v>
      </c>
      <c r="C171" s="31" t="s">
        <v>88</v>
      </c>
      <c r="D171" s="47">
        <v>28</v>
      </c>
      <c r="E171" s="32">
        <v>33</v>
      </c>
      <c r="F171" s="32">
        <v>31</v>
      </c>
      <c r="G171" s="32">
        <v>49</v>
      </c>
      <c r="H171" s="32">
        <v>117</v>
      </c>
      <c r="I171" s="32">
        <v>141</v>
      </c>
      <c r="J171" s="32">
        <v>120</v>
      </c>
      <c r="K171" s="33">
        <v>519</v>
      </c>
      <c r="L171" s="34">
        <f>+D171/D$174*100</f>
        <v>82.35294117647058</v>
      </c>
      <c r="M171" s="35">
        <f aca="true" t="shared" si="41" ref="M171:S174">+E171/E$174*100</f>
        <v>70.2127659574468</v>
      </c>
      <c r="N171" s="35">
        <f t="shared" si="41"/>
        <v>67.3913043478261</v>
      </c>
      <c r="O171" s="35">
        <f t="shared" si="41"/>
        <v>56.32183908045977</v>
      </c>
      <c r="P171" s="35">
        <f t="shared" si="41"/>
        <v>46.98795180722892</v>
      </c>
      <c r="Q171" s="35">
        <f t="shared" si="41"/>
        <v>45.483870967741936</v>
      </c>
      <c r="R171" s="35">
        <f t="shared" si="41"/>
        <v>39.21568627450981</v>
      </c>
      <c r="S171" s="35">
        <f t="shared" si="41"/>
        <v>48.10009267840593</v>
      </c>
    </row>
    <row r="172" spans="1:19" ht="13.5" customHeight="1">
      <c r="A172" s="67"/>
      <c r="B172" s="59"/>
      <c r="C172" s="8" t="s">
        <v>89</v>
      </c>
      <c r="D172" s="44">
        <v>6</v>
      </c>
      <c r="E172" s="19">
        <v>9</v>
      </c>
      <c r="F172" s="19">
        <v>9</v>
      </c>
      <c r="G172" s="19">
        <v>27</v>
      </c>
      <c r="H172" s="19">
        <v>81</v>
      </c>
      <c r="I172" s="19">
        <v>113</v>
      </c>
      <c r="J172" s="19">
        <v>127</v>
      </c>
      <c r="K172" s="20">
        <v>372</v>
      </c>
      <c r="L172" s="21">
        <f>+D172/D$174*100</f>
        <v>17.647058823529413</v>
      </c>
      <c r="M172" s="16">
        <f t="shared" si="41"/>
        <v>19.148936170212767</v>
      </c>
      <c r="N172" s="16">
        <f t="shared" si="41"/>
        <v>19.565217391304348</v>
      </c>
      <c r="O172" s="16">
        <f t="shared" si="41"/>
        <v>31.03448275862069</v>
      </c>
      <c r="P172" s="16">
        <f t="shared" si="41"/>
        <v>32.53012048192771</v>
      </c>
      <c r="Q172" s="16">
        <f t="shared" si="41"/>
        <v>36.45161290322581</v>
      </c>
      <c r="R172" s="16">
        <f t="shared" si="41"/>
        <v>41.50326797385621</v>
      </c>
      <c r="S172" s="16">
        <f t="shared" si="41"/>
        <v>34.47636700648749</v>
      </c>
    </row>
    <row r="173" spans="1:19" ht="13.5" customHeight="1">
      <c r="A173" s="67"/>
      <c r="B173" s="59"/>
      <c r="C173" s="8" t="s">
        <v>90</v>
      </c>
      <c r="D173" s="44">
        <v>0</v>
      </c>
      <c r="E173" s="19">
        <v>5</v>
      </c>
      <c r="F173" s="19">
        <v>6</v>
      </c>
      <c r="G173" s="19">
        <v>11</v>
      </c>
      <c r="H173" s="19">
        <v>51</v>
      </c>
      <c r="I173" s="19">
        <v>56</v>
      </c>
      <c r="J173" s="19">
        <v>59</v>
      </c>
      <c r="K173" s="20">
        <v>188</v>
      </c>
      <c r="L173" s="21">
        <f>+D173/D$174*100</f>
        <v>0</v>
      </c>
      <c r="M173" s="16">
        <f t="shared" si="41"/>
        <v>10.638297872340425</v>
      </c>
      <c r="N173" s="16">
        <f t="shared" si="41"/>
        <v>13.043478260869565</v>
      </c>
      <c r="O173" s="16">
        <f t="shared" si="41"/>
        <v>12.643678160919542</v>
      </c>
      <c r="P173" s="16">
        <f t="shared" si="41"/>
        <v>20.481927710843372</v>
      </c>
      <c r="Q173" s="16">
        <f t="shared" si="41"/>
        <v>18.064516129032256</v>
      </c>
      <c r="R173" s="16">
        <f t="shared" si="41"/>
        <v>19.28104575163399</v>
      </c>
      <c r="S173" s="16">
        <f t="shared" si="41"/>
        <v>17.42354031510658</v>
      </c>
    </row>
    <row r="174" spans="1:19" ht="13.5" customHeight="1">
      <c r="A174" s="67"/>
      <c r="B174" s="61"/>
      <c r="C174" s="8" t="s">
        <v>0</v>
      </c>
      <c r="D174" s="44">
        <v>34</v>
      </c>
      <c r="E174" s="19">
        <v>47</v>
      </c>
      <c r="F174" s="19">
        <v>46</v>
      </c>
      <c r="G174" s="19">
        <v>87</v>
      </c>
      <c r="H174" s="19">
        <v>249</v>
      </c>
      <c r="I174" s="19">
        <v>310</v>
      </c>
      <c r="J174" s="19">
        <v>306</v>
      </c>
      <c r="K174" s="20">
        <v>1079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67"/>
      <c r="B175" s="59" t="s">
        <v>48</v>
      </c>
      <c r="C175" s="6" t="s">
        <v>88</v>
      </c>
      <c r="D175" s="43">
        <v>131</v>
      </c>
      <c r="E175" s="22">
        <v>95</v>
      </c>
      <c r="F175" s="22">
        <v>102</v>
      </c>
      <c r="G175" s="22">
        <v>127</v>
      </c>
      <c r="H175" s="22">
        <v>346</v>
      </c>
      <c r="I175" s="22">
        <v>358</v>
      </c>
      <c r="J175" s="22">
        <v>269</v>
      </c>
      <c r="K175" s="23">
        <v>1428</v>
      </c>
      <c r="L175" s="21">
        <f>+D175/D$178*100</f>
        <v>74.01129943502825</v>
      </c>
      <c r="M175" s="16">
        <f aca="true" t="shared" si="42" ref="M175:S178">+E175/E$178*100</f>
        <v>62.5</v>
      </c>
      <c r="N175" s="16">
        <f t="shared" si="42"/>
        <v>60</v>
      </c>
      <c r="O175" s="16">
        <f t="shared" si="42"/>
        <v>48.10606060606061</v>
      </c>
      <c r="P175" s="16">
        <f t="shared" si="42"/>
        <v>50.36390101892285</v>
      </c>
      <c r="Q175" s="16">
        <f t="shared" si="42"/>
        <v>39.082969432314414</v>
      </c>
      <c r="R175" s="16">
        <f t="shared" si="42"/>
        <v>32.56658595641647</v>
      </c>
      <c r="S175" s="16">
        <f t="shared" si="42"/>
        <v>44.73684210526316</v>
      </c>
    </row>
    <row r="176" spans="1:19" ht="13.5" customHeight="1">
      <c r="A176" s="67"/>
      <c r="B176" s="59"/>
      <c r="C176" s="8" t="s">
        <v>89</v>
      </c>
      <c r="D176" s="44">
        <v>34</v>
      </c>
      <c r="E176" s="19">
        <v>38</v>
      </c>
      <c r="F176" s="19">
        <v>43</v>
      </c>
      <c r="G176" s="19">
        <v>79</v>
      </c>
      <c r="H176" s="19">
        <v>195</v>
      </c>
      <c r="I176" s="19">
        <v>306</v>
      </c>
      <c r="J176" s="19">
        <v>325</v>
      </c>
      <c r="K176" s="20">
        <v>1020</v>
      </c>
      <c r="L176" s="21">
        <f>+D176/D$178*100</f>
        <v>19.2090395480226</v>
      </c>
      <c r="M176" s="16">
        <f t="shared" si="42"/>
        <v>25</v>
      </c>
      <c r="N176" s="16">
        <f t="shared" si="42"/>
        <v>25.294117647058822</v>
      </c>
      <c r="O176" s="16">
        <f t="shared" si="42"/>
        <v>29.924242424242426</v>
      </c>
      <c r="P176" s="16">
        <f t="shared" si="42"/>
        <v>28.38427947598253</v>
      </c>
      <c r="Q176" s="16">
        <f t="shared" si="42"/>
        <v>33.4061135371179</v>
      </c>
      <c r="R176" s="16">
        <f t="shared" si="42"/>
        <v>39.346246973365616</v>
      </c>
      <c r="S176" s="16">
        <f t="shared" si="42"/>
        <v>31.954887218045116</v>
      </c>
    </row>
    <row r="177" spans="1:19" ht="13.5" customHeight="1">
      <c r="A177" s="67"/>
      <c r="B177" s="59"/>
      <c r="C177" s="8" t="s">
        <v>90</v>
      </c>
      <c r="D177" s="44">
        <v>12</v>
      </c>
      <c r="E177" s="19">
        <v>19</v>
      </c>
      <c r="F177" s="19">
        <v>25</v>
      </c>
      <c r="G177" s="19">
        <v>58</v>
      </c>
      <c r="H177" s="19">
        <v>146</v>
      </c>
      <c r="I177" s="19">
        <v>252</v>
      </c>
      <c r="J177" s="19">
        <v>232</v>
      </c>
      <c r="K177" s="20">
        <v>744</v>
      </c>
      <c r="L177" s="21">
        <f>+D177/D$178*100</f>
        <v>6.779661016949152</v>
      </c>
      <c r="M177" s="16">
        <f t="shared" si="42"/>
        <v>12.5</v>
      </c>
      <c r="N177" s="16">
        <f t="shared" si="42"/>
        <v>14.705882352941178</v>
      </c>
      <c r="O177" s="16">
        <f t="shared" si="42"/>
        <v>21.96969696969697</v>
      </c>
      <c r="P177" s="16">
        <f t="shared" si="42"/>
        <v>21.251819505094613</v>
      </c>
      <c r="Q177" s="16">
        <f t="shared" si="42"/>
        <v>27.510917030567683</v>
      </c>
      <c r="R177" s="16">
        <f t="shared" si="42"/>
        <v>28.087167070217916</v>
      </c>
      <c r="S177" s="16">
        <f t="shared" si="42"/>
        <v>23.308270676691727</v>
      </c>
    </row>
    <row r="178" spans="1:19" ht="13.5" customHeight="1">
      <c r="A178" s="67"/>
      <c r="B178" s="59"/>
      <c r="C178" s="10" t="s">
        <v>0</v>
      </c>
      <c r="D178" s="45">
        <v>177</v>
      </c>
      <c r="E178" s="24">
        <v>152</v>
      </c>
      <c r="F178" s="24">
        <v>170</v>
      </c>
      <c r="G178" s="24">
        <v>264</v>
      </c>
      <c r="H178" s="24">
        <v>687</v>
      </c>
      <c r="I178" s="24">
        <v>916</v>
      </c>
      <c r="J178" s="24">
        <v>826</v>
      </c>
      <c r="K178" s="25">
        <v>3192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67"/>
      <c r="B179" s="60" t="s">
        <v>49</v>
      </c>
      <c r="C179" s="8" t="s">
        <v>88</v>
      </c>
      <c r="D179" s="44">
        <v>28</v>
      </c>
      <c r="E179" s="19">
        <v>27</v>
      </c>
      <c r="F179" s="19">
        <v>31</v>
      </c>
      <c r="G179" s="19">
        <v>32</v>
      </c>
      <c r="H179" s="19">
        <v>72</v>
      </c>
      <c r="I179" s="19">
        <v>89</v>
      </c>
      <c r="J179" s="19">
        <v>77</v>
      </c>
      <c r="K179" s="20">
        <v>356</v>
      </c>
      <c r="L179" s="26">
        <f>+D179/D$182*100</f>
        <v>75.67567567567568</v>
      </c>
      <c r="M179" s="15">
        <f aca="true" t="shared" si="43" ref="M179:S182">+E179/E$182*100</f>
        <v>61.36363636363637</v>
      </c>
      <c r="N179" s="15">
        <f t="shared" si="43"/>
        <v>58.490566037735846</v>
      </c>
      <c r="O179" s="15">
        <f t="shared" si="43"/>
        <v>49.23076923076923</v>
      </c>
      <c r="P179" s="15">
        <f t="shared" si="43"/>
        <v>45</v>
      </c>
      <c r="Q179" s="15">
        <f t="shared" si="43"/>
        <v>40.63926940639269</v>
      </c>
      <c r="R179" s="15">
        <f t="shared" si="43"/>
        <v>40.74074074074074</v>
      </c>
      <c r="S179" s="15">
        <f t="shared" si="43"/>
        <v>46.41460234680574</v>
      </c>
    </row>
    <row r="180" spans="1:19" ht="13.5" customHeight="1">
      <c r="A180" s="67"/>
      <c r="B180" s="59"/>
      <c r="C180" s="8" t="s">
        <v>89</v>
      </c>
      <c r="D180" s="44">
        <v>6</v>
      </c>
      <c r="E180" s="19">
        <v>13</v>
      </c>
      <c r="F180" s="19">
        <v>14</v>
      </c>
      <c r="G180" s="19">
        <v>22</v>
      </c>
      <c r="H180" s="19">
        <v>50</v>
      </c>
      <c r="I180" s="19">
        <v>81</v>
      </c>
      <c r="J180" s="19">
        <v>72</v>
      </c>
      <c r="K180" s="20">
        <v>258</v>
      </c>
      <c r="L180" s="21">
        <f>+D180/D$182*100</f>
        <v>16.216216216216218</v>
      </c>
      <c r="M180" s="16">
        <f t="shared" si="43"/>
        <v>29.545454545454547</v>
      </c>
      <c r="N180" s="16">
        <f t="shared" si="43"/>
        <v>26.41509433962264</v>
      </c>
      <c r="O180" s="16">
        <f t="shared" si="43"/>
        <v>33.84615384615385</v>
      </c>
      <c r="P180" s="16">
        <f t="shared" si="43"/>
        <v>31.25</v>
      </c>
      <c r="Q180" s="16">
        <f t="shared" si="43"/>
        <v>36.986301369863014</v>
      </c>
      <c r="R180" s="16">
        <f t="shared" si="43"/>
        <v>38.095238095238095</v>
      </c>
      <c r="S180" s="16">
        <f t="shared" si="43"/>
        <v>33.63754889178618</v>
      </c>
    </row>
    <row r="181" spans="1:19" ht="13.5" customHeight="1">
      <c r="A181" s="67"/>
      <c r="B181" s="59"/>
      <c r="C181" s="8" t="s">
        <v>90</v>
      </c>
      <c r="D181" s="44">
        <v>3</v>
      </c>
      <c r="E181" s="19">
        <v>4</v>
      </c>
      <c r="F181" s="19">
        <v>8</v>
      </c>
      <c r="G181" s="19">
        <v>11</v>
      </c>
      <c r="H181" s="19">
        <v>38</v>
      </c>
      <c r="I181" s="19">
        <v>49</v>
      </c>
      <c r="J181" s="19">
        <v>40</v>
      </c>
      <c r="K181" s="20">
        <v>153</v>
      </c>
      <c r="L181" s="21">
        <f>+D181/D$182*100</f>
        <v>8.108108108108109</v>
      </c>
      <c r="M181" s="16">
        <f t="shared" si="43"/>
        <v>9.090909090909092</v>
      </c>
      <c r="N181" s="16">
        <f t="shared" si="43"/>
        <v>15.09433962264151</v>
      </c>
      <c r="O181" s="16">
        <f t="shared" si="43"/>
        <v>16.923076923076923</v>
      </c>
      <c r="P181" s="16">
        <f t="shared" si="43"/>
        <v>23.75</v>
      </c>
      <c r="Q181" s="16">
        <f t="shared" si="43"/>
        <v>22.37442922374429</v>
      </c>
      <c r="R181" s="16">
        <f t="shared" si="43"/>
        <v>21.164021164021165</v>
      </c>
      <c r="S181" s="16">
        <f t="shared" si="43"/>
        <v>19.947848761408082</v>
      </c>
    </row>
    <row r="182" spans="1:19" ht="13.5" customHeight="1">
      <c r="A182" s="67"/>
      <c r="B182" s="61"/>
      <c r="C182" s="8" t="s">
        <v>0</v>
      </c>
      <c r="D182" s="44">
        <v>37</v>
      </c>
      <c r="E182" s="19">
        <v>44</v>
      </c>
      <c r="F182" s="19">
        <v>53</v>
      </c>
      <c r="G182" s="19">
        <v>65</v>
      </c>
      <c r="H182" s="19">
        <v>160</v>
      </c>
      <c r="I182" s="19">
        <v>219</v>
      </c>
      <c r="J182" s="19">
        <v>189</v>
      </c>
      <c r="K182" s="20">
        <v>767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67"/>
      <c r="B183" s="59" t="s">
        <v>50</v>
      </c>
      <c r="C183" s="6" t="s">
        <v>88</v>
      </c>
      <c r="D183" s="43">
        <v>21</v>
      </c>
      <c r="E183" s="22">
        <v>27</v>
      </c>
      <c r="F183" s="22">
        <v>11</v>
      </c>
      <c r="G183" s="22">
        <v>31</v>
      </c>
      <c r="H183" s="22">
        <v>78</v>
      </c>
      <c r="I183" s="22">
        <v>108</v>
      </c>
      <c r="J183" s="22">
        <v>86</v>
      </c>
      <c r="K183" s="23">
        <v>362</v>
      </c>
      <c r="L183" s="21">
        <f>+D183/D$186*100</f>
        <v>70</v>
      </c>
      <c r="M183" s="16">
        <f aca="true" t="shared" si="44" ref="M183:S186">+E183/E$186*100</f>
        <v>72.97297297297297</v>
      </c>
      <c r="N183" s="16">
        <f t="shared" si="44"/>
        <v>45.83333333333333</v>
      </c>
      <c r="O183" s="16">
        <f t="shared" si="44"/>
        <v>63.26530612244898</v>
      </c>
      <c r="P183" s="16">
        <f t="shared" si="44"/>
        <v>44.827586206896555</v>
      </c>
      <c r="Q183" s="16">
        <f t="shared" si="44"/>
        <v>43.2</v>
      </c>
      <c r="R183" s="16">
        <f t="shared" si="44"/>
        <v>35.24590163934426</v>
      </c>
      <c r="S183" s="16">
        <f t="shared" si="44"/>
        <v>44.801980198019805</v>
      </c>
    </row>
    <row r="184" spans="1:19" ht="13.5" customHeight="1">
      <c r="A184" s="67"/>
      <c r="B184" s="59"/>
      <c r="C184" s="8" t="s">
        <v>89</v>
      </c>
      <c r="D184" s="44">
        <v>7</v>
      </c>
      <c r="E184" s="19">
        <v>6</v>
      </c>
      <c r="F184" s="19">
        <v>9</v>
      </c>
      <c r="G184" s="19">
        <v>12</v>
      </c>
      <c r="H184" s="19">
        <v>51</v>
      </c>
      <c r="I184" s="19">
        <v>87</v>
      </c>
      <c r="J184" s="19">
        <v>92</v>
      </c>
      <c r="K184" s="20">
        <v>264</v>
      </c>
      <c r="L184" s="21">
        <f>+D184/D$186*100</f>
        <v>23.333333333333332</v>
      </c>
      <c r="M184" s="16">
        <f t="shared" si="44"/>
        <v>16.216216216216218</v>
      </c>
      <c r="N184" s="16">
        <f t="shared" si="44"/>
        <v>37.5</v>
      </c>
      <c r="O184" s="16">
        <f t="shared" si="44"/>
        <v>24.489795918367346</v>
      </c>
      <c r="P184" s="16">
        <f t="shared" si="44"/>
        <v>29.310344827586203</v>
      </c>
      <c r="Q184" s="16">
        <f t="shared" si="44"/>
        <v>34.8</v>
      </c>
      <c r="R184" s="16">
        <f t="shared" si="44"/>
        <v>37.704918032786885</v>
      </c>
      <c r="S184" s="16">
        <f t="shared" si="44"/>
        <v>32.67326732673268</v>
      </c>
    </row>
    <row r="185" spans="1:19" ht="13.5" customHeight="1">
      <c r="A185" s="67"/>
      <c r="B185" s="59"/>
      <c r="C185" s="8" t="s">
        <v>90</v>
      </c>
      <c r="D185" s="44">
        <v>2</v>
      </c>
      <c r="E185" s="19">
        <v>4</v>
      </c>
      <c r="F185" s="19">
        <v>4</v>
      </c>
      <c r="G185" s="19">
        <v>6</v>
      </c>
      <c r="H185" s="19">
        <v>45</v>
      </c>
      <c r="I185" s="19">
        <v>55</v>
      </c>
      <c r="J185" s="19">
        <v>66</v>
      </c>
      <c r="K185" s="20">
        <v>182</v>
      </c>
      <c r="L185" s="21">
        <f>+D185/D$186*100</f>
        <v>6.666666666666667</v>
      </c>
      <c r="M185" s="16">
        <f t="shared" si="44"/>
        <v>10.81081081081081</v>
      </c>
      <c r="N185" s="16">
        <f t="shared" si="44"/>
        <v>16.666666666666664</v>
      </c>
      <c r="O185" s="16">
        <f t="shared" si="44"/>
        <v>12.244897959183673</v>
      </c>
      <c r="P185" s="16">
        <f t="shared" si="44"/>
        <v>25.862068965517242</v>
      </c>
      <c r="Q185" s="16">
        <f t="shared" si="44"/>
        <v>22</v>
      </c>
      <c r="R185" s="16">
        <f t="shared" si="44"/>
        <v>27.049180327868854</v>
      </c>
      <c r="S185" s="16">
        <f t="shared" si="44"/>
        <v>22.524752475247524</v>
      </c>
    </row>
    <row r="186" spans="1:19" ht="13.5" customHeight="1" thickBot="1">
      <c r="A186" s="67"/>
      <c r="B186" s="62"/>
      <c r="C186" s="28" t="s">
        <v>0</v>
      </c>
      <c r="D186" s="48">
        <v>30</v>
      </c>
      <c r="E186" s="29">
        <v>37</v>
      </c>
      <c r="F186" s="29">
        <v>24</v>
      </c>
      <c r="G186" s="29">
        <v>49</v>
      </c>
      <c r="H186" s="29">
        <v>174</v>
      </c>
      <c r="I186" s="29">
        <v>250</v>
      </c>
      <c r="J186" s="29">
        <v>244</v>
      </c>
      <c r="K186" s="30">
        <v>808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2"/>
      <c r="B187" s="60" t="s">
        <v>51</v>
      </c>
      <c r="C187" s="8" t="s">
        <v>88</v>
      </c>
      <c r="D187" s="44">
        <v>544</v>
      </c>
      <c r="E187" s="19">
        <v>404</v>
      </c>
      <c r="F187" s="19">
        <v>481</v>
      </c>
      <c r="G187" s="19">
        <v>646</v>
      </c>
      <c r="H187" s="19">
        <v>1877</v>
      </c>
      <c r="I187" s="19">
        <v>3099</v>
      </c>
      <c r="J187" s="19">
        <v>2732</v>
      </c>
      <c r="K187" s="20">
        <v>9783</v>
      </c>
      <c r="L187" s="21">
        <f>+D187/D$190*100</f>
        <v>78.27338129496403</v>
      </c>
      <c r="M187" s="16">
        <f aca="true" t="shared" si="45" ref="M187:S190">+E187/E$190*100</f>
        <v>69.05982905982906</v>
      </c>
      <c r="N187" s="16">
        <f t="shared" si="45"/>
        <v>67.5561797752809</v>
      </c>
      <c r="O187" s="16">
        <f t="shared" si="45"/>
        <v>59.15750915750916</v>
      </c>
      <c r="P187" s="16">
        <f t="shared" si="45"/>
        <v>53.81307339449541</v>
      </c>
      <c r="Q187" s="16">
        <f t="shared" si="45"/>
        <v>51.00394996708361</v>
      </c>
      <c r="R187" s="16">
        <f t="shared" si="45"/>
        <v>49.954287803986105</v>
      </c>
      <c r="S187" s="16">
        <f t="shared" si="45"/>
        <v>53.99900645802285</v>
      </c>
    </row>
    <row r="188" spans="1:19" ht="13.5" customHeight="1">
      <c r="A188" s="52"/>
      <c r="B188" s="59"/>
      <c r="C188" s="8" t="s">
        <v>89</v>
      </c>
      <c r="D188" s="44">
        <v>83</v>
      </c>
      <c r="E188" s="19">
        <v>105</v>
      </c>
      <c r="F188" s="19">
        <v>115</v>
      </c>
      <c r="G188" s="19">
        <v>238</v>
      </c>
      <c r="H188" s="19">
        <v>819</v>
      </c>
      <c r="I188" s="19">
        <v>1454</v>
      </c>
      <c r="J188" s="19">
        <v>1265</v>
      </c>
      <c r="K188" s="20">
        <v>4079</v>
      </c>
      <c r="L188" s="21">
        <f>+D188/D$190*100</f>
        <v>11.942446043165468</v>
      </c>
      <c r="M188" s="16">
        <f t="shared" si="45"/>
        <v>17.94871794871795</v>
      </c>
      <c r="N188" s="16">
        <f t="shared" si="45"/>
        <v>16.15168539325843</v>
      </c>
      <c r="O188" s="16">
        <f t="shared" si="45"/>
        <v>21.794871794871796</v>
      </c>
      <c r="P188" s="16">
        <f t="shared" si="45"/>
        <v>23.480504587155963</v>
      </c>
      <c r="Q188" s="16">
        <f t="shared" si="45"/>
        <v>23.930217248189596</v>
      </c>
      <c r="R188" s="16">
        <f t="shared" si="45"/>
        <v>23.130371183031635</v>
      </c>
      <c r="S188" s="16">
        <f t="shared" si="45"/>
        <v>22.51476513771596</v>
      </c>
    </row>
    <row r="189" spans="1:19" ht="13.5" customHeight="1">
      <c r="A189" s="52"/>
      <c r="B189" s="59"/>
      <c r="C189" s="8" t="s">
        <v>90</v>
      </c>
      <c r="D189" s="44">
        <v>68</v>
      </c>
      <c r="E189" s="19">
        <v>76</v>
      </c>
      <c r="F189" s="19">
        <v>116</v>
      </c>
      <c r="G189" s="19">
        <v>208</v>
      </c>
      <c r="H189" s="19">
        <v>792</v>
      </c>
      <c r="I189" s="19">
        <v>1523</v>
      </c>
      <c r="J189" s="19">
        <v>1472</v>
      </c>
      <c r="K189" s="20">
        <v>4255</v>
      </c>
      <c r="L189" s="21">
        <f>+D189/D$190*100</f>
        <v>9.784172661870503</v>
      </c>
      <c r="M189" s="16">
        <f t="shared" si="45"/>
        <v>12.991452991452993</v>
      </c>
      <c r="N189" s="16">
        <f t="shared" si="45"/>
        <v>16.292134831460675</v>
      </c>
      <c r="O189" s="16">
        <f t="shared" si="45"/>
        <v>19.047619047619047</v>
      </c>
      <c r="P189" s="16">
        <f t="shared" si="45"/>
        <v>22.706422018348622</v>
      </c>
      <c r="Q189" s="16">
        <f t="shared" si="45"/>
        <v>25.065832784726794</v>
      </c>
      <c r="R189" s="16">
        <f t="shared" si="45"/>
        <v>26.915341012982264</v>
      </c>
      <c r="S189" s="16">
        <f t="shared" si="45"/>
        <v>23.48622840426119</v>
      </c>
    </row>
    <row r="190" spans="1:19" ht="13.5" customHeight="1" thickBot="1">
      <c r="A190" s="52"/>
      <c r="B190" s="61"/>
      <c r="C190" s="8" t="s">
        <v>0</v>
      </c>
      <c r="D190" s="44">
        <v>695</v>
      </c>
      <c r="E190" s="19">
        <v>585</v>
      </c>
      <c r="F190" s="19">
        <v>712</v>
      </c>
      <c r="G190" s="19">
        <v>1092</v>
      </c>
      <c r="H190" s="19">
        <v>3488</v>
      </c>
      <c r="I190" s="19">
        <v>6076</v>
      </c>
      <c r="J190" s="19">
        <v>5469</v>
      </c>
      <c r="K190" s="20">
        <v>18117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67"/>
      <c r="B191" s="63" t="s">
        <v>52</v>
      </c>
      <c r="C191" s="31" t="s">
        <v>88</v>
      </c>
      <c r="D191" s="47">
        <v>330</v>
      </c>
      <c r="E191" s="32">
        <v>252</v>
      </c>
      <c r="F191" s="32">
        <v>269</v>
      </c>
      <c r="G191" s="32">
        <v>388</v>
      </c>
      <c r="H191" s="32">
        <v>1060</v>
      </c>
      <c r="I191" s="32">
        <v>1610</v>
      </c>
      <c r="J191" s="32">
        <v>1525</v>
      </c>
      <c r="K191" s="33">
        <v>5434</v>
      </c>
      <c r="L191" s="34">
        <f>+D191/D$194*100</f>
        <v>80.09708737864078</v>
      </c>
      <c r="M191" s="35">
        <f aca="true" t="shared" si="46" ref="M191:S194">+E191/E$194*100</f>
        <v>75.90361445783132</v>
      </c>
      <c r="N191" s="35">
        <f t="shared" si="46"/>
        <v>72.11796246648794</v>
      </c>
      <c r="O191" s="35">
        <f t="shared" si="46"/>
        <v>59.692307692307686</v>
      </c>
      <c r="P191" s="35">
        <f t="shared" si="46"/>
        <v>55.55555555555556</v>
      </c>
      <c r="Q191" s="35">
        <f t="shared" si="46"/>
        <v>52.52854812398042</v>
      </c>
      <c r="R191" s="35">
        <f t="shared" si="46"/>
        <v>48.878205128205124</v>
      </c>
      <c r="S191" s="35">
        <f t="shared" si="46"/>
        <v>55.111561866125754</v>
      </c>
    </row>
    <row r="192" spans="1:19" ht="13.5" customHeight="1">
      <c r="A192" s="67"/>
      <c r="B192" s="59"/>
      <c r="C192" s="8" t="s">
        <v>89</v>
      </c>
      <c r="D192" s="44">
        <v>51</v>
      </c>
      <c r="E192" s="19">
        <v>49</v>
      </c>
      <c r="F192" s="19">
        <v>53</v>
      </c>
      <c r="G192" s="19">
        <v>127</v>
      </c>
      <c r="H192" s="19">
        <v>434</v>
      </c>
      <c r="I192" s="19">
        <v>729</v>
      </c>
      <c r="J192" s="19">
        <v>797</v>
      </c>
      <c r="K192" s="20">
        <v>2240</v>
      </c>
      <c r="L192" s="21">
        <f>+D192/D$194*100</f>
        <v>12.37864077669903</v>
      </c>
      <c r="M192" s="16">
        <f t="shared" si="46"/>
        <v>14.759036144578314</v>
      </c>
      <c r="N192" s="16">
        <f t="shared" si="46"/>
        <v>14.209115281501342</v>
      </c>
      <c r="O192" s="16">
        <f t="shared" si="46"/>
        <v>19.538461538461537</v>
      </c>
      <c r="P192" s="16">
        <f t="shared" si="46"/>
        <v>22.746331236897273</v>
      </c>
      <c r="Q192" s="16">
        <f t="shared" si="46"/>
        <v>23.784665579119086</v>
      </c>
      <c r="R192" s="16">
        <f t="shared" si="46"/>
        <v>25.544871794871792</v>
      </c>
      <c r="S192" s="16">
        <f t="shared" si="46"/>
        <v>22.718052738336713</v>
      </c>
    </row>
    <row r="193" spans="1:19" ht="13.5" customHeight="1">
      <c r="A193" s="67"/>
      <c r="B193" s="59"/>
      <c r="C193" s="8" t="s">
        <v>90</v>
      </c>
      <c r="D193" s="44">
        <v>31</v>
      </c>
      <c r="E193" s="19">
        <v>31</v>
      </c>
      <c r="F193" s="19">
        <v>51</v>
      </c>
      <c r="G193" s="19">
        <v>135</v>
      </c>
      <c r="H193" s="19">
        <v>414</v>
      </c>
      <c r="I193" s="19">
        <v>726</v>
      </c>
      <c r="J193" s="19">
        <v>798</v>
      </c>
      <c r="K193" s="20">
        <v>2186</v>
      </c>
      <c r="L193" s="21">
        <f>+D193/D$194*100</f>
        <v>7.524271844660194</v>
      </c>
      <c r="M193" s="16">
        <f t="shared" si="46"/>
        <v>9.33734939759036</v>
      </c>
      <c r="N193" s="16">
        <f t="shared" si="46"/>
        <v>13.672922252010725</v>
      </c>
      <c r="O193" s="16">
        <f t="shared" si="46"/>
        <v>20.76923076923077</v>
      </c>
      <c r="P193" s="16">
        <f t="shared" si="46"/>
        <v>21.69811320754717</v>
      </c>
      <c r="Q193" s="16">
        <f t="shared" si="46"/>
        <v>23.68678629690049</v>
      </c>
      <c r="R193" s="16">
        <f t="shared" si="46"/>
        <v>25.576923076923073</v>
      </c>
      <c r="S193" s="16">
        <f t="shared" si="46"/>
        <v>22.170385395537526</v>
      </c>
    </row>
    <row r="194" spans="1:19" ht="13.5" customHeight="1">
      <c r="A194" s="67"/>
      <c r="B194" s="59"/>
      <c r="C194" s="10" t="s">
        <v>0</v>
      </c>
      <c r="D194" s="45">
        <v>412</v>
      </c>
      <c r="E194" s="24">
        <v>332</v>
      </c>
      <c r="F194" s="24">
        <v>373</v>
      </c>
      <c r="G194" s="24">
        <v>650</v>
      </c>
      <c r="H194" s="24">
        <v>1908</v>
      </c>
      <c r="I194" s="24">
        <v>3065</v>
      </c>
      <c r="J194" s="24">
        <v>3120</v>
      </c>
      <c r="K194" s="25">
        <v>9860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67"/>
      <c r="B195" s="60" t="s">
        <v>53</v>
      </c>
      <c r="C195" s="8" t="s">
        <v>88</v>
      </c>
      <c r="D195" s="44">
        <v>230</v>
      </c>
      <c r="E195" s="19">
        <v>164</v>
      </c>
      <c r="F195" s="19">
        <v>169</v>
      </c>
      <c r="G195" s="19">
        <v>245</v>
      </c>
      <c r="H195" s="19">
        <v>647</v>
      </c>
      <c r="I195" s="19">
        <v>1032</v>
      </c>
      <c r="J195" s="19">
        <v>1098</v>
      </c>
      <c r="K195" s="20">
        <v>3585</v>
      </c>
      <c r="L195" s="26">
        <f>+D195/D$198*100</f>
        <v>73.95498392282958</v>
      </c>
      <c r="M195" s="15">
        <f aca="true" t="shared" si="47" ref="M195:S198">+E195/E$198*100</f>
        <v>68.04979253112033</v>
      </c>
      <c r="N195" s="15">
        <f t="shared" si="47"/>
        <v>62.59259259259259</v>
      </c>
      <c r="O195" s="15">
        <f t="shared" si="47"/>
        <v>57.10955710955711</v>
      </c>
      <c r="P195" s="15">
        <f t="shared" si="47"/>
        <v>50.389408099688474</v>
      </c>
      <c r="Q195" s="15">
        <f t="shared" si="47"/>
        <v>46.69683257918552</v>
      </c>
      <c r="R195" s="15">
        <f t="shared" si="47"/>
        <v>42.475822050290134</v>
      </c>
      <c r="S195" s="15">
        <f t="shared" si="47"/>
        <v>48.908594815825374</v>
      </c>
    </row>
    <row r="196" spans="1:19" ht="13.5" customHeight="1">
      <c r="A196" s="67"/>
      <c r="B196" s="59"/>
      <c r="C196" s="8" t="s">
        <v>89</v>
      </c>
      <c r="D196" s="44">
        <v>49</v>
      </c>
      <c r="E196" s="19">
        <v>38</v>
      </c>
      <c r="F196" s="19">
        <v>54</v>
      </c>
      <c r="G196" s="19">
        <v>73</v>
      </c>
      <c r="H196" s="19">
        <v>331</v>
      </c>
      <c r="I196" s="19">
        <v>534</v>
      </c>
      <c r="J196" s="19">
        <v>641</v>
      </c>
      <c r="K196" s="20">
        <v>1720</v>
      </c>
      <c r="L196" s="21">
        <f>+D196/D$198*100</f>
        <v>15.755627009646304</v>
      </c>
      <c r="M196" s="16">
        <f t="shared" si="47"/>
        <v>15.767634854771783</v>
      </c>
      <c r="N196" s="16">
        <f t="shared" si="47"/>
        <v>20</v>
      </c>
      <c r="O196" s="16">
        <f t="shared" si="47"/>
        <v>17.016317016317018</v>
      </c>
      <c r="P196" s="16">
        <f t="shared" si="47"/>
        <v>25.778816199376948</v>
      </c>
      <c r="Q196" s="16">
        <f t="shared" si="47"/>
        <v>24.16289592760181</v>
      </c>
      <c r="R196" s="16">
        <f t="shared" si="47"/>
        <v>24.79690522243714</v>
      </c>
      <c r="S196" s="16">
        <f t="shared" si="47"/>
        <v>23.465211459754435</v>
      </c>
    </row>
    <row r="197" spans="1:19" ht="13.5" customHeight="1">
      <c r="A197" s="67"/>
      <c r="B197" s="59"/>
      <c r="C197" s="8" t="s">
        <v>90</v>
      </c>
      <c r="D197" s="44">
        <v>32</v>
      </c>
      <c r="E197" s="19">
        <v>39</v>
      </c>
      <c r="F197" s="19">
        <v>47</v>
      </c>
      <c r="G197" s="19">
        <v>111</v>
      </c>
      <c r="H197" s="19">
        <v>306</v>
      </c>
      <c r="I197" s="19">
        <v>644</v>
      </c>
      <c r="J197" s="19">
        <v>846</v>
      </c>
      <c r="K197" s="20">
        <v>2025</v>
      </c>
      <c r="L197" s="21">
        <f>+D197/D$198*100</f>
        <v>10.289389067524116</v>
      </c>
      <c r="M197" s="16">
        <f t="shared" si="47"/>
        <v>16.182572614107883</v>
      </c>
      <c r="N197" s="16">
        <f t="shared" si="47"/>
        <v>17.40740740740741</v>
      </c>
      <c r="O197" s="16">
        <f t="shared" si="47"/>
        <v>25.874125874125873</v>
      </c>
      <c r="P197" s="16">
        <f t="shared" si="47"/>
        <v>23.83177570093458</v>
      </c>
      <c r="Q197" s="16">
        <f t="shared" si="47"/>
        <v>29.140271493212673</v>
      </c>
      <c r="R197" s="16">
        <f t="shared" si="47"/>
        <v>32.72727272727273</v>
      </c>
      <c r="S197" s="16">
        <f t="shared" si="47"/>
        <v>27.62619372442019</v>
      </c>
    </row>
    <row r="198" spans="1:19" ht="13.5" customHeight="1">
      <c r="A198" s="67"/>
      <c r="B198" s="61"/>
      <c r="C198" s="8" t="s">
        <v>0</v>
      </c>
      <c r="D198" s="44">
        <v>311</v>
      </c>
      <c r="E198" s="19">
        <v>241</v>
      </c>
      <c r="F198" s="19">
        <v>270</v>
      </c>
      <c r="G198" s="19">
        <v>429</v>
      </c>
      <c r="H198" s="19">
        <v>1284</v>
      </c>
      <c r="I198" s="19">
        <v>2210</v>
      </c>
      <c r="J198" s="19">
        <v>2585</v>
      </c>
      <c r="K198" s="20">
        <v>7330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67"/>
      <c r="B199" s="59" t="s">
        <v>54</v>
      </c>
      <c r="C199" s="6" t="s">
        <v>88</v>
      </c>
      <c r="D199" s="43">
        <v>158</v>
      </c>
      <c r="E199" s="22">
        <v>124</v>
      </c>
      <c r="F199" s="22">
        <v>157</v>
      </c>
      <c r="G199" s="22">
        <v>251</v>
      </c>
      <c r="H199" s="22">
        <v>552</v>
      </c>
      <c r="I199" s="22">
        <v>741</v>
      </c>
      <c r="J199" s="22">
        <v>716</v>
      </c>
      <c r="K199" s="23">
        <v>2699</v>
      </c>
      <c r="L199" s="21">
        <f>+D199/D$202*100</f>
        <v>79.39698492462311</v>
      </c>
      <c r="M199" s="16">
        <f aca="true" t="shared" si="48" ref="M199:S202">+E199/E$202*100</f>
        <v>68.13186813186813</v>
      </c>
      <c r="N199" s="16">
        <f t="shared" si="48"/>
        <v>63.82113821138211</v>
      </c>
      <c r="O199" s="16">
        <f t="shared" si="48"/>
        <v>66.05263157894737</v>
      </c>
      <c r="P199" s="16">
        <f t="shared" si="48"/>
        <v>59.804983748645725</v>
      </c>
      <c r="Q199" s="16">
        <f t="shared" si="48"/>
        <v>48.97554527428949</v>
      </c>
      <c r="R199" s="16">
        <f t="shared" si="48"/>
        <v>44.3343653250774</v>
      </c>
      <c r="S199" s="16">
        <f t="shared" si="48"/>
        <v>53.36101225780941</v>
      </c>
    </row>
    <row r="200" spans="1:19" ht="13.5" customHeight="1">
      <c r="A200" s="67"/>
      <c r="B200" s="59"/>
      <c r="C200" s="8" t="s">
        <v>89</v>
      </c>
      <c r="D200" s="44">
        <v>17</v>
      </c>
      <c r="E200" s="19">
        <v>30</v>
      </c>
      <c r="F200" s="19">
        <v>46</v>
      </c>
      <c r="G200" s="19">
        <v>58</v>
      </c>
      <c r="H200" s="19">
        <v>159</v>
      </c>
      <c r="I200" s="19">
        <v>342</v>
      </c>
      <c r="J200" s="19">
        <v>384</v>
      </c>
      <c r="K200" s="20">
        <v>1036</v>
      </c>
      <c r="L200" s="21">
        <f>+D200/D$202*100</f>
        <v>8.542713567839195</v>
      </c>
      <c r="M200" s="16">
        <f t="shared" si="48"/>
        <v>16.483516483516482</v>
      </c>
      <c r="N200" s="16">
        <f t="shared" si="48"/>
        <v>18.69918699186992</v>
      </c>
      <c r="O200" s="16">
        <f t="shared" si="48"/>
        <v>15.263157894736842</v>
      </c>
      <c r="P200" s="16">
        <f t="shared" si="48"/>
        <v>17.22643553629469</v>
      </c>
      <c r="Q200" s="16">
        <f t="shared" si="48"/>
        <v>22.60409781890284</v>
      </c>
      <c r="R200" s="16">
        <f t="shared" si="48"/>
        <v>23.77708978328173</v>
      </c>
      <c r="S200" s="16">
        <f t="shared" si="48"/>
        <v>20.48240411229735</v>
      </c>
    </row>
    <row r="201" spans="1:19" ht="13.5" customHeight="1">
      <c r="A201" s="67"/>
      <c r="B201" s="59"/>
      <c r="C201" s="8" t="s">
        <v>90</v>
      </c>
      <c r="D201" s="44">
        <v>24</v>
      </c>
      <c r="E201" s="19">
        <v>28</v>
      </c>
      <c r="F201" s="19">
        <v>43</v>
      </c>
      <c r="G201" s="19">
        <v>71</v>
      </c>
      <c r="H201" s="19">
        <v>212</v>
      </c>
      <c r="I201" s="19">
        <v>430</v>
      </c>
      <c r="J201" s="19">
        <v>515</v>
      </c>
      <c r="K201" s="20">
        <v>1323</v>
      </c>
      <c r="L201" s="21">
        <f>+D201/D$202*100</f>
        <v>12.060301507537687</v>
      </c>
      <c r="M201" s="16">
        <f t="shared" si="48"/>
        <v>15.384615384615385</v>
      </c>
      <c r="N201" s="16">
        <f t="shared" si="48"/>
        <v>17.479674796747968</v>
      </c>
      <c r="O201" s="16">
        <f t="shared" si="48"/>
        <v>18.684210526315788</v>
      </c>
      <c r="P201" s="16">
        <f t="shared" si="48"/>
        <v>22.968580715059588</v>
      </c>
      <c r="Q201" s="16">
        <f t="shared" si="48"/>
        <v>28.420356906807665</v>
      </c>
      <c r="R201" s="16">
        <f t="shared" si="48"/>
        <v>31.88854489164087</v>
      </c>
      <c r="S201" s="16">
        <f t="shared" si="48"/>
        <v>26.156583629893237</v>
      </c>
    </row>
    <row r="202" spans="1:19" ht="13.5" customHeight="1">
      <c r="A202" s="67"/>
      <c r="B202" s="59"/>
      <c r="C202" s="10" t="s">
        <v>0</v>
      </c>
      <c r="D202" s="45">
        <v>199</v>
      </c>
      <c r="E202" s="24">
        <v>182</v>
      </c>
      <c r="F202" s="24">
        <v>246</v>
      </c>
      <c r="G202" s="24">
        <v>380</v>
      </c>
      <c r="H202" s="24">
        <v>923</v>
      </c>
      <c r="I202" s="24">
        <v>1513</v>
      </c>
      <c r="J202" s="24">
        <v>1615</v>
      </c>
      <c r="K202" s="25">
        <v>5058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67"/>
      <c r="B203" s="60" t="s">
        <v>55</v>
      </c>
      <c r="C203" s="8" t="s">
        <v>88</v>
      </c>
      <c r="D203" s="44">
        <v>172</v>
      </c>
      <c r="E203" s="19">
        <v>137</v>
      </c>
      <c r="F203" s="19">
        <v>124</v>
      </c>
      <c r="G203" s="19">
        <v>224</v>
      </c>
      <c r="H203" s="19">
        <v>589</v>
      </c>
      <c r="I203" s="19">
        <v>854</v>
      </c>
      <c r="J203" s="19">
        <v>724</v>
      </c>
      <c r="K203" s="20">
        <v>2824</v>
      </c>
      <c r="L203" s="26">
        <f>+D203/D$206*100</f>
        <v>78.89908256880734</v>
      </c>
      <c r="M203" s="15">
        <f aca="true" t="shared" si="49" ref="M203:S206">+E203/E$206*100</f>
        <v>67.48768472906403</v>
      </c>
      <c r="N203" s="15">
        <f t="shared" si="49"/>
        <v>57.943925233644855</v>
      </c>
      <c r="O203" s="15">
        <f t="shared" si="49"/>
        <v>59.41644562334217</v>
      </c>
      <c r="P203" s="15">
        <f t="shared" si="49"/>
        <v>50.64488392089424</v>
      </c>
      <c r="Q203" s="15">
        <f t="shared" si="49"/>
        <v>45.377258235919236</v>
      </c>
      <c r="R203" s="15">
        <f t="shared" si="49"/>
        <v>40.133037694013304</v>
      </c>
      <c r="S203" s="15">
        <f t="shared" si="49"/>
        <v>48.18290394130694</v>
      </c>
    </row>
    <row r="204" spans="1:19" ht="13.5" customHeight="1">
      <c r="A204" s="67"/>
      <c r="B204" s="59"/>
      <c r="C204" s="8" t="s">
        <v>89</v>
      </c>
      <c r="D204" s="44">
        <v>27</v>
      </c>
      <c r="E204" s="19">
        <v>37</v>
      </c>
      <c r="F204" s="19">
        <v>53</v>
      </c>
      <c r="G204" s="19">
        <v>77</v>
      </c>
      <c r="H204" s="19">
        <v>308</v>
      </c>
      <c r="I204" s="19">
        <v>505</v>
      </c>
      <c r="J204" s="19">
        <v>510</v>
      </c>
      <c r="K204" s="20">
        <v>1517</v>
      </c>
      <c r="L204" s="21">
        <f>+D204/D$206*100</f>
        <v>12.385321100917432</v>
      </c>
      <c r="M204" s="16">
        <f t="shared" si="49"/>
        <v>18.226600985221676</v>
      </c>
      <c r="N204" s="16">
        <f t="shared" si="49"/>
        <v>24.766355140186917</v>
      </c>
      <c r="O204" s="16">
        <f t="shared" si="49"/>
        <v>20.424403183023873</v>
      </c>
      <c r="P204" s="16">
        <f t="shared" si="49"/>
        <v>26.48323301805675</v>
      </c>
      <c r="Q204" s="16">
        <f t="shared" si="49"/>
        <v>26.83315621679065</v>
      </c>
      <c r="R204" s="16">
        <f t="shared" si="49"/>
        <v>28.270509977827054</v>
      </c>
      <c r="S204" s="16">
        <f t="shared" si="49"/>
        <v>25.882955127111412</v>
      </c>
    </row>
    <row r="205" spans="1:19" ht="13.5" customHeight="1">
      <c r="A205" s="67"/>
      <c r="B205" s="59"/>
      <c r="C205" s="8" t="s">
        <v>90</v>
      </c>
      <c r="D205" s="44">
        <v>19</v>
      </c>
      <c r="E205" s="19">
        <v>29</v>
      </c>
      <c r="F205" s="19">
        <v>37</v>
      </c>
      <c r="G205" s="19">
        <v>76</v>
      </c>
      <c r="H205" s="19">
        <v>266</v>
      </c>
      <c r="I205" s="19">
        <v>523</v>
      </c>
      <c r="J205" s="19">
        <v>570</v>
      </c>
      <c r="K205" s="20">
        <v>1520</v>
      </c>
      <c r="L205" s="21">
        <f>+D205/D$206*100</f>
        <v>8.715596330275229</v>
      </c>
      <c r="M205" s="16">
        <f t="shared" si="49"/>
        <v>14.285714285714285</v>
      </c>
      <c r="N205" s="16">
        <f t="shared" si="49"/>
        <v>17.289719626168225</v>
      </c>
      <c r="O205" s="16">
        <f t="shared" si="49"/>
        <v>20.159151193633953</v>
      </c>
      <c r="P205" s="16">
        <f t="shared" si="49"/>
        <v>22.87188306104901</v>
      </c>
      <c r="Q205" s="16">
        <f t="shared" si="49"/>
        <v>27.78958554729012</v>
      </c>
      <c r="R205" s="16">
        <f t="shared" si="49"/>
        <v>31.596452328159646</v>
      </c>
      <c r="S205" s="16">
        <f t="shared" si="49"/>
        <v>25.934140931581638</v>
      </c>
    </row>
    <row r="206" spans="1:19" ht="13.5" customHeight="1" thickBot="1">
      <c r="A206" s="67"/>
      <c r="B206" s="62"/>
      <c r="C206" s="28" t="s">
        <v>0</v>
      </c>
      <c r="D206" s="48">
        <v>218</v>
      </c>
      <c r="E206" s="29">
        <v>203</v>
      </c>
      <c r="F206" s="29">
        <v>214</v>
      </c>
      <c r="G206" s="29">
        <v>377</v>
      </c>
      <c r="H206" s="29">
        <v>1163</v>
      </c>
      <c r="I206" s="29">
        <v>1882</v>
      </c>
      <c r="J206" s="29">
        <v>1804</v>
      </c>
      <c r="K206" s="30">
        <v>5861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60" t="s">
        <v>56</v>
      </c>
      <c r="C207" s="8" t="s">
        <v>88</v>
      </c>
      <c r="D207" s="44">
        <v>766</v>
      </c>
      <c r="E207" s="19">
        <v>659</v>
      </c>
      <c r="F207" s="19">
        <v>636</v>
      </c>
      <c r="G207" s="19">
        <v>918</v>
      </c>
      <c r="H207" s="19">
        <v>2614</v>
      </c>
      <c r="I207" s="19">
        <v>4162</v>
      </c>
      <c r="J207" s="19">
        <v>4046</v>
      </c>
      <c r="K207" s="20">
        <v>13801</v>
      </c>
      <c r="L207" s="21">
        <f>+D207/D$210*100</f>
        <v>79.95824634655533</v>
      </c>
      <c r="M207" s="16">
        <f aca="true" t="shared" si="50" ref="M207:S210">+E207/E$210*100</f>
        <v>74.63193657984145</v>
      </c>
      <c r="N207" s="16">
        <f t="shared" si="50"/>
        <v>67.73162939297124</v>
      </c>
      <c r="O207" s="16">
        <f t="shared" si="50"/>
        <v>61.48693904889484</v>
      </c>
      <c r="P207" s="16">
        <f t="shared" si="50"/>
        <v>55.205913410770854</v>
      </c>
      <c r="Q207" s="16">
        <f t="shared" si="50"/>
        <v>48.06004618937644</v>
      </c>
      <c r="R207" s="16">
        <f t="shared" si="50"/>
        <v>44.02611534276387</v>
      </c>
      <c r="S207" s="16">
        <f t="shared" si="50"/>
        <v>51.38506217886663</v>
      </c>
    </row>
    <row r="208" spans="1:19" ht="13.5" customHeight="1">
      <c r="A208" s="67"/>
      <c r="B208" s="59"/>
      <c r="C208" s="8" t="s">
        <v>89</v>
      </c>
      <c r="D208" s="44">
        <v>116</v>
      </c>
      <c r="E208" s="19">
        <v>134</v>
      </c>
      <c r="F208" s="19">
        <v>180</v>
      </c>
      <c r="G208" s="19">
        <v>304</v>
      </c>
      <c r="H208" s="19">
        <v>1093</v>
      </c>
      <c r="I208" s="19">
        <v>2217</v>
      </c>
      <c r="J208" s="19">
        <v>2485</v>
      </c>
      <c r="K208" s="20">
        <v>6529</v>
      </c>
      <c r="L208" s="21">
        <f>+D208/D$210*100</f>
        <v>12.10855949895616</v>
      </c>
      <c r="M208" s="16">
        <f t="shared" si="50"/>
        <v>15.175537938844846</v>
      </c>
      <c r="N208" s="16">
        <f t="shared" si="50"/>
        <v>19.169329073482427</v>
      </c>
      <c r="O208" s="16">
        <f t="shared" si="50"/>
        <v>20.361687876758204</v>
      </c>
      <c r="P208" s="16">
        <f t="shared" si="50"/>
        <v>23.083421330517425</v>
      </c>
      <c r="Q208" s="16">
        <f t="shared" si="50"/>
        <v>25.600461893764436</v>
      </c>
      <c r="R208" s="16">
        <f t="shared" si="50"/>
        <v>27.040261153427636</v>
      </c>
      <c r="S208" s="16">
        <f t="shared" si="50"/>
        <v>24.309330553280216</v>
      </c>
    </row>
    <row r="209" spans="1:19" ht="13.5" customHeight="1">
      <c r="A209" s="67"/>
      <c r="B209" s="59"/>
      <c r="C209" s="8" t="s">
        <v>90</v>
      </c>
      <c r="D209" s="44">
        <v>76</v>
      </c>
      <c r="E209" s="19">
        <v>90</v>
      </c>
      <c r="F209" s="19">
        <v>123</v>
      </c>
      <c r="G209" s="19">
        <v>271</v>
      </c>
      <c r="H209" s="19">
        <v>1028</v>
      </c>
      <c r="I209" s="19">
        <v>2281</v>
      </c>
      <c r="J209" s="19">
        <v>2659</v>
      </c>
      <c r="K209" s="20">
        <v>6528</v>
      </c>
      <c r="L209" s="21">
        <f>+D209/D$210*100</f>
        <v>7.933194154488518</v>
      </c>
      <c r="M209" s="16">
        <f t="shared" si="50"/>
        <v>10.192525481313703</v>
      </c>
      <c r="N209" s="16">
        <f t="shared" si="50"/>
        <v>13.099041533546327</v>
      </c>
      <c r="O209" s="16">
        <f t="shared" si="50"/>
        <v>18.151373074346953</v>
      </c>
      <c r="P209" s="16">
        <f t="shared" si="50"/>
        <v>21.71066525871172</v>
      </c>
      <c r="Q209" s="16">
        <f t="shared" si="50"/>
        <v>26.33949191685912</v>
      </c>
      <c r="R209" s="16">
        <f t="shared" si="50"/>
        <v>28.933623503808487</v>
      </c>
      <c r="S209" s="16">
        <f t="shared" si="50"/>
        <v>24.305607267853155</v>
      </c>
    </row>
    <row r="210" spans="1:19" ht="13.5" customHeight="1" thickBot="1">
      <c r="A210" s="67"/>
      <c r="B210" s="61"/>
      <c r="C210" s="8" t="s">
        <v>0</v>
      </c>
      <c r="D210" s="44">
        <v>958</v>
      </c>
      <c r="E210" s="19">
        <v>883</v>
      </c>
      <c r="F210" s="19">
        <v>939</v>
      </c>
      <c r="G210" s="19">
        <v>1493</v>
      </c>
      <c r="H210" s="19">
        <v>4735</v>
      </c>
      <c r="I210" s="19">
        <v>8660</v>
      </c>
      <c r="J210" s="19">
        <v>9190</v>
      </c>
      <c r="K210" s="20">
        <v>26858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67"/>
      <c r="B211" s="63" t="s">
        <v>57</v>
      </c>
      <c r="C211" s="31" t="s">
        <v>88</v>
      </c>
      <c r="D211" s="47">
        <v>250</v>
      </c>
      <c r="E211" s="32">
        <v>196</v>
      </c>
      <c r="F211" s="32">
        <v>193</v>
      </c>
      <c r="G211" s="32">
        <v>287</v>
      </c>
      <c r="H211" s="32">
        <v>775</v>
      </c>
      <c r="I211" s="32">
        <v>1353</v>
      </c>
      <c r="J211" s="32">
        <v>1459</v>
      </c>
      <c r="K211" s="33">
        <v>4513</v>
      </c>
      <c r="L211" s="34">
        <f>+D211/D$214*100</f>
        <v>80.90614886731392</v>
      </c>
      <c r="M211" s="35">
        <f aca="true" t="shared" si="51" ref="M211:S214">+E211/E$214*100</f>
        <v>80.65843621399176</v>
      </c>
      <c r="N211" s="35">
        <f t="shared" si="51"/>
        <v>63.0718954248366</v>
      </c>
      <c r="O211" s="35">
        <f t="shared" si="51"/>
        <v>64.49438202247191</v>
      </c>
      <c r="P211" s="35">
        <f t="shared" si="51"/>
        <v>54.00696864111498</v>
      </c>
      <c r="Q211" s="35">
        <f t="shared" si="51"/>
        <v>49.128540305010894</v>
      </c>
      <c r="R211" s="35">
        <f t="shared" si="51"/>
        <v>47.2168284789644</v>
      </c>
      <c r="S211" s="35">
        <f t="shared" si="51"/>
        <v>52.58680960149149</v>
      </c>
    </row>
    <row r="212" spans="1:19" ht="13.5" customHeight="1">
      <c r="A212" s="67"/>
      <c r="B212" s="59"/>
      <c r="C212" s="8" t="s">
        <v>89</v>
      </c>
      <c r="D212" s="44">
        <v>33</v>
      </c>
      <c r="E212" s="19">
        <v>23</v>
      </c>
      <c r="F212" s="19">
        <v>56</v>
      </c>
      <c r="G212" s="19">
        <v>78</v>
      </c>
      <c r="H212" s="19">
        <v>360</v>
      </c>
      <c r="I212" s="19">
        <v>752</v>
      </c>
      <c r="J212" s="19">
        <v>850</v>
      </c>
      <c r="K212" s="20">
        <v>2152</v>
      </c>
      <c r="L212" s="21">
        <f>+D212/D$214*100</f>
        <v>10.679611650485436</v>
      </c>
      <c r="M212" s="16">
        <f t="shared" si="51"/>
        <v>9.465020576131687</v>
      </c>
      <c r="N212" s="16">
        <f t="shared" si="51"/>
        <v>18.30065359477124</v>
      </c>
      <c r="O212" s="16">
        <f t="shared" si="51"/>
        <v>17.528089887640448</v>
      </c>
      <c r="P212" s="16">
        <f t="shared" si="51"/>
        <v>25.087108013937282</v>
      </c>
      <c r="Q212" s="16">
        <f t="shared" si="51"/>
        <v>27.30573710965868</v>
      </c>
      <c r="R212" s="16">
        <f t="shared" si="51"/>
        <v>27.508090614886733</v>
      </c>
      <c r="S212" s="16">
        <f t="shared" si="51"/>
        <v>25.075739920764388</v>
      </c>
    </row>
    <row r="213" spans="1:19" ht="13.5" customHeight="1">
      <c r="A213" s="67"/>
      <c r="B213" s="59"/>
      <c r="C213" s="8" t="s">
        <v>90</v>
      </c>
      <c r="D213" s="44">
        <v>26</v>
      </c>
      <c r="E213" s="19">
        <v>24</v>
      </c>
      <c r="F213" s="19">
        <v>57</v>
      </c>
      <c r="G213" s="19">
        <v>80</v>
      </c>
      <c r="H213" s="19">
        <v>300</v>
      </c>
      <c r="I213" s="19">
        <v>649</v>
      </c>
      <c r="J213" s="19">
        <v>781</v>
      </c>
      <c r="K213" s="20">
        <v>1917</v>
      </c>
      <c r="L213" s="21">
        <f>+D213/D$214*100</f>
        <v>8.414239482200648</v>
      </c>
      <c r="M213" s="16">
        <f t="shared" si="51"/>
        <v>9.876543209876543</v>
      </c>
      <c r="N213" s="16">
        <f t="shared" si="51"/>
        <v>18.627450980392158</v>
      </c>
      <c r="O213" s="16">
        <f t="shared" si="51"/>
        <v>17.97752808988764</v>
      </c>
      <c r="P213" s="16">
        <f t="shared" si="51"/>
        <v>20.905923344947734</v>
      </c>
      <c r="Q213" s="16">
        <f t="shared" si="51"/>
        <v>23.565722585330427</v>
      </c>
      <c r="R213" s="16">
        <f t="shared" si="51"/>
        <v>25.275080906148865</v>
      </c>
      <c r="S213" s="16">
        <f t="shared" si="51"/>
        <v>22.337450477744117</v>
      </c>
    </row>
    <row r="214" spans="1:19" ht="13.5" customHeight="1">
      <c r="A214" s="67"/>
      <c r="B214" s="61"/>
      <c r="C214" s="8" t="s">
        <v>0</v>
      </c>
      <c r="D214" s="44">
        <v>309</v>
      </c>
      <c r="E214" s="19">
        <v>243</v>
      </c>
      <c r="F214" s="19">
        <v>306</v>
      </c>
      <c r="G214" s="19">
        <v>445</v>
      </c>
      <c r="H214" s="19">
        <v>1435</v>
      </c>
      <c r="I214" s="19">
        <v>2754</v>
      </c>
      <c r="J214" s="19">
        <v>3090</v>
      </c>
      <c r="K214" s="20">
        <v>8582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67"/>
      <c r="B215" s="59" t="s">
        <v>58</v>
      </c>
      <c r="C215" s="6" t="s">
        <v>88</v>
      </c>
      <c r="D215" s="43">
        <v>212</v>
      </c>
      <c r="E215" s="22">
        <v>167</v>
      </c>
      <c r="F215" s="22">
        <v>179</v>
      </c>
      <c r="G215" s="22">
        <v>190</v>
      </c>
      <c r="H215" s="22">
        <v>697</v>
      </c>
      <c r="I215" s="22">
        <v>1248</v>
      </c>
      <c r="J215" s="22">
        <v>1501</v>
      </c>
      <c r="K215" s="23">
        <v>4194</v>
      </c>
      <c r="L215" s="21">
        <f>+D215/D$218*100</f>
        <v>87.96680497925311</v>
      </c>
      <c r="M215" s="16">
        <f aca="true" t="shared" si="52" ref="M215:S218">+E215/E$218*100</f>
        <v>71.67381974248927</v>
      </c>
      <c r="N215" s="16">
        <f t="shared" si="52"/>
        <v>70.47244094488188</v>
      </c>
      <c r="O215" s="16">
        <f t="shared" si="52"/>
        <v>53.072625698324025</v>
      </c>
      <c r="P215" s="16">
        <f t="shared" si="52"/>
        <v>52.40601503759399</v>
      </c>
      <c r="Q215" s="16">
        <f t="shared" si="52"/>
        <v>45.00540930400289</v>
      </c>
      <c r="R215" s="16">
        <f t="shared" si="52"/>
        <v>42.9593589009731</v>
      </c>
      <c r="S215" s="16">
        <f t="shared" si="52"/>
        <v>48.301278360013825</v>
      </c>
    </row>
    <row r="216" spans="1:19" ht="13.5" customHeight="1">
      <c r="A216" s="67"/>
      <c r="B216" s="59"/>
      <c r="C216" s="8" t="s">
        <v>89</v>
      </c>
      <c r="D216" s="44">
        <v>13</v>
      </c>
      <c r="E216" s="19">
        <v>43</v>
      </c>
      <c r="F216" s="19">
        <v>43</v>
      </c>
      <c r="G216" s="19">
        <v>94</v>
      </c>
      <c r="H216" s="19">
        <v>335</v>
      </c>
      <c r="I216" s="19">
        <v>826</v>
      </c>
      <c r="J216" s="19">
        <v>1049</v>
      </c>
      <c r="K216" s="20">
        <v>2403</v>
      </c>
      <c r="L216" s="21">
        <f>+D216/D$218*100</f>
        <v>5.394190871369295</v>
      </c>
      <c r="M216" s="16">
        <f t="shared" si="52"/>
        <v>18.4549356223176</v>
      </c>
      <c r="N216" s="16">
        <f t="shared" si="52"/>
        <v>16.92913385826772</v>
      </c>
      <c r="O216" s="16">
        <f t="shared" si="52"/>
        <v>26.256983240223462</v>
      </c>
      <c r="P216" s="16">
        <f t="shared" si="52"/>
        <v>25.18796992481203</v>
      </c>
      <c r="Q216" s="16">
        <f t="shared" si="52"/>
        <v>29.78723404255319</v>
      </c>
      <c r="R216" s="16">
        <f t="shared" si="52"/>
        <v>30.022896393817973</v>
      </c>
      <c r="S216" s="16">
        <f t="shared" si="52"/>
        <v>27.674766785673157</v>
      </c>
    </row>
    <row r="217" spans="1:19" ht="13.5" customHeight="1">
      <c r="A217" s="67"/>
      <c r="B217" s="59"/>
      <c r="C217" s="8" t="s">
        <v>90</v>
      </c>
      <c r="D217" s="44">
        <v>16</v>
      </c>
      <c r="E217" s="19">
        <v>23</v>
      </c>
      <c r="F217" s="19">
        <v>32</v>
      </c>
      <c r="G217" s="19">
        <v>74</v>
      </c>
      <c r="H217" s="19">
        <v>298</v>
      </c>
      <c r="I217" s="19">
        <v>699</v>
      </c>
      <c r="J217" s="19">
        <v>944</v>
      </c>
      <c r="K217" s="20">
        <v>2086</v>
      </c>
      <c r="L217" s="21">
        <f>+D217/D$218*100</f>
        <v>6.639004149377594</v>
      </c>
      <c r="M217" s="16">
        <f t="shared" si="52"/>
        <v>9.871244635193133</v>
      </c>
      <c r="N217" s="16">
        <f t="shared" si="52"/>
        <v>12.598425196850393</v>
      </c>
      <c r="O217" s="16">
        <f t="shared" si="52"/>
        <v>20.670391061452513</v>
      </c>
      <c r="P217" s="16">
        <f t="shared" si="52"/>
        <v>22.406015037593985</v>
      </c>
      <c r="Q217" s="16">
        <f t="shared" si="52"/>
        <v>25.207356653443924</v>
      </c>
      <c r="R217" s="16">
        <f t="shared" si="52"/>
        <v>27.01774470520893</v>
      </c>
      <c r="S217" s="16">
        <f t="shared" si="52"/>
        <v>24.023954854313025</v>
      </c>
    </row>
    <row r="218" spans="1:19" ht="13.5" customHeight="1">
      <c r="A218" s="67"/>
      <c r="B218" s="59"/>
      <c r="C218" s="10" t="s">
        <v>0</v>
      </c>
      <c r="D218" s="45">
        <v>241</v>
      </c>
      <c r="E218" s="24">
        <v>233</v>
      </c>
      <c r="F218" s="24">
        <v>254</v>
      </c>
      <c r="G218" s="24">
        <v>358</v>
      </c>
      <c r="H218" s="24">
        <v>1330</v>
      </c>
      <c r="I218" s="24">
        <v>2773</v>
      </c>
      <c r="J218" s="24">
        <v>3494</v>
      </c>
      <c r="K218" s="25">
        <v>8683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67"/>
      <c r="B219" s="60" t="s">
        <v>59</v>
      </c>
      <c r="C219" s="8" t="s">
        <v>88</v>
      </c>
      <c r="D219" s="44">
        <v>266</v>
      </c>
      <c r="E219" s="19">
        <v>189</v>
      </c>
      <c r="F219" s="19">
        <v>187</v>
      </c>
      <c r="G219" s="19">
        <v>209</v>
      </c>
      <c r="H219" s="19">
        <v>559</v>
      </c>
      <c r="I219" s="19">
        <v>1025</v>
      </c>
      <c r="J219" s="19">
        <v>1127</v>
      </c>
      <c r="K219" s="20">
        <v>3562</v>
      </c>
      <c r="L219" s="26">
        <f>+D219/D$222*100</f>
        <v>78.46607669616519</v>
      </c>
      <c r="M219" s="15">
        <f aca="true" t="shared" si="53" ref="M219:S222">+E219/E$222*100</f>
        <v>77.77777777777779</v>
      </c>
      <c r="N219" s="15">
        <f t="shared" si="53"/>
        <v>67.7536231884058</v>
      </c>
      <c r="O219" s="15">
        <f t="shared" si="53"/>
        <v>63.525835866261396</v>
      </c>
      <c r="P219" s="15">
        <f t="shared" si="53"/>
        <v>56.464646464646464</v>
      </c>
      <c r="Q219" s="15">
        <f t="shared" si="53"/>
        <v>49.66085271317829</v>
      </c>
      <c r="R219" s="15">
        <f t="shared" si="53"/>
        <v>46.91923397169026</v>
      </c>
      <c r="S219" s="15">
        <f t="shared" si="53"/>
        <v>53.62035225048923</v>
      </c>
    </row>
    <row r="220" spans="1:19" ht="13.5" customHeight="1">
      <c r="A220" s="67"/>
      <c r="B220" s="59"/>
      <c r="C220" s="8" t="s">
        <v>89</v>
      </c>
      <c r="D220" s="44">
        <v>43</v>
      </c>
      <c r="E220" s="19">
        <v>29</v>
      </c>
      <c r="F220" s="19">
        <v>48</v>
      </c>
      <c r="G220" s="19">
        <v>69</v>
      </c>
      <c r="H220" s="19">
        <v>205</v>
      </c>
      <c r="I220" s="19">
        <v>518</v>
      </c>
      <c r="J220" s="19">
        <v>605</v>
      </c>
      <c r="K220" s="20">
        <v>1517</v>
      </c>
      <c r="L220" s="21">
        <f>+D220/D$222*100</f>
        <v>12.684365781710916</v>
      </c>
      <c r="M220" s="16">
        <f t="shared" si="53"/>
        <v>11.934156378600823</v>
      </c>
      <c r="N220" s="16">
        <f t="shared" si="53"/>
        <v>17.391304347826086</v>
      </c>
      <c r="O220" s="16">
        <f t="shared" si="53"/>
        <v>20.972644376899694</v>
      </c>
      <c r="P220" s="16">
        <f t="shared" si="53"/>
        <v>20.707070707070706</v>
      </c>
      <c r="Q220" s="16">
        <f t="shared" si="53"/>
        <v>25.0968992248062</v>
      </c>
      <c r="R220" s="16">
        <f t="shared" si="53"/>
        <v>25.187343880099917</v>
      </c>
      <c r="S220" s="16">
        <f t="shared" si="53"/>
        <v>22.836068041547495</v>
      </c>
    </row>
    <row r="221" spans="1:19" ht="13.5" customHeight="1">
      <c r="A221" s="67"/>
      <c r="B221" s="59"/>
      <c r="C221" s="8" t="s">
        <v>90</v>
      </c>
      <c r="D221" s="44">
        <v>30</v>
      </c>
      <c r="E221" s="19">
        <v>25</v>
      </c>
      <c r="F221" s="19">
        <v>41</v>
      </c>
      <c r="G221" s="19">
        <v>51</v>
      </c>
      <c r="H221" s="19">
        <v>226</v>
      </c>
      <c r="I221" s="19">
        <v>521</v>
      </c>
      <c r="J221" s="19">
        <v>670</v>
      </c>
      <c r="K221" s="20">
        <v>1564</v>
      </c>
      <c r="L221" s="21">
        <f>+D221/D$222*100</f>
        <v>8.849557522123893</v>
      </c>
      <c r="M221" s="16">
        <f t="shared" si="53"/>
        <v>10.2880658436214</v>
      </c>
      <c r="N221" s="16">
        <f t="shared" si="53"/>
        <v>14.855072463768115</v>
      </c>
      <c r="O221" s="16">
        <f t="shared" si="53"/>
        <v>15.501519756838904</v>
      </c>
      <c r="P221" s="16">
        <f t="shared" si="53"/>
        <v>22.828282828282827</v>
      </c>
      <c r="Q221" s="16">
        <f t="shared" si="53"/>
        <v>25.242248062015506</v>
      </c>
      <c r="R221" s="16">
        <f t="shared" si="53"/>
        <v>27.893422148209822</v>
      </c>
      <c r="S221" s="16">
        <f t="shared" si="53"/>
        <v>23.543579707963268</v>
      </c>
    </row>
    <row r="222" spans="1:19" ht="13.5" customHeight="1" thickBot="1">
      <c r="A222" s="67"/>
      <c r="B222" s="62"/>
      <c r="C222" s="28" t="s">
        <v>0</v>
      </c>
      <c r="D222" s="48">
        <v>339</v>
      </c>
      <c r="E222" s="29">
        <v>243</v>
      </c>
      <c r="F222" s="29">
        <v>276</v>
      </c>
      <c r="G222" s="29">
        <v>329</v>
      </c>
      <c r="H222" s="29">
        <v>990</v>
      </c>
      <c r="I222" s="29">
        <v>2064</v>
      </c>
      <c r="J222" s="29">
        <v>2402</v>
      </c>
      <c r="K222" s="30">
        <v>6643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60" t="s">
        <v>60</v>
      </c>
      <c r="C223" s="8" t="s">
        <v>88</v>
      </c>
      <c r="D223" s="44">
        <v>273</v>
      </c>
      <c r="E223" s="19">
        <v>249</v>
      </c>
      <c r="F223" s="19">
        <v>264</v>
      </c>
      <c r="G223" s="19">
        <v>386</v>
      </c>
      <c r="H223" s="19">
        <v>864</v>
      </c>
      <c r="I223" s="19">
        <v>905</v>
      </c>
      <c r="J223" s="19">
        <v>756</v>
      </c>
      <c r="K223" s="20">
        <v>3697</v>
      </c>
      <c r="L223" s="21">
        <f>+D223/D$226*100</f>
        <v>71.46596858638743</v>
      </c>
      <c r="M223" s="16">
        <f aca="true" t="shared" si="54" ref="M223:S226">+E223/E$226*100</f>
        <v>69.35933147632312</v>
      </c>
      <c r="N223" s="16">
        <f t="shared" si="54"/>
        <v>56.774193548387096</v>
      </c>
      <c r="O223" s="16">
        <f t="shared" si="54"/>
        <v>53.168044077134994</v>
      </c>
      <c r="P223" s="16">
        <f t="shared" si="54"/>
        <v>46.75324675324675</v>
      </c>
      <c r="Q223" s="16">
        <f t="shared" si="54"/>
        <v>41.84003698566806</v>
      </c>
      <c r="R223" s="16">
        <f t="shared" si="54"/>
        <v>37.68693918245265</v>
      </c>
      <c r="S223" s="16">
        <f t="shared" si="54"/>
        <v>46.508994842118504</v>
      </c>
    </row>
    <row r="224" spans="1:19" ht="13.5" customHeight="1">
      <c r="A224" s="67"/>
      <c r="B224" s="59"/>
      <c r="C224" s="8" t="s">
        <v>89</v>
      </c>
      <c r="D224" s="44">
        <v>51</v>
      </c>
      <c r="E224" s="19">
        <v>43</v>
      </c>
      <c r="F224" s="19">
        <v>100</v>
      </c>
      <c r="G224" s="19">
        <v>137</v>
      </c>
      <c r="H224" s="19">
        <v>382</v>
      </c>
      <c r="I224" s="19">
        <v>458</v>
      </c>
      <c r="J224" s="19">
        <v>438</v>
      </c>
      <c r="K224" s="20">
        <v>1609</v>
      </c>
      <c r="L224" s="21">
        <f>+D224/D$226*100</f>
        <v>13.350785340314136</v>
      </c>
      <c r="M224" s="16">
        <f t="shared" si="54"/>
        <v>11.977715877437326</v>
      </c>
      <c r="N224" s="16">
        <f t="shared" si="54"/>
        <v>21.50537634408602</v>
      </c>
      <c r="O224" s="16">
        <f t="shared" si="54"/>
        <v>18.87052341597796</v>
      </c>
      <c r="P224" s="16">
        <f t="shared" si="54"/>
        <v>20.67099567099567</v>
      </c>
      <c r="Q224" s="16">
        <f t="shared" si="54"/>
        <v>21.174294960702728</v>
      </c>
      <c r="R224" s="16">
        <f t="shared" si="54"/>
        <v>21.834496510468593</v>
      </c>
      <c r="S224" s="16">
        <f t="shared" si="54"/>
        <v>20.241539816329098</v>
      </c>
    </row>
    <row r="225" spans="1:19" ht="13.5" customHeight="1">
      <c r="A225" s="67"/>
      <c r="B225" s="59"/>
      <c r="C225" s="8" t="s">
        <v>90</v>
      </c>
      <c r="D225" s="44">
        <v>58</v>
      </c>
      <c r="E225" s="19">
        <v>67</v>
      </c>
      <c r="F225" s="19">
        <v>101</v>
      </c>
      <c r="G225" s="19">
        <v>203</v>
      </c>
      <c r="H225" s="19">
        <v>602</v>
      </c>
      <c r="I225" s="19">
        <v>800</v>
      </c>
      <c r="J225" s="19">
        <v>812</v>
      </c>
      <c r="K225" s="20">
        <v>2643</v>
      </c>
      <c r="L225" s="21">
        <f>+D225/D$226*100</f>
        <v>15.18324607329843</v>
      </c>
      <c r="M225" s="16">
        <f t="shared" si="54"/>
        <v>18.662952646239557</v>
      </c>
      <c r="N225" s="16">
        <f t="shared" si="54"/>
        <v>21.72043010752688</v>
      </c>
      <c r="O225" s="16">
        <f t="shared" si="54"/>
        <v>27.96143250688705</v>
      </c>
      <c r="P225" s="16">
        <f t="shared" si="54"/>
        <v>32.57575757575758</v>
      </c>
      <c r="Q225" s="16">
        <f t="shared" si="54"/>
        <v>36.98566805362922</v>
      </c>
      <c r="R225" s="16">
        <f t="shared" si="54"/>
        <v>40.47856430707876</v>
      </c>
      <c r="S225" s="16">
        <f t="shared" si="54"/>
        <v>33.249465341552394</v>
      </c>
    </row>
    <row r="226" spans="1:19" ht="13.5" customHeight="1">
      <c r="A226" s="67"/>
      <c r="B226" s="59"/>
      <c r="C226" s="10" t="s">
        <v>0</v>
      </c>
      <c r="D226" s="45">
        <v>382</v>
      </c>
      <c r="E226" s="24">
        <v>359</v>
      </c>
      <c r="F226" s="24">
        <v>465</v>
      </c>
      <c r="G226" s="24">
        <v>726</v>
      </c>
      <c r="H226" s="24">
        <v>1848</v>
      </c>
      <c r="I226" s="24">
        <v>2163</v>
      </c>
      <c r="J226" s="24">
        <v>2006</v>
      </c>
      <c r="K226" s="25">
        <v>7949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2"/>
      <c r="B227" s="60" t="s">
        <v>61</v>
      </c>
      <c r="C227" s="8" t="s">
        <v>88</v>
      </c>
      <c r="D227" s="44">
        <v>12</v>
      </c>
      <c r="E227" s="19">
        <v>13</v>
      </c>
      <c r="F227" s="19">
        <v>7</v>
      </c>
      <c r="G227" s="19">
        <v>18</v>
      </c>
      <c r="H227" s="19">
        <v>36</v>
      </c>
      <c r="I227" s="19">
        <v>41</v>
      </c>
      <c r="J227" s="19">
        <v>29</v>
      </c>
      <c r="K227" s="20">
        <v>156</v>
      </c>
      <c r="L227" s="26">
        <f>+D227/D$230*100</f>
        <v>54.54545454545454</v>
      </c>
      <c r="M227" s="15">
        <f aca="true" t="shared" si="55" ref="M227:S230">+E227/E$230*100</f>
        <v>59.09090909090909</v>
      </c>
      <c r="N227" s="15">
        <f t="shared" si="55"/>
        <v>38.88888888888889</v>
      </c>
      <c r="O227" s="15">
        <f t="shared" si="55"/>
        <v>48.64864864864865</v>
      </c>
      <c r="P227" s="15">
        <f t="shared" si="55"/>
        <v>46.75324675324675</v>
      </c>
      <c r="Q227" s="15">
        <f t="shared" si="55"/>
        <v>35.3448275862069</v>
      </c>
      <c r="R227" s="15">
        <f t="shared" si="55"/>
        <v>20.863309352517987</v>
      </c>
      <c r="S227" s="15">
        <f t="shared" si="55"/>
        <v>36.19489559164733</v>
      </c>
    </row>
    <row r="228" spans="1:19" ht="13.5" customHeight="1">
      <c r="A228" s="52"/>
      <c r="B228" s="59"/>
      <c r="C228" s="8" t="s">
        <v>89</v>
      </c>
      <c r="D228" s="44">
        <v>3</v>
      </c>
      <c r="E228" s="19">
        <v>5</v>
      </c>
      <c r="F228" s="19">
        <v>3</v>
      </c>
      <c r="G228" s="19">
        <v>9</v>
      </c>
      <c r="H228" s="19">
        <v>12</v>
      </c>
      <c r="I228" s="19">
        <v>28</v>
      </c>
      <c r="J228" s="19">
        <v>40</v>
      </c>
      <c r="K228" s="20">
        <v>100</v>
      </c>
      <c r="L228" s="21">
        <f>+D228/D$230*100</f>
        <v>13.636363636363635</v>
      </c>
      <c r="M228" s="16">
        <f t="shared" si="55"/>
        <v>22.727272727272727</v>
      </c>
      <c r="N228" s="16">
        <f t="shared" si="55"/>
        <v>16.666666666666664</v>
      </c>
      <c r="O228" s="16">
        <f t="shared" si="55"/>
        <v>24.324324324324326</v>
      </c>
      <c r="P228" s="16">
        <f t="shared" si="55"/>
        <v>15.584415584415584</v>
      </c>
      <c r="Q228" s="16">
        <f t="shared" si="55"/>
        <v>24.137931034482758</v>
      </c>
      <c r="R228" s="16">
        <f t="shared" si="55"/>
        <v>28.776978417266186</v>
      </c>
      <c r="S228" s="16">
        <f t="shared" si="55"/>
        <v>23.201856148491878</v>
      </c>
    </row>
    <row r="229" spans="1:19" ht="13.5" customHeight="1">
      <c r="A229" s="52"/>
      <c r="B229" s="59"/>
      <c r="C229" s="8" t="s">
        <v>90</v>
      </c>
      <c r="D229" s="44">
        <v>7</v>
      </c>
      <c r="E229" s="19">
        <v>4</v>
      </c>
      <c r="F229" s="19">
        <v>8</v>
      </c>
      <c r="G229" s="19">
        <v>10</v>
      </c>
      <c r="H229" s="19">
        <v>29</v>
      </c>
      <c r="I229" s="19">
        <v>47</v>
      </c>
      <c r="J229" s="19">
        <v>70</v>
      </c>
      <c r="K229" s="20">
        <v>175</v>
      </c>
      <c r="L229" s="21">
        <f>+D229/D$230*100</f>
        <v>31.818181818181817</v>
      </c>
      <c r="M229" s="16">
        <f t="shared" si="55"/>
        <v>18.181818181818183</v>
      </c>
      <c r="N229" s="16">
        <f t="shared" si="55"/>
        <v>44.44444444444444</v>
      </c>
      <c r="O229" s="16">
        <f t="shared" si="55"/>
        <v>27.027027027027028</v>
      </c>
      <c r="P229" s="16">
        <f t="shared" si="55"/>
        <v>37.66233766233766</v>
      </c>
      <c r="Q229" s="16">
        <f t="shared" si="55"/>
        <v>40.51724137931034</v>
      </c>
      <c r="R229" s="16">
        <f t="shared" si="55"/>
        <v>50.35971223021583</v>
      </c>
      <c r="S229" s="16">
        <f t="shared" si="55"/>
        <v>40.60324825986079</v>
      </c>
    </row>
    <row r="230" spans="1:19" ht="13.5" customHeight="1">
      <c r="A230" s="52"/>
      <c r="B230" s="61"/>
      <c r="C230" s="8" t="s">
        <v>0</v>
      </c>
      <c r="D230" s="44">
        <v>22</v>
      </c>
      <c r="E230" s="19">
        <v>22</v>
      </c>
      <c r="F230" s="19">
        <v>18</v>
      </c>
      <c r="G230" s="19">
        <v>37</v>
      </c>
      <c r="H230" s="19">
        <v>77</v>
      </c>
      <c r="I230" s="19">
        <v>116</v>
      </c>
      <c r="J230" s="19">
        <v>139</v>
      </c>
      <c r="K230" s="20">
        <v>431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67"/>
      <c r="B231" s="59" t="s">
        <v>62</v>
      </c>
      <c r="C231" s="6" t="s">
        <v>88</v>
      </c>
      <c r="D231" s="43">
        <v>58</v>
      </c>
      <c r="E231" s="22">
        <v>56</v>
      </c>
      <c r="F231" s="22">
        <v>72</v>
      </c>
      <c r="G231" s="22">
        <v>113</v>
      </c>
      <c r="H231" s="22">
        <v>195</v>
      </c>
      <c r="I231" s="22">
        <v>194</v>
      </c>
      <c r="J231" s="22">
        <v>182</v>
      </c>
      <c r="K231" s="23">
        <v>870</v>
      </c>
      <c r="L231" s="21">
        <f>+D231/D$234*100</f>
        <v>75.32467532467533</v>
      </c>
      <c r="M231" s="16">
        <f aca="true" t="shared" si="56" ref="M231:S234">+E231/E$234*100</f>
        <v>63.63636363636363</v>
      </c>
      <c r="N231" s="16">
        <f t="shared" si="56"/>
        <v>58.536585365853654</v>
      </c>
      <c r="O231" s="16">
        <f t="shared" si="56"/>
        <v>50.9009009009009</v>
      </c>
      <c r="P231" s="16">
        <f t="shared" si="56"/>
        <v>46.76258992805755</v>
      </c>
      <c r="Q231" s="16">
        <f t="shared" si="56"/>
        <v>39.03420523138833</v>
      </c>
      <c r="R231" s="16">
        <f t="shared" si="56"/>
        <v>35.067437379576106</v>
      </c>
      <c r="S231" s="16">
        <f t="shared" si="56"/>
        <v>44.776119402985074</v>
      </c>
    </row>
    <row r="232" spans="1:19" ht="13.5" customHeight="1">
      <c r="A232" s="67"/>
      <c r="B232" s="59"/>
      <c r="C232" s="8" t="s">
        <v>89</v>
      </c>
      <c r="D232" s="44">
        <v>12</v>
      </c>
      <c r="E232" s="19">
        <v>20</v>
      </c>
      <c r="F232" s="19">
        <v>22</v>
      </c>
      <c r="G232" s="19">
        <v>63</v>
      </c>
      <c r="H232" s="19">
        <v>104</v>
      </c>
      <c r="I232" s="19">
        <v>148</v>
      </c>
      <c r="J232" s="19">
        <v>166</v>
      </c>
      <c r="K232" s="20">
        <v>535</v>
      </c>
      <c r="L232" s="21">
        <f>+D232/D$234*100</f>
        <v>15.584415584415584</v>
      </c>
      <c r="M232" s="16">
        <f t="shared" si="56"/>
        <v>22.727272727272727</v>
      </c>
      <c r="N232" s="16">
        <f t="shared" si="56"/>
        <v>17.88617886178862</v>
      </c>
      <c r="O232" s="16">
        <f t="shared" si="56"/>
        <v>28.37837837837838</v>
      </c>
      <c r="P232" s="16">
        <f t="shared" si="56"/>
        <v>24.940047961630697</v>
      </c>
      <c r="Q232" s="16">
        <f t="shared" si="56"/>
        <v>29.77867203219316</v>
      </c>
      <c r="R232" s="16">
        <f t="shared" si="56"/>
        <v>31.984585741811177</v>
      </c>
      <c r="S232" s="16">
        <f t="shared" si="56"/>
        <v>27.53474009264025</v>
      </c>
    </row>
    <row r="233" spans="1:19" ht="13.5" customHeight="1">
      <c r="A233" s="67"/>
      <c r="B233" s="59"/>
      <c r="C233" s="8" t="s">
        <v>90</v>
      </c>
      <c r="D233" s="44">
        <v>7</v>
      </c>
      <c r="E233" s="19">
        <v>12</v>
      </c>
      <c r="F233" s="19">
        <v>29</v>
      </c>
      <c r="G233" s="19">
        <v>46</v>
      </c>
      <c r="H233" s="19">
        <v>118</v>
      </c>
      <c r="I233" s="19">
        <v>155</v>
      </c>
      <c r="J233" s="19">
        <v>171</v>
      </c>
      <c r="K233" s="20">
        <v>538</v>
      </c>
      <c r="L233" s="21">
        <f>+D233/D$234*100</f>
        <v>9.090909090909092</v>
      </c>
      <c r="M233" s="16">
        <f t="shared" si="56"/>
        <v>13.636363636363635</v>
      </c>
      <c r="N233" s="16">
        <f t="shared" si="56"/>
        <v>23.577235772357724</v>
      </c>
      <c r="O233" s="16">
        <f t="shared" si="56"/>
        <v>20.72072072072072</v>
      </c>
      <c r="P233" s="16">
        <f t="shared" si="56"/>
        <v>28.297362110311752</v>
      </c>
      <c r="Q233" s="16">
        <f t="shared" si="56"/>
        <v>31.18712273641851</v>
      </c>
      <c r="R233" s="16">
        <f t="shared" si="56"/>
        <v>32.947976878612714</v>
      </c>
      <c r="S233" s="16">
        <f t="shared" si="56"/>
        <v>27.689140504374677</v>
      </c>
    </row>
    <row r="234" spans="1:19" ht="13.5" customHeight="1">
      <c r="A234" s="67"/>
      <c r="B234" s="59"/>
      <c r="C234" s="10" t="s">
        <v>0</v>
      </c>
      <c r="D234" s="45">
        <v>77</v>
      </c>
      <c r="E234" s="24">
        <v>88</v>
      </c>
      <c r="F234" s="24">
        <v>123</v>
      </c>
      <c r="G234" s="24">
        <v>222</v>
      </c>
      <c r="H234" s="24">
        <v>417</v>
      </c>
      <c r="I234" s="24">
        <v>497</v>
      </c>
      <c r="J234" s="24">
        <v>519</v>
      </c>
      <c r="K234" s="25">
        <v>1943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2"/>
      <c r="B235" s="60" t="s">
        <v>63</v>
      </c>
      <c r="C235" s="8" t="s">
        <v>88</v>
      </c>
      <c r="D235" s="44">
        <v>74</v>
      </c>
      <c r="E235" s="19">
        <v>57</v>
      </c>
      <c r="F235" s="19">
        <v>69</v>
      </c>
      <c r="G235" s="19">
        <v>104</v>
      </c>
      <c r="H235" s="19">
        <v>205</v>
      </c>
      <c r="I235" s="19">
        <v>219</v>
      </c>
      <c r="J235" s="19">
        <v>161</v>
      </c>
      <c r="K235" s="20">
        <v>889</v>
      </c>
      <c r="L235" s="26">
        <f>+D235/D$238*100</f>
        <v>70.47619047619048</v>
      </c>
      <c r="M235" s="15">
        <f aca="true" t="shared" si="57" ref="M235:S238">+E235/E$238*100</f>
        <v>67.05882352941175</v>
      </c>
      <c r="N235" s="15">
        <f t="shared" si="57"/>
        <v>58.47457627118644</v>
      </c>
      <c r="O235" s="15">
        <f t="shared" si="57"/>
        <v>50.73170731707317</v>
      </c>
      <c r="P235" s="15">
        <f t="shared" si="57"/>
        <v>43.524416135881104</v>
      </c>
      <c r="Q235" s="15">
        <f t="shared" si="57"/>
        <v>42.52427184466019</v>
      </c>
      <c r="R235" s="15">
        <f t="shared" si="57"/>
        <v>35.22975929978118</v>
      </c>
      <c r="S235" s="15">
        <f t="shared" si="57"/>
        <v>45.44989775051125</v>
      </c>
    </row>
    <row r="236" spans="1:19" ht="13.5" customHeight="1">
      <c r="A236" s="52"/>
      <c r="B236" s="59"/>
      <c r="C236" s="8" t="s">
        <v>89</v>
      </c>
      <c r="D236" s="44">
        <v>13</v>
      </c>
      <c r="E236" s="19">
        <v>18</v>
      </c>
      <c r="F236" s="19">
        <v>19</v>
      </c>
      <c r="G236" s="19">
        <v>38</v>
      </c>
      <c r="H236" s="19">
        <v>89</v>
      </c>
      <c r="I236" s="19">
        <v>107</v>
      </c>
      <c r="J236" s="19">
        <v>95</v>
      </c>
      <c r="K236" s="20">
        <v>379</v>
      </c>
      <c r="L236" s="21">
        <f>+D236/D$238*100</f>
        <v>12.380952380952381</v>
      </c>
      <c r="M236" s="16">
        <f t="shared" si="57"/>
        <v>21.176470588235293</v>
      </c>
      <c r="N236" s="16">
        <f t="shared" si="57"/>
        <v>16.101694915254235</v>
      </c>
      <c r="O236" s="16">
        <f t="shared" si="57"/>
        <v>18.536585365853657</v>
      </c>
      <c r="P236" s="16">
        <f t="shared" si="57"/>
        <v>18.895966029723994</v>
      </c>
      <c r="Q236" s="16">
        <f t="shared" si="57"/>
        <v>20.776699029126213</v>
      </c>
      <c r="R236" s="16">
        <f t="shared" si="57"/>
        <v>20.787746170678336</v>
      </c>
      <c r="S236" s="16">
        <f t="shared" si="57"/>
        <v>19.37627811860941</v>
      </c>
    </row>
    <row r="237" spans="1:19" ht="13.5" customHeight="1">
      <c r="A237" s="52"/>
      <c r="B237" s="59"/>
      <c r="C237" s="8" t="s">
        <v>90</v>
      </c>
      <c r="D237" s="44">
        <v>18</v>
      </c>
      <c r="E237" s="19">
        <v>10</v>
      </c>
      <c r="F237" s="19">
        <v>30</v>
      </c>
      <c r="G237" s="19">
        <v>63</v>
      </c>
      <c r="H237" s="19">
        <v>177</v>
      </c>
      <c r="I237" s="19">
        <v>189</v>
      </c>
      <c r="J237" s="19">
        <v>201</v>
      </c>
      <c r="K237" s="20">
        <v>688</v>
      </c>
      <c r="L237" s="21">
        <f>+D237/D$238*100</f>
        <v>17.142857142857142</v>
      </c>
      <c r="M237" s="16">
        <f t="shared" si="57"/>
        <v>11.76470588235294</v>
      </c>
      <c r="N237" s="16">
        <f t="shared" si="57"/>
        <v>25.423728813559322</v>
      </c>
      <c r="O237" s="16">
        <f t="shared" si="57"/>
        <v>30.73170731707317</v>
      </c>
      <c r="P237" s="16">
        <f t="shared" si="57"/>
        <v>37.57961783439491</v>
      </c>
      <c r="Q237" s="16">
        <f t="shared" si="57"/>
        <v>36.699029126213595</v>
      </c>
      <c r="R237" s="16">
        <f t="shared" si="57"/>
        <v>43.98249452954048</v>
      </c>
      <c r="S237" s="16">
        <f t="shared" si="57"/>
        <v>35.173824130879346</v>
      </c>
    </row>
    <row r="238" spans="1:19" ht="13.5" customHeight="1" thickBot="1">
      <c r="A238" s="52"/>
      <c r="B238" s="61"/>
      <c r="C238" s="8" t="s">
        <v>0</v>
      </c>
      <c r="D238" s="44">
        <v>105</v>
      </c>
      <c r="E238" s="19">
        <v>85</v>
      </c>
      <c r="F238" s="19">
        <v>118</v>
      </c>
      <c r="G238" s="19">
        <v>205</v>
      </c>
      <c r="H238" s="19">
        <v>471</v>
      </c>
      <c r="I238" s="19">
        <v>515</v>
      </c>
      <c r="J238" s="19">
        <v>457</v>
      </c>
      <c r="K238" s="20">
        <v>1956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67"/>
      <c r="B239" s="63" t="s">
        <v>64</v>
      </c>
      <c r="C239" s="31" t="s">
        <v>88</v>
      </c>
      <c r="D239" s="47">
        <v>172</v>
      </c>
      <c r="E239" s="32">
        <v>182</v>
      </c>
      <c r="F239" s="32">
        <v>221</v>
      </c>
      <c r="G239" s="32">
        <v>316</v>
      </c>
      <c r="H239" s="32">
        <v>474</v>
      </c>
      <c r="I239" s="32">
        <v>559</v>
      </c>
      <c r="J239" s="32">
        <v>439</v>
      </c>
      <c r="K239" s="33">
        <v>2363</v>
      </c>
      <c r="L239" s="34">
        <f>+D239/D$242*100</f>
        <v>77.47747747747748</v>
      </c>
      <c r="M239" s="35">
        <f aca="true" t="shared" si="58" ref="M239:S242">+E239/E$242*100</f>
        <v>69.20152091254754</v>
      </c>
      <c r="N239" s="35">
        <f t="shared" si="58"/>
        <v>62.606232294617556</v>
      </c>
      <c r="O239" s="35">
        <f t="shared" si="58"/>
        <v>58.195211786372006</v>
      </c>
      <c r="P239" s="35">
        <f t="shared" si="58"/>
        <v>45.79710144927536</v>
      </c>
      <c r="Q239" s="35">
        <f t="shared" si="58"/>
        <v>42.80245022970903</v>
      </c>
      <c r="R239" s="35">
        <f t="shared" si="58"/>
        <v>35.77832110839446</v>
      </c>
      <c r="S239" s="35">
        <f t="shared" si="58"/>
        <v>47.74701959991918</v>
      </c>
    </row>
    <row r="240" spans="1:19" ht="13.5" customHeight="1">
      <c r="A240" s="67"/>
      <c r="B240" s="59"/>
      <c r="C240" s="8" t="s">
        <v>89</v>
      </c>
      <c r="D240" s="44">
        <v>29</v>
      </c>
      <c r="E240" s="19">
        <v>46</v>
      </c>
      <c r="F240" s="19">
        <v>69</v>
      </c>
      <c r="G240" s="19">
        <v>115</v>
      </c>
      <c r="H240" s="19">
        <v>255</v>
      </c>
      <c r="I240" s="19">
        <v>342</v>
      </c>
      <c r="J240" s="19">
        <v>347</v>
      </c>
      <c r="K240" s="20">
        <v>1203</v>
      </c>
      <c r="L240" s="21">
        <f>+D240/D$242*100</f>
        <v>13.063063063063062</v>
      </c>
      <c r="M240" s="16">
        <f t="shared" si="58"/>
        <v>17.490494296577946</v>
      </c>
      <c r="N240" s="16">
        <f t="shared" si="58"/>
        <v>19.54674220963173</v>
      </c>
      <c r="O240" s="16">
        <f t="shared" si="58"/>
        <v>21.178637200736645</v>
      </c>
      <c r="P240" s="16">
        <f t="shared" si="58"/>
        <v>24.637681159420293</v>
      </c>
      <c r="Q240" s="16">
        <f t="shared" si="58"/>
        <v>26.186830015313934</v>
      </c>
      <c r="R240" s="16">
        <f t="shared" si="58"/>
        <v>28.280358598207012</v>
      </c>
      <c r="S240" s="16">
        <f t="shared" si="58"/>
        <v>24.30794099818145</v>
      </c>
    </row>
    <row r="241" spans="1:19" ht="13.5" customHeight="1">
      <c r="A241" s="67"/>
      <c r="B241" s="59"/>
      <c r="C241" s="8" t="s">
        <v>90</v>
      </c>
      <c r="D241" s="44">
        <v>21</v>
      </c>
      <c r="E241" s="19">
        <v>35</v>
      </c>
      <c r="F241" s="19">
        <v>63</v>
      </c>
      <c r="G241" s="19">
        <v>112</v>
      </c>
      <c r="H241" s="19">
        <v>306</v>
      </c>
      <c r="I241" s="19">
        <v>405</v>
      </c>
      <c r="J241" s="19">
        <v>441</v>
      </c>
      <c r="K241" s="20">
        <v>1383</v>
      </c>
      <c r="L241" s="21">
        <f>+D241/D$242*100</f>
        <v>9.45945945945946</v>
      </c>
      <c r="M241" s="16">
        <f t="shared" si="58"/>
        <v>13.307984790874524</v>
      </c>
      <c r="N241" s="16">
        <f t="shared" si="58"/>
        <v>17.847025495750707</v>
      </c>
      <c r="O241" s="16">
        <f t="shared" si="58"/>
        <v>20.626151012891345</v>
      </c>
      <c r="P241" s="16">
        <f t="shared" si="58"/>
        <v>29.565217391304348</v>
      </c>
      <c r="Q241" s="16">
        <f t="shared" si="58"/>
        <v>31.01071975497703</v>
      </c>
      <c r="R241" s="16">
        <f t="shared" si="58"/>
        <v>35.94132029339853</v>
      </c>
      <c r="S241" s="16">
        <f t="shared" si="58"/>
        <v>27.945039401899376</v>
      </c>
    </row>
    <row r="242" spans="1:19" ht="13.5" customHeight="1">
      <c r="A242" s="67"/>
      <c r="B242" s="59"/>
      <c r="C242" s="10" t="s">
        <v>0</v>
      </c>
      <c r="D242" s="45">
        <v>222</v>
      </c>
      <c r="E242" s="24">
        <v>263</v>
      </c>
      <c r="F242" s="24">
        <v>353</v>
      </c>
      <c r="G242" s="24">
        <v>543</v>
      </c>
      <c r="H242" s="24">
        <v>1035</v>
      </c>
      <c r="I242" s="24">
        <v>1306</v>
      </c>
      <c r="J242" s="24">
        <v>1227</v>
      </c>
      <c r="K242" s="25">
        <v>4949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67"/>
      <c r="B243" s="60" t="s">
        <v>65</v>
      </c>
      <c r="C243" s="8" t="s">
        <v>88</v>
      </c>
      <c r="D243" s="44">
        <v>361</v>
      </c>
      <c r="E243" s="19">
        <v>333</v>
      </c>
      <c r="F243" s="19">
        <v>395</v>
      </c>
      <c r="G243" s="19">
        <v>552</v>
      </c>
      <c r="H243" s="19">
        <v>1031</v>
      </c>
      <c r="I243" s="19">
        <v>1054</v>
      </c>
      <c r="J243" s="19">
        <v>746</v>
      </c>
      <c r="K243" s="20">
        <v>4472</v>
      </c>
      <c r="L243" s="26">
        <f>+D243/D$246*100</f>
        <v>81.85941043083899</v>
      </c>
      <c r="M243" s="15">
        <f aca="true" t="shared" si="59" ref="M243:S246">+E243/E$246*100</f>
        <v>77.08333333333334</v>
      </c>
      <c r="N243" s="15">
        <f t="shared" si="59"/>
        <v>67.63698630136986</v>
      </c>
      <c r="O243" s="15">
        <f t="shared" si="59"/>
        <v>64.03712296983758</v>
      </c>
      <c r="P243" s="15">
        <f t="shared" si="59"/>
        <v>58.314479638009054</v>
      </c>
      <c r="Q243" s="15">
        <f t="shared" si="59"/>
        <v>54.95307612095933</v>
      </c>
      <c r="R243" s="15">
        <f t="shared" si="59"/>
        <v>48.88597640891219</v>
      </c>
      <c r="S243" s="15">
        <f t="shared" si="59"/>
        <v>59.38122427300492</v>
      </c>
    </row>
    <row r="244" spans="1:19" ht="13.5" customHeight="1">
      <c r="A244" s="67"/>
      <c r="B244" s="59"/>
      <c r="C244" s="8" t="s">
        <v>89</v>
      </c>
      <c r="D244" s="44">
        <v>46</v>
      </c>
      <c r="E244" s="19">
        <v>58</v>
      </c>
      <c r="F244" s="19">
        <v>103</v>
      </c>
      <c r="G244" s="19">
        <v>165</v>
      </c>
      <c r="H244" s="19">
        <v>395</v>
      </c>
      <c r="I244" s="19">
        <v>442</v>
      </c>
      <c r="J244" s="19">
        <v>409</v>
      </c>
      <c r="K244" s="20">
        <v>1618</v>
      </c>
      <c r="L244" s="21">
        <f>+D244/D$246*100</f>
        <v>10.430839002267573</v>
      </c>
      <c r="M244" s="16">
        <f t="shared" si="59"/>
        <v>13.425925925925927</v>
      </c>
      <c r="N244" s="16">
        <f t="shared" si="59"/>
        <v>17.636986301369863</v>
      </c>
      <c r="O244" s="16">
        <f t="shared" si="59"/>
        <v>19.1415313225058</v>
      </c>
      <c r="P244" s="16">
        <f t="shared" si="59"/>
        <v>22.34162895927602</v>
      </c>
      <c r="Q244" s="16">
        <f t="shared" si="59"/>
        <v>23.044838373305527</v>
      </c>
      <c r="R244" s="16">
        <f t="shared" si="59"/>
        <v>26.802096985583223</v>
      </c>
      <c r="S244" s="16">
        <f t="shared" si="59"/>
        <v>21.48453060682512</v>
      </c>
    </row>
    <row r="245" spans="1:19" ht="13.5" customHeight="1">
      <c r="A245" s="67"/>
      <c r="B245" s="59"/>
      <c r="C245" s="8" t="s">
        <v>90</v>
      </c>
      <c r="D245" s="44">
        <v>34</v>
      </c>
      <c r="E245" s="19">
        <v>41</v>
      </c>
      <c r="F245" s="19">
        <v>86</v>
      </c>
      <c r="G245" s="19">
        <v>145</v>
      </c>
      <c r="H245" s="19">
        <v>342</v>
      </c>
      <c r="I245" s="19">
        <v>422</v>
      </c>
      <c r="J245" s="19">
        <v>371</v>
      </c>
      <c r="K245" s="20">
        <v>1441</v>
      </c>
      <c r="L245" s="21">
        <f>+D245/D$246*100</f>
        <v>7.709750566893423</v>
      </c>
      <c r="M245" s="16">
        <f t="shared" si="59"/>
        <v>9.49074074074074</v>
      </c>
      <c r="N245" s="16">
        <f t="shared" si="59"/>
        <v>14.726027397260275</v>
      </c>
      <c r="O245" s="16">
        <f t="shared" si="59"/>
        <v>16.82134570765661</v>
      </c>
      <c r="P245" s="16">
        <f t="shared" si="59"/>
        <v>19.343891402714934</v>
      </c>
      <c r="Q245" s="16">
        <f t="shared" si="59"/>
        <v>22.002085505735142</v>
      </c>
      <c r="R245" s="16">
        <f t="shared" si="59"/>
        <v>24.31192660550459</v>
      </c>
      <c r="S245" s="16">
        <f t="shared" si="59"/>
        <v>19.134245120169965</v>
      </c>
    </row>
    <row r="246" spans="1:19" ht="13.5" customHeight="1">
      <c r="A246" s="67"/>
      <c r="B246" s="61"/>
      <c r="C246" s="8" t="s">
        <v>0</v>
      </c>
      <c r="D246" s="44">
        <v>441</v>
      </c>
      <c r="E246" s="19">
        <v>432</v>
      </c>
      <c r="F246" s="19">
        <v>584</v>
      </c>
      <c r="G246" s="19">
        <v>862</v>
      </c>
      <c r="H246" s="19">
        <v>1768</v>
      </c>
      <c r="I246" s="19">
        <v>1918</v>
      </c>
      <c r="J246" s="19">
        <v>1526</v>
      </c>
      <c r="K246" s="20">
        <v>7531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67"/>
      <c r="B247" s="59" t="s">
        <v>66</v>
      </c>
      <c r="C247" s="6" t="s">
        <v>88</v>
      </c>
      <c r="D247" s="43">
        <v>155</v>
      </c>
      <c r="E247" s="22">
        <v>143</v>
      </c>
      <c r="F247" s="22">
        <v>149</v>
      </c>
      <c r="G247" s="22">
        <v>206</v>
      </c>
      <c r="H247" s="22">
        <v>466</v>
      </c>
      <c r="I247" s="22">
        <v>417</v>
      </c>
      <c r="J247" s="22">
        <v>329</v>
      </c>
      <c r="K247" s="23">
        <v>1865</v>
      </c>
      <c r="L247" s="21">
        <f>+D247/D$250*100</f>
        <v>74.16267942583733</v>
      </c>
      <c r="M247" s="16">
        <f aca="true" t="shared" si="60" ref="M247:S250">+E247/E$250*100</f>
        <v>68.42105263157895</v>
      </c>
      <c r="N247" s="16">
        <f t="shared" si="60"/>
        <v>57.751937984496124</v>
      </c>
      <c r="O247" s="16">
        <f t="shared" si="60"/>
        <v>55.82655826558266</v>
      </c>
      <c r="P247" s="16">
        <f t="shared" si="60"/>
        <v>53.44036697247706</v>
      </c>
      <c r="Q247" s="16">
        <f t="shared" si="60"/>
        <v>45.77387486278815</v>
      </c>
      <c r="R247" s="16">
        <f t="shared" si="60"/>
        <v>44.22043010752688</v>
      </c>
      <c r="S247" s="16">
        <f t="shared" si="60"/>
        <v>52.21164613661814</v>
      </c>
    </row>
    <row r="248" spans="1:19" ht="13.5" customHeight="1">
      <c r="A248" s="67"/>
      <c r="B248" s="59"/>
      <c r="C248" s="8" t="s">
        <v>89</v>
      </c>
      <c r="D248" s="44">
        <v>27</v>
      </c>
      <c r="E248" s="19">
        <v>39</v>
      </c>
      <c r="F248" s="19">
        <v>55</v>
      </c>
      <c r="G248" s="19">
        <v>79</v>
      </c>
      <c r="H248" s="19">
        <v>190</v>
      </c>
      <c r="I248" s="19">
        <v>229</v>
      </c>
      <c r="J248" s="19">
        <v>187</v>
      </c>
      <c r="K248" s="20">
        <v>806</v>
      </c>
      <c r="L248" s="21">
        <f>+D248/D$250*100</f>
        <v>12.918660287081341</v>
      </c>
      <c r="M248" s="16">
        <f t="shared" si="60"/>
        <v>18.660287081339714</v>
      </c>
      <c r="N248" s="16">
        <f t="shared" si="60"/>
        <v>21.31782945736434</v>
      </c>
      <c r="O248" s="16">
        <f t="shared" si="60"/>
        <v>21.40921409214092</v>
      </c>
      <c r="P248" s="16">
        <f t="shared" si="60"/>
        <v>21.788990825688074</v>
      </c>
      <c r="Q248" s="16">
        <f t="shared" si="60"/>
        <v>25.13721185510428</v>
      </c>
      <c r="R248" s="16">
        <f t="shared" si="60"/>
        <v>25.134408602150536</v>
      </c>
      <c r="S248" s="16">
        <f t="shared" si="60"/>
        <v>22.564389697648377</v>
      </c>
    </row>
    <row r="249" spans="1:19" ht="13.5" customHeight="1">
      <c r="A249" s="67"/>
      <c r="B249" s="59"/>
      <c r="C249" s="8" t="s">
        <v>90</v>
      </c>
      <c r="D249" s="44">
        <v>27</v>
      </c>
      <c r="E249" s="19">
        <v>27</v>
      </c>
      <c r="F249" s="19">
        <v>54</v>
      </c>
      <c r="G249" s="19">
        <v>84</v>
      </c>
      <c r="H249" s="19">
        <v>216</v>
      </c>
      <c r="I249" s="19">
        <v>265</v>
      </c>
      <c r="J249" s="19">
        <v>228</v>
      </c>
      <c r="K249" s="20">
        <v>901</v>
      </c>
      <c r="L249" s="21">
        <f>+D249/D$250*100</f>
        <v>12.918660287081341</v>
      </c>
      <c r="M249" s="16">
        <f t="shared" si="60"/>
        <v>12.918660287081341</v>
      </c>
      <c r="N249" s="16">
        <f t="shared" si="60"/>
        <v>20.930232558139537</v>
      </c>
      <c r="O249" s="16">
        <f t="shared" si="60"/>
        <v>22.76422764227642</v>
      </c>
      <c r="P249" s="16">
        <f t="shared" si="60"/>
        <v>24.770642201834864</v>
      </c>
      <c r="Q249" s="16">
        <f t="shared" si="60"/>
        <v>29.088913282107576</v>
      </c>
      <c r="R249" s="16">
        <f t="shared" si="60"/>
        <v>30.64516129032258</v>
      </c>
      <c r="S249" s="16">
        <f t="shared" si="60"/>
        <v>25.22396416573348</v>
      </c>
    </row>
    <row r="250" spans="1:19" ht="13.5" customHeight="1" thickBot="1">
      <c r="A250" s="67"/>
      <c r="B250" s="62"/>
      <c r="C250" s="28" t="s">
        <v>0</v>
      </c>
      <c r="D250" s="48">
        <v>209</v>
      </c>
      <c r="E250" s="29">
        <v>209</v>
      </c>
      <c r="F250" s="29">
        <v>258</v>
      </c>
      <c r="G250" s="29">
        <v>369</v>
      </c>
      <c r="H250" s="29">
        <v>872</v>
      </c>
      <c r="I250" s="29">
        <v>911</v>
      </c>
      <c r="J250" s="29">
        <v>744</v>
      </c>
      <c r="K250" s="30">
        <v>3572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2"/>
      <c r="B251" s="60" t="s">
        <v>67</v>
      </c>
      <c r="C251" s="8" t="s">
        <v>88</v>
      </c>
      <c r="D251" s="44">
        <v>177</v>
      </c>
      <c r="E251" s="19">
        <v>159</v>
      </c>
      <c r="F251" s="19">
        <v>206</v>
      </c>
      <c r="G251" s="19">
        <v>292</v>
      </c>
      <c r="H251" s="19">
        <v>677</v>
      </c>
      <c r="I251" s="19">
        <v>777</v>
      </c>
      <c r="J251" s="19">
        <v>686</v>
      </c>
      <c r="K251" s="20">
        <v>2974</v>
      </c>
      <c r="L251" s="21">
        <f>+D251/D$254*100</f>
        <v>80.45454545454545</v>
      </c>
      <c r="M251" s="16">
        <f aca="true" t="shared" si="61" ref="M251:S254">+E251/E$254*100</f>
        <v>75</v>
      </c>
      <c r="N251" s="16">
        <f t="shared" si="61"/>
        <v>68.43853820598007</v>
      </c>
      <c r="O251" s="16">
        <f t="shared" si="61"/>
        <v>65.17857142857143</v>
      </c>
      <c r="P251" s="16">
        <f t="shared" si="61"/>
        <v>65.47388781431334</v>
      </c>
      <c r="Q251" s="16">
        <f t="shared" si="61"/>
        <v>58.81907645722937</v>
      </c>
      <c r="R251" s="16">
        <f t="shared" si="61"/>
        <v>53.635652853792024</v>
      </c>
      <c r="S251" s="16">
        <f t="shared" si="61"/>
        <v>61.76531671858775</v>
      </c>
    </row>
    <row r="252" spans="1:19" ht="13.5" customHeight="1">
      <c r="A252" s="52"/>
      <c r="B252" s="59"/>
      <c r="C252" s="8" t="s">
        <v>89</v>
      </c>
      <c r="D252" s="44">
        <v>25</v>
      </c>
      <c r="E252" s="19">
        <v>25</v>
      </c>
      <c r="F252" s="19">
        <v>37</v>
      </c>
      <c r="G252" s="19">
        <v>61</v>
      </c>
      <c r="H252" s="19">
        <v>140</v>
      </c>
      <c r="I252" s="19">
        <v>232</v>
      </c>
      <c r="J252" s="19">
        <v>213</v>
      </c>
      <c r="K252" s="20">
        <v>733</v>
      </c>
      <c r="L252" s="21">
        <f>+D252/D$254*100</f>
        <v>11.363636363636363</v>
      </c>
      <c r="M252" s="16">
        <f t="shared" si="61"/>
        <v>11.79245283018868</v>
      </c>
      <c r="N252" s="16">
        <f t="shared" si="61"/>
        <v>12.29235880398671</v>
      </c>
      <c r="O252" s="16">
        <f t="shared" si="61"/>
        <v>13.616071428571427</v>
      </c>
      <c r="P252" s="16">
        <f t="shared" si="61"/>
        <v>13.539651837524177</v>
      </c>
      <c r="Q252" s="16">
        <f t="shared" si="61"/>
        <v>17.562452687358064</v>
      </c>
      <c r="R252" s="16">
        <f t="shared" si="61"/>
        <v>16.653635652853794</v>
      </c>
      <c r="S252" s="16">
        <f t="shared" si="61"/>
        <v>15.22326064382139</v>
      </c>
    </row>
    <row r="253" spans="1:19" ht="13.5" customHeight="1">
      <c r="A253" s="52"/>
      <c r="B253" s="59"/>
      <c r="C253" s="8" t="s">
        <v>90</v>
      </c>
      <c r="D253" s="44">
        <v>18</v>
      </c>
      <c r="E253" s="19">
        <v>28</v>
      </c>
      <c r="F253" s="19">
        <v>58</v>
      </c>
      <c r="G253" s="19">
        <v>95</v>
      </c>
      <c r="H253" s="19">
        <v>217</v>
      </c>
      <c r="I253" s="19">
        <v>312</v>
      </c>
      <c r="J253" s="19">
        <v>380</v>
      </c>
      <c r="K253" s="20">
        <v>1108</v>
      </c>
      <c r="L253" s="21">
        <f>+D253/D$254*100</f>
        <v>8.181818181818182</v>
      </c>
      <c r="M253" s="16">
        <f t="shared" si="61"/>
        <v>13.20754716981132</v>
      </c>
      <c r="N253" s="16">
        <f t="shared" si="61"/>
        <v>19.269102990033225</v>
      </c>
      <c r="O253" s="16">
        <f t="shared" si="61"/>
        <v>21.205357142857142</v>
      </c>
      <c r="P253" s="16">
        <f t="shared" si="61"/>
        <v>20.986460348162474</v>
      </c>
      <c r="Q253" s="16">
        <f t="shared" si="61"/>
        <v>23.618470855412564</v>
      </c>
      <c r="R253" s="16">
        <f t="shared" si="61"/>
        <v>29.710711493354182</v>
      </c>
      <c r="S253" s="16">
        <f t="shared" si="61"/>
        <v>23.01142263759086</v>
      </c>
    </row>
    <row r="254" spans="1:19" ht="13.5" customHeight="1">
      <c r="A254" s="52"/>
      <c r="B254" s="61"/>
      <c r="C254" s="8" t="s">
        <v>0</v>
      </c>
      <c r="D254" s="44">
        <v>220</v>
      </c>
      <c r="E254" s="19">
        <v>212</v>
      </c>
      <c r="F254" s="19">
        <v>301</v>
      </c>
      <c r="G254" s="19">
        <v>448</v>
      </c>
      <c r="H254" s="19">
        <v>1034</v>
      </c>
      <c r="I254" s="19">
        <v>1321</v>
      </c>
      <c r="J254" s="19">
        <v>1279</v>
      </c>
      <c r="K254" s="20">
        <v>4815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67"/>
      <c r="B255" s="59" t="s">
        <v>68</v>
      </c>
      <c r="C255" s="6" t="s">
        <v>88</v>
      </c>
      <c r="D255" s="43">
        <v>234</v>
      </c>
      <c r="E255" s="22">
        <v>203</v>
      </c>
      <c r="F255" s="22">
        <v>267</v>
      </c>
      <c r="G255" s="22">
        <v>341</v>
      </c>
      <c r="H255" s="22">
        <v>701</v>
      </c>
      <c r="I255" s="22">
        <v>738</v>
      </c>
      <c r="J255" s="22">
        <v>566</v>
      </c>
      <c r="K255" s="23">
        <v>3050</v>
      </c>
      <c r="L255" s="21">
        <f>+D255/D$258*100</f>
        <v>83.27402135231317</v>
      </c>
      <c r="M255" s="16">
        <f aca="true" t="shared" si="62" ref="M255:S258">+E255/E$258*100</f>
        <v>75.18518518518519</v>
      </c>
      <c r="N255" s="16">
        <f t="shared" si="62"/>
        <v>76.06837606837607</v>
      </c>
      <c r="O255" s="16">
        <f t="shared" si="62"/>
        <v>62.68382352941176</v>
      </c>
      <c r="P255" s="16">
        <f t="shared" si="62"/>
        <v>60.17167381974249</v>
      </c>
      <c r="Q255" s="16">
        <f t="shared" si="62"/>
        <v>54.424778761061944</v>
      </c>
      <c r="R255" s="16">
        <f t="shared" si="62"/>
        <v>48.252344416027285</v>
      </c>
      <c r="S255" s="16">
        <f t="shared" si="62"/>
        <v>59.33852140077821</v>
      </c>
    </row>
    <row r="256" spans="1:19" ht="13.5" customHeight="1">
      <c r="A256" s="67"/>
      <c r="B256" s="59"/>
      <c r="C256" s="8" t="s">
        <v>89</v>
      </c>
      <c r="D256" s="44">
        <v>27</v>
      </c>
      <c r="E256" s="19">
        <v>33</v>
      </c>
      <c r="F256" s="19">
        <v>49</v>
      </c>
      <c r="G256" s="19">
        <v>103</v>
      </c>
      <c r="H256" s="19">
        <v>198</v>
      </c>
      <c r="I256" s="19">
        <v>261</v>
      </c>
      <c r="J256" s="19">
        <v>248</v>
      </c>
      <c r="K256" s="20">
        <v>919</v>
      </c>
      <c r="L256" s="21">
        <f>+D256/D$258*100</f>
        <v>9.608540925266903</v>
      </c>
      <c r="M256" s="16">
        <f t="shared" si="62"/>
        <v>12.222222222222221</v>
      </c>
      <c r="N256" s="16">
        <f t="shared" si="62"/>
        <v>13.96011396011396</v>
      </c>
      <c r="O256" s="16">
        <f t="shared" si="62"/>
        <v>18.933823529411764</v>
      </c>
      <c r="P256" s="16">
        <f t="shared" si="62"/>
        <v>16.995708154506435</v>
      </c>
      <c r="Q256" s="16">
        <f t="shared" si="62"/>
        <v>19.24778761061947</v>
      </c>
      <c r="R256" s="16">
        <f t="shared" si="62"/>
        <v>21.14236999147485</v>
      </c>
      <c r="S256" s="16">
        <f t="shared" si="62"/>
        <v>17.879377431906615</v>
      </c>
    </row>
    <row r="257" spans="1:19" ht="13.5" customHeight="1">
      <c r="A257" s="67"/>
      <c r="B257" s="59"/>
      <c r="C257" s="8" t="s">
        <v>90</v>
      </c>
      <c r="D257" s="44">
        <v>20</v>
      </c>
      <c r="E257" s="19">
        <v>34</v>
      </c>
      <c r="F257" s="19">
        <v>35</v>
      </c>
      <c r="G257" s="19">
        <v>100</v>
      </c>
      <c r="H257" s="19">
        <v>266</v>
      </c>
      <c r="I257" s="19">
        <v>357</v>
      </c>
      <c r="J257" s="19">
        <v>359</v>
      </c>
      <c r="K257" s="20">
        <v>1171</v>
      </c>
      <c r="L257" s="21">
        <f>+D257/D$258*100</f>
        <v>7.11743772241993</v>
      </c>
      <c r="M257" s="16">
        <f t="shared" si="62"/>
        <v>12.592592592592592</v>
      </c>
      <c r="N257" s="16">
        <f t="shared" si="62"/>
        <v>9.971509971509972</v>
      </c>
      <c r="O257" s="16">
        <f t="shared" si="62"/>
        <v>18.38235294117647</v>
      </c>
      <c r="P257" s="16">
        <f t="shared" si="62"/>
        <v>22.832618025751074</v>
      </c>
      <c r="Q257" s="16">
        <f t="shared" si="62"/>
        <v>26.327433628318587</v>
      </c>
      <c r="R257" s="16">
        <f t="shared" si="62"/>
        <v>30.605285592497864</v>
      </c>
      <c r="S257" s="16">
        <f t="shared" si="62"/>
        <v>22.782101167315176</v>
      </c>
    </row>
    <row r="258" spans="1:19" ht="13.5" customHeight="1">
      <c r="A258" s="67"/>
      <c r="B258" s="59"/>
      <c r="C258" s="10" t="s">
        <v>0</v>
      </c>
      <c r="D258" s="45">
        <v>281</v>
      </c>
      <c r="E258" s="24">
        <v>270</v>
      </c>
      <c r="F258" s="24">
        <v>351</v>
      </c>
      <c r="G258" s="24">
        <v>544</v>
      </c>
      <c r="H258" s="24">
        <v>1165</v>
      </c>
      <c r="I258" s="24">
        <v>1356</v>
      </c>
      <c r="J258" s="24">
        <v>1173</v>
      </c>
      <c r="K258" s="25">
        <v>5140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2"/>
      <c r="B259" s="60" t="s">
        <v>94</v>
      </c>
      <c r="C259" s="8" t="s">
        <v>88</v>
      </c>
      <c r="D259" s="44">
        <v>109</v>
      </c>
      <c r="E259" s="19">
        <v>136</v>
      </c>
      <c r="F259" s="19">
        <v>159</v>
      </c>
      <c r="G259" s="19">
        <v>203</v>
      </c>
      <c r="H259" s="19">
        <v>454</v>
      </c>
      <c r="I259" s="19">
        <v>568</v>
      </c>
      <c r="J259" s="19">
        <v>396</v>
      </c>
      <c r="K259" s="20">
        <v>2025</v>
      </c>
      <c r="L259" s="26">
        <f>+D259/D$262*100</f>
        <v>78.41726618705036</v>
      </c>
      <c r="M259" s="15">
        <f aca="true" t="shared" si="63" ref="M259:S262">+E259/E$262*100</f>
        <v>76.40449438202246</v>
      </c>
      <c r="N259" s="15">
        <f t="shared" si="63"/>
        <v>69.73684210526315</v>
      </c>
      <c r="O259" s="15">
        <f t="shared" si="63"/>
        <v>59.183673469387756</v>
      </c>
      <c r="P259" s="15">
        <f t="shared" si="63"/>
        <v>54.37125748502994</v>
      </c>
      <c r="Q259" s="15">
        <f t="shared" si="63"/>
        <v>47.372810675562974</v>
      </c>
      <c r="R259" s="15">
        <f t="shared" si="63"/>
        <v>40.16227180527384</v>
      </c>
      <c r="S259" s="15">
        <f t="shared" si="63"/>
        <v>51.81678607983623</v>
      </c>
    </row>
    <row r="260" spans="1:19" ht="13.5" customHeight="1">
      <c r="A260" s="52"/>
      <c r="B260" s="59"/>
      <c r="C260" s="8" t="s">
        <v>89</v>
      </c>
      <c r="D260" s="44">
        <v>15</v>
      </c>
      <c r="E260" s="19">
        <v>17</v>
      </c>
      <c r="F260" s="19">
        <v>39</v>
      </c>
      <c r="G260" s="19">
        <v>65</v>
      </c>
      <c r="H260" s="19">
        <v>125</v>
      </c>
      <c r="I260" s="19">
        <v>237</v>
      </c>
      <c r="J260" s="19">
        <v>183</v>
      </c>
      <c r="K260" s="20">
        <v>681</v>
      </c>
      <c r="L260" s="21">
        <f>+D260/D$262*100</f>
        <v>10.79136690647482</v>
      </c>
      <c r="M260" s="16">
        <f t="shared" si="63"/>
        <v>9.550561797752808</v>
      </c>
      <c r="N260" s="16">
        <f t="shared" si="63"/>
        <v>17.105263157894736</v>
      </c>
      <c r="O260" s="16">
        <f t="shared" si="63"/>
        <v>18.950437317784257</v>
      </c>
      <c r="P260" s="16">
        <f t="shared" si="63"/>
        <v>14.97005988023952</v>
      </c>
      <c r="Q260" s="16">
        <f t="shared" si="63"/>
        <v>19.76647206005004</v>
      </c>
      <c r="R260" s="16">
        <f t="shared" si="63"/>
        <v>18.559837728194726</v>
      </c>
      <c r="S260" s="16">
        <f t="shared" si="63"/>
        <v>17.42579324462641</v>
      </c>
    </row>
    <row r="261" spans="1:19" ht="13.5" customHeight="1">
      <c r="A261" s="52"/>
      <c r="B261" s="59"/>
      <c r="C261" s="8" t="s">
        <v>90</v>
      </c>
      <c r="D261" s="44">
        <v>15</v>
      </c>
      <c r="E261" s="19">
        <v>25</v>
      </c>
      <c r="F261" s="19">
        <v>30</v>
      </c>
      <c r="G261" s="19">
        <v>75</v>
      </c>
      <c r="H261" s="19">
        <v>256</v>
      </c>
      <c r="I261" s="19">
        <v>394</v>
      </c>
      <c r="J261" s="19">
        <v>407</v>
      </c>
      <c r="K261" s="20">
        <v>1202</v>
      </c>
      <c r="L261" s="21">
        <f>+D261/D$262*100</f>
        <v>10.79136690647482</v>
      </c>
      <c r="M261" s="16">
        <f t="shared" si="63"/>
        <v>14.04494382022472</v>
      </c>
      <c r="N261" s="16">
        <f t="shared" si="63"/>
        <v>13.157894736842104</v>
      </c>
      <c r="O261" s="16">
        <f t="shared" si="63"/>
        <v>21.865889212827987</v>
      </c>
      <c r="P261" s="16">
        <f t="shared" si="63"/>
        <v>30.65868263473054</v>
      </c>
      <c r="Q261" s="16">
        <f t="shared" si="63"/>
        <v>32.86071726438699</v>
      </c>
      <c r="R261" s="16">
        <f t="shared" si="63"/>
        <v>41.27789046653144</v>
      </c>
      <c r="S261" s="16">
        <f t="shared" si="63"/>
        <v>30.75742067553736</v>
      </c>
    </row>
    <row r="262" spans="1:19" ht="13.5" customHeight="1">
      <c r="A262" s="52"/>
      <c r="B262" s="61"/>
      <c r="C262" s="8" t="s">
        <v>0</v>
      </c>
      <c r="D262" s="44">
        <v>139</v>
      </c>
      <c r="E262" s="19">
        <v>178</v>
      </c>
      <c r="F262" s="19">
        <v>228</v>
      </c>
      <c r="G262" s="19">
        <v>343</v>
      </c>
      <c r="H262" s="19">
        <v>835</v>
      </c>
      <c r="I262" s="19">
        <v>1199</v>
      </c>
      <c r="J262" s="19">
        <v>986</v>
      </c>
      <c r="K262" s="20">
        <v>3908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67"/>
      <c r="B263" s="59" t="s">
        <v>69</v>
      </c>
      <c r="C263" s="6" t="s">
        <v>88</v>
      </c>
      <c r="D263" s="43">
        <v>41</v>
      </c>
      <c r="E263" s="22">
        <v>40</v>
      </c>
      <c r="F263" s="22">
        <v>49</v>
      </c>
      <c r="G263" s="22">
        <v>75</v>
      </c>
      <c r="H263" s="22">
        <v>114</v>
      </c>
      <c r="I263" s="22">
        <v>167</v>
      </c>
      <c r="J263" s="22">
        <v>143</v>
      </c>
      <c r="K263" s="23">
        <v>629</v>
      </c>
      <c r="L263" s="21">
        <f>+D263/D$266*100</f>
        <v>63.07692307692307</v>
      </c>
      <c r="M263" s="16">
        <f aca="true" t="shared" si="64" ref="M263:S266">+E263/E$266*100</f>
        <v>65.57377049180327</v>
      </c>
      <c r="N263" s="16">
        <f t="shared" si="64"/>
        <v>62.0253164556962</v>
      </c>
      <c r="O263" s="16">
        <f t="shared" si="64"/>
        <v>54.74452554744526</v>
      </c>
      <c r="P263" s="16">
        <f t="shared" si="64"/>
        <v>39.86013986013986</v>
      </c>
      <c r="Q263" s="16">
        <f t="shared" si="64"/>
        <v>41.13300492610838</v>
      </c>
      <c r="R263" s="16">
        <f t="shared" si="64"/>
        <v>36.760925449871465</v>
      </c>
      <c r="S263" s="16">
        <f t="shared" si="64"/>
        <v>44.20238931834153</v>
      </c>
    </row>
    <row r="264" spans="1:19" ht="13.5" customHeight="1">
      <c r="A264" s="67"/>
      <c r="B264" s="59"/>
      <c r="C264" s="8" t="s">
        <v>89</v>
      </c>
      <c r="D264" s="44">
        <v>9</v>
      </c>
      <c r="E264" s="19">
        <v>11</v>
      </c>
      <c r="F264" s="19">
        <v>11</v>
      </c>
      <c r="G264" s="19">
        <v>22</v>
      </c>
      <c r="H264" s="19">
        <v>59</v>
      </c>
      <c r="I264" s="19">
        <v>70</v>
      </c>
      <c r="J264" s="19">
        <v>61</v>
      </c>
      <c r="K264" s="20">
        <v>243</v>
      </c>
      <c r="L264" s="21">
        <f>+D264/D$266*100</f>
        <v>13.846153846153847</v>
      </c>
      <c r="M264" s="16">
        <f t="shared" si="64"/>
        <v>18.0327868852459</v>
      </c>
      <c r="N264" s="16">
        <f t="shared" si="64"/>
        <v>13.924050632911392</v>
      </c>
      <c r="O264" s="16">
        <f t="shared" si="64"/>
        <v>16.05839416058394</v>
      </c>
      <c r="P264" s="16">
        <f t="shared" si="64"/>
        <v>20.62937062937063</v>
      </c>
      <c r="Q264" s="16">
        <f t="shared" si="64"/>
        <v>17.24137931034483</v>
      </c>
      <c r="R264" s="16">
        <f t="shared" si="64"/>
        <v>15.681233933161954</v>
      </c>
      <c r="S264" s="16">
        <f t="shared" si="64"/>
        <v>17.07659873506676</v>
      </c>
    </row>
    <row r="265" spans="1:19" ht="13.5" customHeight="1">
      <c r="A265" s="67"/>
      <c r="B265" s="59"/>
      <c r="C265" s="8" t="s">
        <v>90</v>
      </c>
      <c r="D265" s="44">
        <v>15</v>
      </c>
      <c r="E265" s="19">
        <v>10</v>
      </c>
      <c r="F265" s="19">
        <v>19</v>
      </c>
      <c r="G265" s="19">
        <v>40</v>
      </c>
      <c r="H265" s="19">
        <v>113</v>
      </c>
      <c r="I265" s="19">
        <v>169</v>
      </c>
      <c r="J265" s="19">
        <v>185</v>
      </c>
      <c r="K265" s="20">
        <v>551</v>
      </c>
      <c r="L265" s="21">
        <f>+D265/D$266*100</f>
        <v>23.076923076923077</v>
      </c>
      <c r="M265" s="16">
        <f t="shared" si="64"/>
        <v>16.39344262295082</v>
      </c>
      <c r="N265" s="16">
        <f t="shared" si="64"/>
        <v>24.050632911392405</v>
      </c>
      <c r="O265" s="16">
        <f t="shared" si="64"/>
        <v>29.1970802919708</v>
      </c>
      <c r="P265" s="16">
        <f t="shared" si="64"/>
        <v>39.51048951048951</v>
      </c>
      <c r="Q265" s="16">
        <f t="shared" si="64"/>
        <v>41.6256157635468</v>
      </c>
      <c r="R265" s="16">
        <f t="shared" si="64"/>
        <v>47.55784061696658</v>
      </c>
      <c r="S265" s="16">
        <f t="shared" si="64"/>
        <v>38.72101194659171</v>
      </c>
    </row>
    <row r="266" spans="1:19" ht="13.5" customHeight="1">
      <c r="A266" s="67"/>
      <c r="B266" s="59"/>
      <c r="C266" s="10" t="s">
        <v>0</v>
      </c>
      <c r="D266" s="45">
        <v>65</v>
      </c>
      <c r="E266" s="24">
        <v>61</v>
      </c>
      <c r="F266" s="24">
        <v>79</v>
      </c>
      <c r="G266" s="24">
        <v>137</v>
      </c>
      <c r="H266" s="24">
        <v>286</v>
      </c>
      <c r="I266" s="24">
        <v>406</v>
      </c>
      <c r="J266" s="24">
        <v>389</v>
      </c>
      <c r="K266" s="25">
        <v>1423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2"/>
      <c r="B267" s="54" t="s">
        <v>70</v>
      </c>
      <c r="C267" s="8" t="s">
        <v>88</v>
      </c>
      <c r="D267" s="44">
        <v>25</v>
      </c>
      <c r="E267" s="19">
        <v>22</v>
      </c>
      <c r="F267" s="19">
        <v>28</v>
      </c>
      <c r="G267" s="19">
        <v>40</v>
      </c>
      <c r="H267" s="19">
        <v>57</v>
      </c>
      <c r="I267" s="19">
        <v>54</v>
      </c>
      <c r="J267" s="19">
        <v>47</v>
      </c>
      <c r="K267" s="20">
        <v>273</v>
      </c>
      <c r="L267" s="26">
        <f>+D267/D$270*100</f>
        <v>65.78947368421053</v>
      </c>
      <c r="M267" s="15">
        <f aca="true" t="shared" si="65" ref="M267:S270">+E267/E$270*100</f>
        <v>73.33333333333333</v>
      </c>
      <c r="N267" s="15">
        <f t="shared" si="65"/>
        <v>53.84615384615385</v>
      </c>
      <c r="O267" s="15">
        <f t="shared" si="65"/>
        <v>48.19277108433735</v>
      </c>
      <c r="P267" s="15">
        <f t="shared" si="65"/>
        <v>41.007194244604314</v>
      </c>
      <c r="Q267" s="15">
        <f t="shared" si="65"/>
        <v>32.926829268292686</v>
      </c>
      <c r="R267" s="15">
        <f t="shared" si="65"/>
        <v>32.86713286713287</v>
      </c>
      <c r="S267" s="15">
        <f t="shared" si="65"/>
        <v>42.06471494607088</v>
      </c>
    </row>
    <row r="268" spans="1:19" ht="13.5" customHeight="1">
      <c r="A268" s="52"/>
      <c r="B268" s="52"/>
      <c r="C268" s="8" t="s">
        <v>89</v>
      </c>
      <c r="D268" s="44">
        <v>10</v>
      </c>
      <c r="E268" s="19">
        <v>4</v>
      </c>
      <c r="F268" s="19">
        <v>14</v>
      </c>
      <c r="G268" s="19">
        <v>24</v>
      </c>
      <c r="H268" s="19">
        <v>44</v>
      </c>
      <c r="I268" s="19">
        <v>51</v>
      </c>
      <c r="J268" s="19">
        <v>50</v>
      </c>
      <c r="K268" s="20">
        <v>197</v>
      </c>
      <c r="L268" s="21">
        <f>+D268/D$270*100</f>
        <v>26.31578947368421</v>
      </c>
      <c r="M268" s="16">
        <f t="shared" si="65"/>
        <v>13.333333333333334</v>
      </c>
      <c r="N268" s="16">
        <f t="shared" si="65"/>
        <v>26.923076923076923</v>
      </c>
      <c r="O268" s="16">
        <f t="shared" si="65"/>
        <v>28.915662650602407</v>
      </c>
      <c r="P268" s="16">
        <f t="shared" si="65"/>
        <v>31.654676258992804</v>
      </c>
      <c r="Q268" s="16">
        <f t="shared" si="65"/>
        <v>31.097560975609756</v>
      </c>
      <c r="R268" s="16">
        <f t="shared" si="65"/>
        <v>34.96503496503497</v>
      </c>
      <c r="S268" s="16">
        <f t="shared" si="65"/>
        <v>30.354391371340522</v>
      </c>
    </row>
    <row r="269" spans="1:19" ht="13.5" customHeight="1">
      <c r="A269" s="52"/>
      <c r="B269" s="52"/>
      <c r="C269" s="8" t="s">
        <v>90</v>
      </c>
      <c r="D269" s="44">
        <v>3</v>
      </c>
      <c r="E269" s="19">
        <v>4</v>
      </c>
      <c r="F269" s="19">
        <v>10</v>
      </c>
      <c r="G269" s="19">
        <v>19</v>
      </c>
      <c r="H269" s="19">
        <v>38</v>
      </c>
      <c r="I269" s="19">
        <v>59</v>
      </c>
      <c r="J269" s="19">
        <v>46</v>
      </c>
      <c r="K269" s="20">
        <v>179</v>
      </c>
      <c r="L269" s="21">
        <f>+D269/D$270*100</f>
        <v>7.894736842105263</v>
      </c>
      <c r="M269" s="16">
        <f t="shared" si="65"/>
        <v>13.333333333333334</v>
      </c>
      <c r="N269" s="16">
        <f t="shared" si="65"/>
        <v>19.230769230769234</v>
      </c>
      <c r="O269" s="16">
        <f t="shared" si="65"/>
        <v>22.89156626506024</v>
      </c>
      <c r="P269" s="16">
        <f t="shared" si="65"/>
        <v>27.33812949640288</v>
      </c>
      <c r="Q269" s="16">
        <f t="shared" si="65"/>
        <v>35.97560975609756</v>
      </c>
      <c r="R269" s="16">
        <f t="shared" si="65"/>
        <v>32.16783216783217</v>
      </c>
      <c r="S269" s="16">
        <f t="shared" si="65"/>
        <v>27.5808936825886</v>
      </c>
    </row>
    <row r="270" spans="1:19" ht="13.5" customHeight="1">
      <c r="A270" s="52"/>
      <c r="B270" s="57"/>
      <c r="C270" s="8" t="s">
        <v>0</v>
      </c>
      <c r="D270" s="44">
        <v>38</v>
      </c>
      <c r="E270" s="19">
        <v>30</v>
      </c>
      <c r="F270" s="19">
        <v>52</v>
      </c>
      <c r="G270" s="19">
        <v>83</v>
      </c>
      <c r="H270" s="19">
        <v>139</v>
      </c>
      <c r="I270" s="19">
        <v>164</v>
      </c>
      <c r="J270" s="19">
        <v>143</v>
      </c>
      <c r="K270" s="20">
        <v>649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67"/>
      <c r="B271" s="52" t="s">
        <v>71</v>
      </c>
      <c r="C271" s="6" t="s">
        <v>88</v>
      </c>
      <c r="D271" s="43">
        <v>117</v>
      </c>
      <c r="E271" s="22">
        <v>95</v>
      </c>
      <c r="F271" s="22">
        <v>147</v>
      </c>
      <c r="G271" s="22">
        <v>184</v>
      </c>
      <c r="H271" s="22">
        <v>387</v>
      </c>
      <c r="I271" s="22">
        <v>453</v>
      </c>
      <c r="J271" s="22">
        <v>338</v>
      </c>
      <c r="K271" s="23">
        <v>1721</v>
      </c>
      <c r="L271" s="21">
        <f>+D271/D$274*100</f>
        <v>83.57142857142857</v>
      </c>
      <c r="M271" s="16">
        <f aca="true" t="shared" si="66" ref="M271:S274">+E271/E$274*100</f>
        <v>74.21875</v>
      </c>
      <c r="N271" s="16">
        <f t="shared" si="66"/>
        <v>76.5625</v>
      </c>
      <c r="O271" s="16">
        <f t="shared" si="66"/>
        <v>69.6969696969697</v>
      </c>
      <c r="P271" s="16">
        <f t="shared" si="66"/>
        <v>67.5392670157068</v>
      </c>
      <c r="Q271" s="16">
        <f t="shared" si="66"/>
        <v>62.569060773480665</v>
      </c>
      <c r="R271" s="16">
        <f t="shared" si="66"/>
        <v>60.46511627906976</v>
      </c>
      <c r="S271" s="16">
        <f t="shared" si="66"/>
        <v>66.70542635658914</v>
      </c>
    </row>
    <row r="272" spans="1:19" ht="13.5" customHeight="1">
      <c r="A272" s="67"/>
      <c r="B272" s="52"/>
      <c r="C272" s="8" t="s">
        <v>89</v>
      </c>
      <c r="D272" s="44">
        <v>12</v>
      </c>
      <c r="E272" s="19">
        <v>25</v>
      </c>
      <c r="F272" s="19">
        <v>21</v>
      </c>
      <c r="G272" s="19">
        <v>46</v>
      </c>
      <c r="H272" s="19">
        <v>96</v>
      </c>
      <c r="I272" s="19">
        <v>145</v>
      </c>
      <c r="J272" s="19">
        <v>112</v>
      </c>
      <c r="K272" s="20">
        <v>457</v>
      </c>
      <c r="L272" s="21">
        <f>+D272/D$274*100</f>
        <v>8.571428571428571</v>
      </c>
      <c r="M272" s="16">
        <f t="shared" si="66"/>
        <v>19.53125</v>
      </c>
      <c r="N272" s="16">
        <f t="shared" si="66"/>
        <v>10.9375</v>
      </c>
      <c r="O272" s="16">
        <f t="shared" si="66"/>
        <v>17.424242424242426</v>
      </c>
      <c r="P272" s="16">
        <f t="shared" si="66"/>
        <v>16.75392670157068</v>
      </c>
      <c r="Q272" s="16">
        <f t="shared" si="66"/>
        <v>20.027624309392262</v>
      </c>
      <c r="R272" s="16">
        <f t="shared" si="66"/>
        <v>20.03577817531306</v>
      </c>
      <c r="S272" s="16">
        <f t="shared" si="66"/>
        <v>17.71317829457364</v>
      </c>
    </row>
    <row r="273" spans="1:19" ht="13.5" customHeight="1">
      <c r="A273" s="67"/>
      <c r="B273" s="52"/>
      <c r="C273" s="8" t="s">
        <v>90</v>
      </c>
      <c r="D273" s="44">
        <v>11</v>
      </c>
      <c r="E273" s="19">
        <v>8</v>
      </c>
      <c r="F273" s="19">
        <v>24</v>
      </c>
      <c r="G273" s="19">
        <v>34</v>
      </c>
      <c r="H273" s="19">
        <v>90</v>
      </c>
      <c r="I273" s="19">
        <v>126</v>
      </c>
      <c r="J273" s="19">
        <v>109</v>
      </c>
      <c r="K273" s="20">
        <v>402</v>
      </c>
      <c r="L273" s="21">
        <f>+D273/D$274*100</f>
        <v>7.857142857142857</v>
      </c>
      <c r="M273" s="16">
        <f t="shared" si="66"/>
        <v>6.25</v>
      </c>
      <c r="N273" s="16">
        <f t="shared" si="66"/>
        <v>12.5</v>
      </c>
      <c r="O273" s="16">
        <f t="shared" si="66"/>
        <v>12.878787878787879</v>
      </c>
      <c r="P273" s="16">
        <f t="shared" si="66"/>
        <v>15.706806282722512</v>
      </c>
      <c r="Q273" s="16">
        <f t="shared" si="66"/>
        <v>17.403314917127073</v>
      </c>
      <c r="R273" s="16">
        <f t="shared" si="66"/>
        <v>19.499105545617173</v>
      </c>
      <c r="S273" s="16">
        <f t="shared" si="66"/>
        <v>15.58139534883721</v>
      </c>
    </row>
    <row r="274" spans="1:19" ht="13.5" customHeight="1" thickBot="1">
      <c r="A274" s="67"/>
      <c r="B274" s="57"/>
      <c r="C274" s="8" t="s">
        <v>0</v>
      </c>
      <c r="D274" s="44">
        <v>140</v>
      </c>
      <c r="E274" s="19">
        <v>128</v>
      </c>
      <c r="F274" s="19">
        <v>192</v>
      </c>
      <c r="G274" s="19">
        <v>264</v>
      </c>
      <c r="H274" s="19">
        <v>573</v>
      </c>
      <c r="I274" s="19">
        <v>724</v>
      </c>
      <c r="J274" s="19">
        <v>559</v>
      </c>
      <c r="K274" s="20">
        <v>2580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67"/>
      <c r="B275" s="58" t="s">
        <v>72</v>
      </c>
      <c r="C275" s="31" t="s">
        <v>88</v>
      </c>
      <c r="D275" s="47">
        <v>126</v>
      </c>
      <c r="E275" s="32">
        <v>117</v>
      </c>
      <c r="F275" s="32">
        <v>118</v>
      </c>
      <c r="G275" s="32">
        <v>217</v>
      </c>
      <c r="H275" s="32">
        <v>533</v>
      </c>
      <c r="I275" s="32">
        <v>657</v>
      </c>
      <c r="J275" s="32">
        <v>494</v>
      </c>
      <c r="K275" s="33">
        <v>2262</v>
      </c>
      <c r="L275" s="34">
        <f>+D275/D$278*100</f>
        <v>84.56375838926175</v>
      </c>
      <c r="M275" s="35">
        <f aca="true" t="shared" si="67" ref="M275:S278">+E275/E$278*100</f>
        <v>78.52348993288591</v>
      </c>
      <c r="N275" s="35">
        <f t="shared" si="67"/>
        <v>73.75</v>
      </c>
      <c r="O275" s="35">
        <f t="shared" si="67"/>
        <v>73.06397306397307</v>
      </c>
      <c r="P275" s="35">
        <f t="shared" si="67"/>
        <v>61.9767441860465</v>
      </c>
      <c r="Q275" s="35">
        <f t="shared" si="67"/>
        <v>52.35059760956175</v>
      </c>
      <c r="R275" s="35">
        <f t="shared" si="67"/>
        <v>48.86251236399604</v>
      </c>
      <c r="S275" s="35">
        <f t="shared" si="67"/>
        <v>58.28394743622778</v>
      </c>
    </row>
    <row r="276" spans="1:19" ht="13.5" customHeight="1">
      <c r="A276" s="67"/>
      <c r="B276" s="52"/>
      <c r="C276" s="8" t="s">
        <v>89</v>
      </c>
      <c r="D276" s="44">
        <v>10</v>
      </c>
      <c r="E276" s="19">
        <v>16</v>
      </c>
      <c r="F276" s="19">
        <v>23</v>
      </c>
      <c r="G276" s="19">
        <v>46</v>
      </c>
      <c r="H276" s="19">
        <v>150</v>
      </c>
      <c r="I276" s="19">
        <v>257</v>
      </c>
      <c r="J276" s="19">
        <v>197</v>
      </c>
      <c r="K276" s="20">
        <v>699</v>
      </c>
      <c r="L276" s="21">
        <f>+D276/D$278*100</f>
        <v>6.7114093959731544</v>
      </c>
      <c r="M276" s="16">
        <f t="shared" si="67"/>
        <v>10.738255033557047</v>
      </c>
      <c r="N276" s="16">
        <f t="shared" si="67"/>
        <v>14.374999999999998</v>
      </c>
      <c r="O276" s="16">
        <f t="shared" si="67"/>
        <v>15.488215488215488</v>
      </c>
      <c r="P276" s="16">
        <f t="shared" si="67"/>
        <v>17.441860465116278</v>
      </c>
      <c r="Q276" s="16">
        <f t="shared" si="67"/>
        <v>20.47808764940239</v>
      </c>
      <c r="R276" s="16">
        <f t="shared" si="67"/>
        <v>19.485657764589515</v>
      </c>
      <c r="S276" s="16">
        <f t="shared" si="67"/>
        <v>18.01082195310487</v>
      </c>
    </row>
    <row r="277" spans="1:19" ht="13.5" customHeight="1">
      <c r="A277" s="67"/>
      <c r="B277" s="52"/>
      <c r="C277" s="8" t="s">
        <v>90</v>
      </c>
      <c r="D277" s="44">
        <v>13</v>
      </c>
      <c r="E277" s="19">
        <v>16</v>
      </c>
      <c r="F277" s="19">
        <v>19</v>
      </c>
      <c r="G277" s="19">
        <v>34</v>
      </c>
      <c r="H277" s="19">
        <v>177</v>
      </c>
      <c r="I277" s="19">
        <v>341</v>
      </c>
      <c r="J277" s="19">
        <v>320</v>
      </c>
      <c r="K277" s="20">
        <v>920</v>
      </c>
      <c r="L277" s="21">
        <f>+D277/D$278*100</f>
        <v>8.724832214765101</v>
      </c>
      <c r="M277" s="16">
        <f t="shared" si="67"/>
        <v>10.738255033557047</v>
      </c>
      <c r="N277" s="16">
        <f t="shared" si="67"/>
        <v>11.875</v>
      </c>
      <c r="O277" s="16">
        <f t="shared" si="67"/>
        <v>11.447811447811448</v>
      </c>
      <c r="P277" s="16">
        <f t="shared" si="67"/>
        <v>20.58139534883721</v>
      </c>
      <c r="Q277" s="16">
        <f t="shared" si="67"/>
        <v>27.171314741035857</v>
      </c>
      <c r="R277" s="16">
        <f t="shared" si="67"/>
        <v>31.65182987141444</v>
      </c>
      <c r="S277" s="16">
        <f t="shared" si="67"/>
        <v>23.705230610667353</v>
      </c>
    </row>
    <row r="278" spans="1:19" ht="13.5" customHeight="1">
      <c r="A278" s="67"/>
      <c r="B278" s="57"/>
      <c r="C278" s="8" t="s">
        <v>0</v>
      </c>
      <c r="D278" s="44">
        <v>149</v>
      </c>
      <c r="E278" s="19">
        <v>149</v>
      </c>
      <c r="F278" s="19">
        <v>160</v>
      </c>
      <c r="G278" s="19">
        <v>297</v>
      </c>
      <c r="H278" s="19">
        <v>860</v>
      </c>
      <c r="I278" s="19">
        <v>1255</v>
      </c>
      <c r="J278" s="19">
        <v>1011</v>
      </c>
      <c r="K278" s="20">
        <v>3881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67"/>
      <c r="B279" s="52" t="s">
        <v>73</v>
      </c>
      <c r="C279" s="6" t="s">
        <v>88</v>
      </c>
      <c r="D279" s="43">
        <v>96</v>
      </c>
      <c r="E279" s="22">
        <v>81</v>
      </c>
      <c r="F279" s="22">
        <v>81</v>
      </c>
      <c r="G279" s="22">
        <v>139</v>
      </c>
      <c r="H279" s="22">
        <v>359</v>
      </c>
      <c r="I279" s="22">
        <v>398</v>
      </c>
      <c r="J279" s="22">
        <v>297</v>
      </c>
      <c r="K279" s="23">
        <v>1451</v>
      </c>
      <c r="L279" s="21">
        <f>+D279/D$282*100</f>
        <v>89.7196261682243</v>
      </c>
      <c r="M279" s="16">
        <f aca="true" t="shared" si="68" ref="M279:S282">+E279/E$282*100</f>
        <v>85.26315789473684</v>
      </c>
      <c r="N279" s="16">
        <f t="shared" si="68"/>
        <v>80.19801980198021</v>
      </c>
      <c r="O279" s="16">
        <f t="shared" si="68"/>
        <v>67.8048780487805</v>
      </c>
      <c r="P279" s="16">
        <f t="shared" si="68"/>
        <v>65.63071297989032</v>
      </c>
      <c r="Q279" s="16">
        <f t="shared" si="68"/>
        <v>56.69515669515669</v>
      </c>
      <c r="R279" s="16">
        <f t="shared" si="68"/>
        <v>51.832460732984295</v>
      </c>
      <c r="S279" s="16">
        <f t="shared" si="68"/>
        <v>62.274678111587974</v>
      </c>
    </row>
    <row r="280" spans="1:19" ht="13.5" customHeight="1">
      <c r="A280" s="67"/>
      <c r="B280" s="52"/>
      <c r="C280" s="8" t="s">
        <v>89</v>
      </c>
      <c r="D280" s="44">
        <v>5</v>
      </c>
      <c r="E280" s="19">
        <v>3</v>
      </c>
      <c r="F280" s="19">
        <v>11</v>
      </c>
      <c r="G280" s="19">
        <v>22</v>
      </c>
      <c r="H280" s="19">
        <v>94</v>
      </c>
      <c r="I280" s="19">
        <v>131</v>
      </c>
      <c r="J280" s="19">
        <v>115</v>
      </c>
      <c r="K280" s="20">
        <v>381</v>
      </c>
      <c r="L280" s="21">
        <f>+D280/D$282*100</f>
        <v>4.672897196261682</v>
      </c>
      <c r="M280" s="16">
        <f t="shared" si="68"/>
        <v>3.1578947368421053</v>
      </c>
      <c r="N280" s="16">
        <f t="shared" si="68"/>
        <v>10.891089108910892</v>
      </c>
      <c r="O280" s="16">
        <f t="shared" si="68"/>
        <v>10.731707317073171</v>
      </c>
      <c r="P280" s="16">
        <f t="shared" si="68"/>
        <v>17.184643510054844</v>
      </c>
      <c r="Q280" s="16">
        <f t="shared" si="68"/>
        <v>18.66096866096866</v>
      </c>
      <c r="R280" s="16">
        <f t="shared" si="68"/>
        <v>20.069808027923212</v>
      </c>
      <c r="S280" s="16">
        <f t="shared" si="68"/>
        <v>16.3519313304721</v>
      </c>
    </row>
    <row r="281" spans="1:19" ht="13.5" customHeight="1">
      <c r="A281" s="67"/>
      <c r="B281" s="52"/>
      <c r="C281" s="8" t="s">
        <v>90</v>
      </c>
      <c r="D281" s="44">
        <v>6</v>
      </c>
      <c r="E281" s="19">
        <v>11</v>
      </c>
      <c r="F281" s="19">
        <v>9</v>
      </c>
      <c r="G281" s="19">
        <v>44</v>
      </c>
      <c r="H281" s="19">
        <v>94</v>
      </c>
      <c r="I281" s="19">
        <v>173</v>
      </c>
      <c r="J281" s="19">
        <v>161</v>
      </c>
      <c r="K281" s="20">
        <v>498</v>
      </c>
      <c r="L281" s="21">
        <f>+D281/D$282*100</f>
        <v>5.607476635514018</v>
      </c>
      <c r="M281" s="16">
        <f t="shared" si="68"/>
        <v>11.578947368421053</v>
      </c>
      <c r="N281" s="16">
        <f t="shared" si="68"/>
        <v>8.91089108910891</v>
      </c>
      <c r="O281" s="16">
        <f t="shared" si="68"/>
        <v>21.463414634146343</v>
      </c>
      <c r="P281" s="16">
        <f t="shared" si="68"/>
        <v>17.184643510054844</v>
      </c>
      <c r="Q281" s="16">
        <f t="shared" si="68"/>
        <v>24.643874643874643</v>
      </c>
      <c r="R281" s="16">
        <f t="shared" si="68"/>
        <v>28.097731239092493</v>
      </c>
      <c r="S281" s="16">
        <f t="shared" si="68"/>
        <v>21.373390557939913</v>
      </c>
    </row>
    <row r="282" spans="1:19" ht="13.5" customHeight="1">
      <c r="A282" s="67"/>
      <c r="B282" s="52"/>
      <c r="C282" s="10" t="s">
        <v>0</v>
      </c>
      <c r="D282" s="45">
        <v>107</v>
      </c>
      <c r="E282" s="24">
        <v>95</v>
      </c>
      <c r="F282" s="24">
        <v>101</v>
      </c>
      <c r="G282" s="24">
        <v>205</v>
      </c>
      <c r="H282" s="24">
        <v>547</v>
      </c>
      <c r="I282" s="24">
        <v>702</v>
      </c>
      <c r="J282" s="24">
        <v>573</v>
      </c>
      <c r="K282" s="25">
        <v>2330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67"/>
      <c r="B283" s="54" t="s">
        <v>74</v>
      </c>
      <c r="C283" s="8" t="s">
        <v>88</v>
      </c>
      <c r="D283" s="44">
        <v>189</v>
      </c>
      <c r="E283" s="19">
        <v>153</v>
      </c>
      <c r="F283" s="19">
        <v>168</v>
      </c>
      <c r="G283" s="19">
        <v>291</v>
      </c>
      <c r="H283" s="19">
        <v>730</v>
      </c>
      <c r="I283" s="19">
        <v>821</v>
      </c>
      <c r="J283" s="19">
        <v>660</v>
      </c>
      <c r="K283" s="20">
        <v>3012</v>
      </c>
      <c r="L283" s="26">
        <f>+D283/D$286*100</f>
        <v>87.09677419354838</v>
      </c>
      <c r="M283" s="15">
        <f aca="true" t="shared" si="69" ref="M283:S286">+E283/E$286*100</f>
        <v>80.52631578947368</v>
      </c>
      <c r="N283" s="15">
        <f t="shared" si="69"/>
        <v>71.48936170212767</v>
      </c>
      <c r="O283" s="15">
        <f t="shared" si="69"/>
        <v>72.02970297029702</v>
      </c>
      <c r="P283" s="15">
        <f t="shared" si="69"/>
        <v>64.26056338028168</v>
      </c>
      <c r="Q283" s="15">
        <f t="shared" si="69"/>
        <v>60.27900146842878</v>
      </c>
      <c r="R283" s="15">
        <f t="shared" si="69"/>
        <v>56.749785038693034</v>
      </c>
      <c r="S283" s="15">
        <f t="shared" si="69"/>
        <v>63.98980242192479</v>
      </c>
    </row>
    <row r="284" spans="1:19" ht="13.5" customHeight="1">
      <c r="A284" s="67"/>
      <c r="B284" s="52"/>
      <c r="C284" s="8" t="s">
        <v>89</v>
      </c>
      <c r="D284" s="44">
        <v>13</v>
      </c>
      <c r="E284" s="19">
        <v>14</v>
      </c>
      <c r="F284" s="19">
        <v>31</v>
      </c>
      <c r="G284" s="19">
        <v>60</v>
      </c>
      <c r="H284" s="19">
        <v>186</v>
      </c>
      <c r="I284" s="19">
        <v>211</v>
      </c>
      <c r="J284" s="19">
        <v>247</v>
      </c>
      <c r="K284" s="20">
        <v>762</v>
      </c>
      <c r="L284" s="21">
        <f>+D284/D$286*100</f>
        <v>5.990783410138248</v>
      </c>
      <c r="M284" s="16">
        <f t="shared" si="69"/>
        <v>7.368421052631578</v>
      </c>
      <c r="N284" s="16">
        <f t="shared" si="69"/>
        <v>13.191489361702127</v>
      </c>
      <c r="O284" s="16">
        <f t="shared" si="69"/>
        <v>14.85148514851485</v>
      </c>
      <c r="P284" s="16">
        <f t="shared" si="69"/>
        <v>16.37323943661972</v>
      </c>
      <c r="Q284" s="16">
        <f t="shared" si="69"/>
        <v>15.491923641703378</v>
      </c>
      <c r="R284" s="16">
        <f t="shared" si="69"/>
        <v>21.238177128116938</v>
      </c>
      <c r="S284" s="16">
        <f t="shared" si="69"/>
        <v>16.188655194391334</v>
      </c>
    </row>
    <row r="285" spans="1:19" ht="13.5" customHeight="1">
      <c r="A285" s="67"/>
      <c r="B285" s="52"/>
      <c r="C285" s="8" t="s">
        <v>90</v>
      </c>
      <c r="D285" s="44">
        <v>15</v>
      </c>
      <c r="E285" s="19">
        <v>23</v>
      </c>
      <c r="F285" s="19">
        <v>36</v>
      </c>
      <c r="G285" s="19">
        <v>53</v>
      </c>
      <c r="H285" s="19">
        <v>220</v>
      </c>
      <c r="I285" s="19">
        <v>330</v>
      </c>
      <c r="J285" s="19">
        <v>256</v>
      </c>
      <c r="K285" s="20">
        <v>933</v>
      </c>
      <c r="L285" s="21">
        <f>+D285/D$286*100</f>
        <v>6.912442396313365</v>
      </c>
      <c r="M285" s="16">
        <f t="shared" si="69"/>
        <v>12.105263157894736</v>
      </c>
      <c r="N285" s="16">
        <f t="shared" si="69"/>
        <v>15.319148936170212</v>
      </c>
      <c r="O285" s="16">
        <f t="shared" si="69"/>
        <v>13.118811881188119</v>
      </c>
      <c r="P285" s="16">
        <f t="shared" si="69"/>
        <v>19.366197183098592</v>
      </c>
      <c r="Q285" s="16">
        <f t="shared" si="69"/>
        <v>24.229074889867842</v>
      </c>
      <c r="R285" s="16">
        <f t="shared" si="69"/>
        <v>22.012037833190025</v>
      </c>
      <c r="S285" s="16">
        <f t="shared" si="69"/>
        <v>19.821542383683873</v>
      </c>
    </row>
    <row r="286" spans="1:19" ht="13.5" customHeight="1">
      <c r="A286" s="67"/>
      <c r="B286" s="57"/>
      <c r="C286" s="8" t="s">
        <v>0</v>
      </c>
      <c r="D286" s="44">
        <v>217</v>
      </c>
      <c r="E286" s="19">
        <v>190</v>
      </c>
      <c r="F286" s="19">
        <v>235</v>
      </c>
      <c r="G286" s="19">
        <v>404</v>
      </c>
      <c r="H286" s="19">
        <v>1136</v>
      </c>
      <c r="I286" s="19">
        <v>1362</v>
      </c>
      <c r="J286" s="19">
        <v>1163</v>
      </c>
      <c r="K286" s="20">
        <v>4707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67"/>
      <c r="B287" s="52" t="s">
        <v>75</v>
      </c>
      <c r="C287" s="6" t="s">
        <v>88</v>
      </c>
      <c r="D287" s="43">
        <v>24</v>
      </c>
      <c r="E287" s="22">
        <v>12</v>
      </c>
      <c r="F287" s="22">
        <v>14</v>
      </c>
      <c r="G287" s="22">
        <v>33</v>
      </c>
      <c r="H287" s="22">
        <v>95</v>
      </c>
      <c r="I287" s="22">
        <v>86</v>
      </c>
      <c r="J287" s="22">
        <v>75</v>
      </c>
      <c r="K287" s="23">
        <v>339</v>
      </c>
      <c r="L287" s="21">
        <f>+D287/D$290*100</f>
        <v>82.75862068965517</v>
      </c>
      <c r="M287" s="16">
        <f aca="true" t="shared" si="70" ref="M287:S290">+E287/E$290*100</f>
        <v>63.1578947368421</v>
      </c>
      <c r="N287" s="16">
        <f t="shared" si="70"/>
        <v>43.75</v>
      </c>
      <c r="O287" s="16">
        <f t="shared" si="70"/>
        <v>68.75</v>
      </c>
      <c r="P287" s="16">
        <f t="shared" si="70"/>
        <v>57.22891566265061</v>
      </c>
      <c r="Q287" s="16">
        <f t="shared" si="70"/>
        <v>46.236559139784944</v>
      </c>
      <c r="R287" s="16">
        <f t="shared" si="70"/>
        <v>47.46835443037975</v>
      </c>
      <c r="S287" s="16">
        <f t="shared" si="70"/>
        <v>53.13479623824452</v>
      </c>
    </row>
    <row r="288" spans="1:19" ht="13.5" customHeight="1">
      <c r="A288" s="67"/>
      <c r="B288" s="52"/>
      <c r="C288" s="8" t="s">
        <v>89</v>
      </c>
      <c r="D288" s="44">
        <v>5</v>
      </c>
      <c r="E288" s="19">
        <v>4</v>
      </c>
      <c r="F288" s="19">
        <v>5</v>
      </c>
      <c r="G288" s="19">
        <v>5</v>
      </c>
      <c r="H288" s="19">
        <v>33</v>
      </c>
      <c r="I288" s="19">
        <v>40</v>
      </c>
      <c r="J288" s="19">
        <v>38</v>
      </c>
      <c r="K288" s="20">
        <v>130</v>
      </c>
      <c r="L288" s="21">
        <f>+D288/D$290*100</f>
        <v>17.24137931034483</v>
      </c>
      <c r="M288" s="16">
        <f t="shared" si="70"/>
        <v>21.052631578947366</v>
      </c>
      <c r="N288" s="16">
        <f t="shared" si="70"/>
        <v>15.625</v>
      </c>
      <c r="O288" s="16">
        <f t="shared" si="70"/>
        <v>10.416666666666668</v>
      </c>
      <c r="P288" s="16">
        <f t="shared" si="70"/>
        <v>19.879518072289155</v>
      </c>
      <c r="Q288" s="16">
        <f t="shared" si="70"/>
        <v>21.50537634408602</v>
      </c>
      <c r="R288" s="16">
        <f t="shared" si="70"/>
        <v>24.050632911392405</v>
      </c>
      <c r="S288" s="16">
        <f t="shared" si="70"/>
        <v>20.37617554858934</v>
      </c>
    </row>
    <row r="289" spans="1:19" ht="13.5" customHeight="1">
      <c r="A289" s="67"/>
      <c r="B289" s="52"/>
      <c r="C289" s="8" t="s">
        <v>90</v>
      </c>
      <c r="D289" s="44">
        <v>0</v>
      </c>
      <c r="E289" s="19">
        <v>3</v>
      </c>
      <c r="F289" s="19">
        <v>13</v>
      </c>
      <c r="G289" s="19">
        <v>10</v>
      </c>
      <c r="H289" s="19">
        <v>38</v>
      </c>
      <c r="I289" s="19">
        <v>60</v>
      </c>
      <c r="J289" s="19">
        <v>45</v>
      </c>
      <c r="K289" s="20">
        <v>169</v>
      </c>
      <c r="L289" s="21">
        <f>+D289/D$290*100</f>
        <v>0</v>
      </c>
      <c r="M289" s="16">
        <f t="shared" si="70"/>
        <v>15.789473684210526</v>
      </c>
      <c r="N289" s="16">
        <f t="shared" si="70"/>
        <v>40.625</v>
      </c>
      <c r="O289" s="16">
        <f t="shared" si="70"/>
        <v>20.833333333333336</v>
      </c>
      <c r="P289" s="16">
        <f t="shared" si="70"/>
        <v>22.89156626506024</v>
      </c>
      <c r="Q289" s="16">
        <f t="shared" si="70"/>
        <v>32.25806451612903</v>
      </c>
      <c r="R289" s="16">
        <f t="shared" si="70"/>
        <v>28.48101265822785</v>
      </c>
      <c r="S289" s="16">
        <f t="shared" si="70"/>
        <v>26.489028213166144</v>
      </c>
    </row>
    <row r="290" spans="1:19" ht="13.5" customHeight="1" thickBot="1">
      <c r="A290" s="67"/>
      <c r="B290" s="53"/>
      <c r="C290" s="28" t="s">
        <v>0</v>
      </c>
      <c r="D290" s="48">
        <v>29</v>
      </c>
      <c r="E290" s="29">
        <v>19</v>
      </c>
      <c r="F290" s="29">
        <v>32</v>
      </c>
      <c r="G290" s="29">
        <v>48</v>
      </c>
      <c r="H290" s="29">
        <v>166</v>
      </c>
      <c r="I290" s="29">
        <v>186</v>
      </c>
      <c r="J290" s="29">
        <v>158</v>
      </c>
      <c r="K290" s="30">
        <v>638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4" t="s">
        <v>0</v>
      </c>
      <c r="C291" s="8" t="s">
        <v>88</v>
      </c>
      <c r="D291" s="44">
        <v>14696</v>
      </c>
      <c r="E291" s="19">
        <v>12086</v>
      </c>
      <c r="F291" s="19">
        <v>11849</v>
      </c>
      <c r="G291" s="19">
        <v>16563</v>
      </c>
      <c r="H291" s="19">
        <v>42917</v>
      </c>
      <c r="I291" s="19">
        <v>64241</v>
      </c>
      <c r="J291" s="19">
        <v>62110</v>
      </c>
      <c r="K291" s="20">
        <v>224462</v>
      </c>
      <c r="L291" s="21">
        <f>+D291/D$294*100</f>
        <v>81.25622028088024</v>
      </c>
      <c r="M291" s="16">
        <f aca="true" t="shared" si="71" ref="M291:S294">+E291/E$294*100</f>
        <v>75.21782424695046</v>
      </c>
      <c r="N291" s="16">
        <f t="shared" si="71"/>
        <v>67.19786763454886</v>
      </c>
      <c r="O291" s="16">
        <f t="shared" si="71"/>
        <v>61.885368405320584</v>
      </c>
      <c r="P291" s="16">
        <f t="shared" si="71"/>
        <v>55.61285975301603</v>
      </c>
      <c r="Q291" s="16">
        <f t="shared" si="71"/>
        <v>49.8394054121152</v>
      </c>
      <c r="R291" s="16">
        <f t="shared" si="71"/>
        <v>46.07669310147852</v>
      </c>
      <c r="S291" s="16">
        <f t="shared" si="71"/>
        <v>53.517876089314875</v>
      </c>
    </row>
    <row r="292" spans="1:19" ht="13.5" customHeight="1">
      <c r="A292" s="67"/>
      <c r="B292" s="52"/>
      <c r="C292" s="8" t="s">
        <v>89</v>
      </c>
      <c r="D292" s="44">
        <v>2012</v>
      </c>
      <c r="E292" s="19">
        <v>2257</v>
      </c>
      <c r="F292" s="19">
        <v>3096</v>
      </c>
      <c r="G292" s="19">
        <v>5261</v>
      </c>
      <c r="H292" s="19">
        <v>17150</v>
      </c>
      <c r="I292" s="19">
        <v>31691</v>
      </c>
      <c r="J292" s="19">
        <v>35089</v>
      </c>
      <c r="K292" s="20">
        <v>96556</v>
      </c>
      <c r="L292" s="21">
        <f>+D292/D$294*100</f>
        <v>11.124626783147185</v>
      </c>
      <c r="M292" s="16">
        <f t="shared" si="71"/>
        <v>14.046552153348271</v>
      </c>
      <c r="N292" s="16">
        <f t="shared" si="71"/>
        <v>17.55798786366472</v>
      </c>
      <c r="O292" s="16">
        <f t="shared" si="71"/>
        <v>19.657001942908384</v>
      </c>
      <c r="P292" s="16">
        <f t="shared" si="71"/>
        <v>22.223374065387258</v>
      </c>
      <c r="Q292" s="16">
        <f t="shared" si="71"/>
        <v>24.586488331678254</v>
      </c>
      <c r="R292" s="16">
        <f t="shared" si="71"/>
        <v>26.030994755076154</v>
      </c>
      <c r="S292" s="16">
        <f t="shared" si="71"/>
        <v>23.021589595031173</v>
      </c>
    </row>
    <row r="293" spans="1:19" ht="13.5" customHeight="1">
      <c r="A293" s="67"/>
      <c r="B293" s="52"/>
      <c r="C293" s="8" t="s">
        <v>90</v>
      </c>
      <c r="D293" s="44">
        <v>1378</v>
      </c>
      <c r="E293" s="19">
        <v>1725</v>
      </c>
      <c r="F293" s="19">
        <v>2688</v>
      </c>
      <c r="G293" s="19">
        <v>4940</v>
      </c>
      <c r="H293" s="19">
        <v>17104</v>
      </c>
      <c r="I293" s="19">
        <v>32964</v>
      </c>
      <c r="J293" s="19">
        <v>37598</v>
      </c>
      <c r="K293" s="20">
        <v>98397</v>
      </c>
      <c r="L293" s="21">
        <f>+D293/D$294*100</f>
        <v>7.619152935972576</v>
      </c>
      <c r="M293" s="16">
        <f t="shared" si="71"/>
        <v>10.73562359970127</v>
      </c>
      <c r="N293" s="16">
        <f t="shared" si="71"/>
        <v>15.244144501786423</v>
      </c>
      <c r="O293" s="16">
        <f t="shared" si="71"/>
        <v>18.457629651771036</v>
      </c>
      <c r="P293" s="16">
        <f t="shared" si="71"/>
        <v>22.163766181596714</v>
      </c>
      <c r="Q293" s="16">
        <f t="shared" si="71"/>
        <v>25.57410625620655</v>
      </c>
      <c r="R293" s="16">
        <f t="shared" si="71"/>
        <v>27.89231214344533</v>
      </c>
      <c r="S293" s="16">
        <f t="shared" si="71"/>
        <v>23.46053431565395</v>
      </c>
    </row>
    <row r="294" spans="1:19" ht="13.5" customHeight="1">
      <c r="A294" s="67"/>
      <c r="B294" s="52"/>
      <c r="C294" s="10" t="s">
        <v>0</v>
      </c>
      <c r="D294" s="45">
        <v>18086</v>
      </c>
      <c r="E294" s="24">
        <v>16068</v>
      </c>
      <c r="F294" s="24">
        <v>17633</v>
      </c>
      <c r="G294" s="24">
        <v>26764</v>
      </c>
      <c r="H294" s="24">
        <v>77171</v>
      </c>
      <c r="I294" s="24">
        <v>128896</v>
      </c>
      <c r="J294" s="24">
        <v>134797</v>
      </c>
      <c r="K294" s="25">
        <v>419415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5">
      <selection activeCell="B259" sqref="B259:B262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6.253906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68"/>
      <c r="B3" s="69"/>
      <c r="C3" s="69"/>
      <c r="D3" s="55" t="s">
        <v>82</v>
      </c>
      <c r="E3" s="52"/>
      <c r="F3" s="52"/>
      <c r="G3" s="52"/>
      <c r="H3" s="52"/>
      <c r="I3" s="52"/>
      <c r="J3" s="52"/>
      <c r="K3" s="56"/>
      <c r="L3" s="64" t="s">
        <v>77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67" t="s">
        <v>79</v>
      </c>
      <c r="B7" s="59" t="s">
        <v>91</v>
      </c>
      <c r="C7" s="6" t="s">
        <v>88</v>
      </c>
      <c r="D7" s="43">
        <v>747</v>
      </c>
      <c r="E7" s="22">
        <v>546</v>
      </c>
      <c r="F7" s="22">
        <v>434</v>
      </c>
      <c r="G7" s="22">
        <v>468</v>
      </c>
      <c r="H7" s="22">
        <v>1445</v>
      </c>
      <c r="I7" s="22">
        <v>3065</v>
      </c>
      <c r="J7" s="22">
        <v>4082</v>
      </c>
      <c r="K7" s="23">
        <v>10787</v>
      </c>
      <c r="L7" s="26">
        <f>+D7/D$10*100</f>
        <v>73.5960591133005</v>
      </c>
      <c r="M7" s="15">
        <f aca="true" t="shared" si="0" ref="M7:S10">+E7/E$10*100</f>
        <v>67.82608695652173</v>
      </c>
      <c r="N7" s="15">
        <f t="shared" si="0"/>
        <v>58.80758807588076</v>
      </c>
      <c r="O7" s="15">
        <f t="shared" si="0"/>
        <v>52.58426966292134</v>
      </c>
      <c r="P7" s="15">
        <f t="shared" si="0"/>
        <v>48.99966090200068</v>
      </c>
      <c r="Q7" s="15">
        <f t="shared" si="0"/>
        <v>45.16651930445034</v>
      </c>
      <c r="R7" s="15">
        <f t="shared" si="0"/>
        <v>44.84235966165001</v>
      </c>
      <c r="S7" s="15">
        <f t="shared" si="0"/>
        <v>48.40258458224895</v>
      </c>
    </row>
    <row r="8" spans="1:19" ht="13.5" customHeight="1">
      <c r="A8" s="67"/>
      <c r="B8" s="59"/>
      <c r="C8" s="8" t="s">
        <v>89</v>
      </c>
      <c r="D8" s="44">
        <v>174</v>
      </c>
      <c r="E8" s="19">
        <v>149</v>
      </c>
      <c r="F8" s="19">
        <v>163</v>
      </c>
      <c r="G8" s="19">
        <v>215</v>
      </c>
      <c r="H8" s="19">
        <v>737</v>
      </c>
      <c r="I8" s="19">
        <v>1798</v>
      </c>
      <c r="J8" s="19">
        <v>2396</v>
      </c>
      <c r="K8" s="20">
        <v>5632</v>
      </c>
      <c r="L8" s="21">
        <f>+D8/D$10*100</f>
        <v>17.142857142857142</v>
      </c>
      <c r="M8" s="16">
        <f t="shared" si="0"/>
        <v>18.509316770186334</v>
      </c>
      <c r="N8" s="16">
        <f t="shared" si="0"/>
        <v>22.086720867208673</v>
      </c>
      <c r="O8" s="16">
        <f t="shared" si="0"/>
        <v>24.15730337078652</v>
      </c>
      <c r="P8" s="16">
        <f t="shared" si="0"/>
        <v>24.991522550016953</v>
      </c>
      <c r="Q8" s="16">
        <f t="shared" si="0"/>
        <v>26.495726495726498</v>
      </c>
      <c r="R8" s="16">
        <f t="shared" si="0"/>
        <v>26.32099307920466</v>
      </c>
      <c r="S8" s="16">
        <f t="shared" si="0"/>
        <v>25.271470878578477</v>
      </c>
    </row>
    <row r="9" spans="1:19" ht="13.5" customHeight="1">
      <c r="A9" s="67"/>
      <c r="B9" s="59"/>
      <c r="C9" s="8" t="s">
        <v>90</v>
      </c>
      <c r="D9" s="44">
        <v>94</v>
      </c>
      <c r="E9" s="19">
        <v>110</v>
      </c>
      <c r="F9" s="19">
        <v>141</v>
      </c>
      <c r="G9" s="19">
        <v>207</v>
      </c>
      <c r="H9" s="19">
        <v>767</v>
      </c>
      <c r="I9" s="19">
        <v>1923</v>
      </c>
      <c r="J9" s="19">
        <v>2625</v>
      </c>
      <c r="K9" s="20">
        <v>5867</v>
      </c>
      <c r="L9" s="21">
        <f>+D9/D$10*100</f>
        <v>9.261083743842365</v>
      </c>
      <c r="M9" s="16">
        <f t="shared" si="0"/>
        <v>13.664596273291925</v>
      </c>
      <c r="N9" s="16">
        <f t="shared" si="0"/>
        <v>19.10569105691057</v>
      </c>
      <c r="O9" s="16">
        <f t="shared" si="0"/>
        <v>23.258426966292134</v>
      </c>
      <c r="P9" s="16">
        <f t="shared" si="0"/>
        <v>26.008816547982367</v>
      </c>
      <c r="Q9" s="16">
        <f t="shared" si="0"/>
        <v>28.337754199823166</v>
      </c>
      <c r="R9" s="16">
        <f t="shared" si="0"/>
        <v>28.836647259145337</v>
      </c>
      <c r="S9" s="16">
        <f t="shared" si="0"/>
        <v>26.325944539172575</v>
      </c>
    </row>
    <row r="10" spans="1:19" ht="13.5" customHeight="1">
      <c r="A10" s="67"/>
      <c r="B10" s="59"/>
      <c r="C10" s="10" t="s">
        <v>0</v>
      </c>
      <c r="D10" s="45">
        <v>1015</v>
      </c>
      <c r="E10" s="24">
        <v>805</v>
      </c>
      <c r="F10" s="24">
        <v>738</v>
      </c>
      <c r="G10" s="24">
        <v>890</v>
      </c>
      <c r="H10" s="24">
        <v>2949</v>
      </c>
      <c r="I10" s="24">
        <v>6786</v>
      </c>
      <c r="J10" s="24">
        <v>9103</v>
      </c>
      <c r="K10" s="25">
        <v>22286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2"/>
      <c r="B11" s="60" t="s">
        <v>92</v>
      </c>
      <c r="C11" s="8" t="s">
        <v>88</v>
      </c>
      <c r="D11" s="44">
        <v>782</v>
      </c>
      <c r="E11" s="19">
        <v>653</v>
      </c>
      <c r="F11" s="19">
        <v>455</v>
      </c>
      <c r="G11" s="19">
        <v>447</v>
      </c>
      <c r="H11" s="19">
        <v>1193</v>
      </c>
      <c r="I11" s="19">
        <v>2493</v>
      </c>
      <c r="J11" s="19">
        <v>3288</v>
      </c>
      <c r="K11" s="20">
        <v>9311</v>
      </c>
      <c r="L11" s="26">
        <f>+D11/D$14*100</f>
        <v>77.65640516385302</v>
      </c>
      <c r="M11" s="15">
        <f aca="true" t="shared" si="1" ref="M11:S14">+E11/E$14*100</f>
        <v>72.63626251390434</v>
      </c>
      <c r="N11" s="15">
        <f t="shared" si="1"/>
        <v>63.10679611650486</v>
      </c>
      <c r="O11" s="15">
        <f t="shared" si="1"/>
        <v>55.7356608478803</v>
      </c>
      <c r="P11" s="15">
        <f t="shared" si="1"/>
        <v>51.42241379310345</v>
      </c>
      <c r="Q11" s="15">
        <f t="shared" si="1"/>
        <v>46.702884975646306</v>
      </c>
      <c r="R11" s="15">
        <f t="shared" si="1"/>
        <v>44.76514635806671</v>
      </c>
      <c r="S11" s="15">
        <f t="shared" si="1"/>
        <v>50.515407986111114</v>
      </c>
    </row>
    <row r="12" spans="1:19" ht="13.5" customHeight="1">
      <c r="A12" s="52"/>
      <c r="B12" s="59"/>
      <c r="C12" s="8" t="s">
        <v>89</v>
      </c>
      <c r="D12" s="44">
        <v>140</v>
      </c>
      <c r="E12" s="19">
        <v>150</v>
      </c>
      <c r="F12" s="19">
        <v>142</v>
      </c>
      <c r="G12" s="19">
        <v>197</v>
      </c>
      <c r="H12" s="19">
        <v>547</v>
      </c>
      <c r="I12" s="19">
        <v>1403</v>
      </c>
      <c r="J12" s="19">
        <v>2031</v>
      </c>
      <c r="K12" s="20">
        <v>4610</v>
      </c>
      <c r="L12" s="21">
        <f>+D12/D$14*100</f>
        <v>13.902681231380337</v>
      </c>
      <c r="M12" s="16">
        <f t="shared" si="1"/>
        <v>16.68520578420467</v>
      </c>
      <c r="N12" s="16">
        <f t="shared" si="1"/>
        <v>19.694868238557557</v>
      </c>
      <c r="O12" s="16">
        <f t="shared" si="1"/>
        <v>24.56359102244389</v>
      </c>
      <c r="P12" s="16">
        <f t="shared" si="1"/>
        <v>23.57758620689655</v>
      </c>
      <c r="Q12" s="16">
        <f t="shared" si="1"/>
        <v>26.283252154364934</v>
      </c>
      <c r="R12" s="16">
        <f t="shared" si="1"/>
        <v>27.65146358066712</v>
      </c>
      <c r="S12" s="16">
        <f t="shared" si="1"/>
        <v>25.010850694444443</v>
      </c>
    </row>
    <row r="13" spans="1:19" ht="13.5" customHeight="1">
      <c r="A13" s="52"/>
      <c r="B13" s="59"/>
      <c r="C13" s="8" t="s">
        <v>90</v>
      </c>
      <c r="D13" s="44">
        <v>85</v>
      </c>
      <c r="E13" s="19">
        <v>96</v>
      </c>
      <c r="F13" s="19">
        <v>124</v>
      </c>
      <c r="G13" s="19">
        <v>158</v>
      </c>
      <c r="H13" s="19">
        <v>580</v>
      </c>
      <c r="I13" s="19">
        <v>1442</v>
      </c>
      <c r="J13" s="19">
        <v>2026</v>
      </c>
      <c r="K13" s="20">
        <v>4511</v>
      </c>
      <c r="L13" s="21">
        <f>+D13/D$14*100</f>
        <v>8.440913604766633</v>
      </c>
      <c r="M13" s="16">
        <f t="shared" si="1"/>
        <v>10.678531701890991</v>
      </c>
      <c r="N13" s="16">
        <f t="shared" si="1"/>
        <v>17.198335644937586</v>
      </c>
      <c r="O13" s="16">
        <f t="shared" si="1"/>
        <v>19.70074812967581</v>
      </c>
      <c r="P13" s="16">
        <f t="shared" si="1"/>
        <v>25</v>
      </c>
      <c r="Q13" s="16">
        <f t="shared" si="1"/>
        <v>27.01386286998876</v>
      </c>
      <c r="R13" s="16">
        <f t="shared" si="1"/>
        <v>27.583390061266165</v>
      </c>
      <c r="S13" s="16">
        <f t="shared" si="1"/>
        <v>24.473741319444446</v>
      </c>
    </row>
    <row r="14" spans="1:19" ht="13.5" customHeight="1">
      <c r="A14" s="52"/>
      <c r="B14" s="61"/>
      <c r="C14" s="8" t="s">
        <v>0</v>
      </c>
      <c r="D14" s="44">
        <v>1007</v>
      </c>
      <c r="E14" s="19">
        <v>899</v>
      </c>
      <c r="F14" s="19">
        <v>721</v>
      </c>
      <c r="G14" s="19">
        <v>802</v>
      </c>
      <c r="H14" s="19">
        <v>2320</v>
      </c>
      <c r="I14" s="19">
        <v>5338</v>
      </c>
      <c r="J14" s="19">
        <v>7345</v>
      </c>
      <c r="K14" s="20">
        <v>18432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67"/>
      <c r="B15" s="59" t="s">
        <v>10</v>
      </c>
      <c r="C15" s="6" t="s">
        <v>88</v>
      </c>
      <c r="D15" s="43">
        <v>809</v>
      </c>
      <c r="E15" s="22">
        <v>649</v>
      </c>
      <c r="F15" s="22">
        <v>536</v>
      </c>
      <c r="G15" s="22">
        <v>513</v>
      </c>
      <c r="H15" s="22">
        <v>1193</v>
      </c>
      <c r="I15" s="22">
        <v>2103</v>
      </c>
      <c r="J15" s="22">
        <v>2185</v>
      </c>
      <c r="K15" s="23">
        <v>7988</v>
      </c>
      <c r="L15" s="21">
        <f>+D15/D$18*100</f>
        <v>72.88288288288288</v>
      </c>
      <c r="M15" s="16">
        <f aca="true" t="shared" si="2" ref="M15:S18">+E15/E$18*100</f>
        <v>66.83831101956746</v>
      </c>
      <c r="N15" s="16">
        <f t="shared" si="2"/>
        <v>55.89155370177268</v>
      </c>
      <c r="O15" s="16">
        <f t="shared" si="2"/>
        <v>48.57954545454545</v>
      </c>
      <c r="P15" s="16">
        <f t="shared" si="2"/>
        <v>44.168826360607184</v>
      </c>
      <c r="Q15" s="16">
        <f t="shared" si="2"/>
        <v>40.37243232866194</v>
      </c>
      <c r="R15" s="16">
        <f t="shared" si="2"/>
        <v>39.01089091233708</v>
      </c>
      <c r="S15" s="16">
        <f t="shared" si="2"/>
        <v>45.36831941841314</v>
      </c>
    </row>
    <row r="16" spans="1:19" ht="13.5" customHeight="1">
      <c r="A16" s="67"/>
      <c r="B16" s="59"/>
      <c r="C16" s="8" t="s">
        <v>89</v>
      </c>
      <c r="D16" s="44">
        <v>184</v>
      </c>
      <c r="E16" s="19">
        <v>181</v>
      </c>
      <c r="F16" s="19">
        <v>208</v>
      </c>
      <c r="G16" s="19">
        <v>277</v>
      </c>
      <c r="H16" s="19">
        <v>721</v>
      </c>
      <c r="I16" s="19">
        <v>1495</v>
      </c>
      <c r="J16" s="19">
        <v>1626</v>
      </c>
      <c r="K16" s="20">
        <v>4692</v>
      </c>
      <c r="L16" s="21">
        <f>+D16/D$18*100</f>
        <v>16.576576576576578</v>
      </c>
      <c r="M16" s="16">
        <f t="shared" si="2"/>
        <v>18.640576725025745</v>
      </c>
      <c r="N16" s="16">
        <f t="shared" si="2"/>
        <v>21.689259645464027</v>
      </c>
      <c r="O16" s="16">
        <f t="shared" si="2"/>
        <v>26.23106060606061</v>
      </c>
      <c r="P16" s="16">
        <f t="shared" si="2"/>
        <v>26.69381710477601</v>
      </c>
      <c r="Q16" s="16">
        <f t="shared" si="2"/>
        <v>28.700326358226146</v>
      </c>
      <c r="R16" s="16">
        <f t="shared" si="2"/>
        <v>29.030530262453137</v>
      </c>
      <c r="S16" s="16">
        <f t="shared" si="2"/>
        <v>26.648492077014822</v>
      </c>
    </row>
    <row r="17" spans="1:19" ht="13.5" customHeight="1">
      <c r="A17" s="67"/>
      <c r="B17" s="59"/>
      <c r="C17" s="8" t="s">
        <v>90</v>
      </c>
      <c r="D17" s="44">
        <v>117</v>
      </c>
      <c r="E17" s="19">
        <v>141</v>
      </c>
      <c r="F17" s="19">
        <v>215</v>
      </c>
      <c r="G17" s="19">
        <v>266</v>
      </c>
      <c r="H17" s="19">
        <v>787</v>
      </c>
      <c r="I17" s="19">
        <v>1611</v>
      </c>
      <c r="J17" s="19">
        <v>1790</v>
      </c>
      <c r="K17" s="20">
        <v>4927</v>
      </c>
      <c r="L17" s="21">
        <f>+D17/D$18*100</f>
        <v>10.54054054054054</v>
      </c>
      <c r="M17" s="16">
        <f t="shared" si="2"/>
        <v>14.521112255406798</v>
      </c>
      <c r="N17" s="16">
        <f t="shared" si="2"/>
        <v>22.419186652763294</v>
      </c>
      <c r="O17" s="16">
        <f t="shared" si="2"/>
        <v>25.189393939393938</v>
      </c>
      <c r="P17" s="16">
        <f t="shared" si="2"/>
        <v>29.13735653461681</v>
      </c>
      <c r="Q17" s="16">
        <f t="shared" si="2"/>
        <v>30.92724131311192</v>
      </c>
      <c r="R17" s="16">
        <f t="shared" si="2"/>
        <v>31.958578825209784</v>
      </c>
      <c r="S17" s="16">
        <f t="shared" si="2"/>
        <v>27.98318850457204</v>
      </c>
    </row>
    <row r="18" spans="1:19" ht="13.5" customHeight="1">
      <c r="A18" s="67"/>
      <c r="B18" s="59"/>
      <c r="C18" s="10" t="s">
        <v>0</v>
      </c>
      <c r="D18" s="45">
        <v>1110</v>
      </c>
      <c r="E18" s="24">
        <v>971</v>
      </c>
      <c r="F18" s="24">
        <v>959</v>
      </c>
      <c r="G18" s="24">
        <v>1056</v>
      </c>
      <c r="H18" s="24">
        <v>2701</v>
      </c>
      <c r="I18" s="24">
        <v>5209</v>
      </c>
      <c r="J18" s="24">
        <v>5601</v>
      </c>
      <c r="K18" s="25">
        <v>17607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2"/>
      <c r="B19" s="60" t="s">
        <v>11</v>
      </c>
      <c r="C19" s="8" t="s">
        <v>88</v>
      </c>
      <c r="D19" s="44">
        <v>729</v>
      </c>
      <c r="E19" s="19">
        <v>572</v>
      </c>
      <c r="F19" s="19">
        <v>466</v>
      </c>
      <c r="G19" s="19">
        <v>440</v>
      </c>
      <c r="H19" s="19">
        <v>1274</v>
      </c>
      <c r="I19" s="19">
        <v>2712</v>
      </c>
      <c r="J19" s="19">
        <v>3221</v>
      </c>
      <c r="K19" s="20">
        <v>9414</v>
      </c>
      <c r="L19" s="26">
        <f>+D19/D$22*100</f>
        <v>76.09603340292276</v>
      </c>
      <c r="M19" s="15">
        <f aca="true" t="shared" si="3" ref="M19:S22">+E19/E$22*100</f>
        <v>68.83273164861613</v>
      </c>
      <c r="N19" s="15">
        <f t="shared" si="3"/>
        <v>63.143631436314365</v>
      </c>
      <c r="O19" s="15">
        <f t="shared" si="3"/>
        <v>50.984936268829664</v>
      </c>
      <c r="P19" s="15">
        <f t="shared" si="3"/>
        <v>49.84350547730829</v>
      </c>
      <c r="Q19" s="15">
        <f t="shared" si="3"/>
        <v>46.94478102821534</v>
      </c>
      <c r="R19" s="15">
        <f t="shared" si="3"/>
        <v>45.89626674266173</v>
      </c>
      <c r="S19" s="15">
        <f t="shared" si="3"/>
        <v>50.23211141347848</v>
      </c>
    </row>
    <row r="20" spans="1:19" ht="13.5" customHeight="1">
      <c r="A20" s="52"/>
      <c r="B20" s="59"/>
      <c r="C20" s="8" t="s">
        <v>89</v>
      </c>
      <c r="D20" s="44">
        <v>129</v>
      </c>
      <c r="E20" s="19">
        <v>141</v>
      </c>
      <c r="F20" s="19">
        <v>132</v>
      </c>
      <c r="G20" s="19">
        <v>218</v>
      </c>
      <c r="H20" s="19">
        <v>628</v>
      </c>
      <c r="I20" s="19">
        <v>1445</v>
      </c>
      <c r="J20" s="19">
        <v>1845</v>
      </c>
      <c r="K20" s="20">
        <v>4538</v>
      </c>
      <c r="L20" s="21">
        <f>+D20/D$22*100</f>
        <v>13.465553235908143</v>
      </c>
      <c r="M20" s="16">
        <f t="shared" si="3"/>
        <v>16.967509025270758</v>
      </c>
      <c r="N20" s="16">
        <f t="shared" si="3"/>
        <v>17.88617886178862</v>
      </c>
      <c r="O20" s="16">
        <f t="shared" si="3"/>
        <v>25.26071842410197</v>
      </c>
      <c r="P20" s="16">
        <f t="shared" si="3"/>
        <v>24.56964006259781</v>
      </c>
      <c r="Q20" s="16">
        <f t="shared" si="3"/>
        <v>25.012982516877276</v>
      </c>
      <c r="R20" s="16">
        <f t="shared" si="3"/>
        <v>26.28954117982331</v>
      </c>
      <c r="S20" s="16">
        <f t="shared" si="3"/>
        <v>24.214289525638975</v>
      </c>
    </row>
    <row r="21" spans="1:19" ht="13.5" customHeight="1">
      <c r="A21" s="52"/>
      <c r="B21" s="59"/>
      <c r="C21" s="8" t="s">
        <v>90</v>
      </c>
      <c r="D21" s="44">
        <v>100</v>
      </c>
      <c r="E21" s="19">
        <v>118</v>
      </c>
      <c r="F21" s="19">
        <v>140</v>
      </c>
      <c r="G21" s="19">
        <v>205</v>
      </c>
      <c r="H21" s="19">
        <v>654</v>
      </c>
      <c r="I21" s="19">
        <v>1620</v>
      </c>
      <c r="J21" s="19">
        <v>1952</v>
      </c>
      <c r="K21" s="20">
        <v>4789</v>
      </c>
      <c r="L21" s="21">
        <f>+D21/D$22*100</f>
        <v>10.438413361169102</v>
      </c>
      <c r="M21" s="16">
        <f t="shared" si="3"/>
        <v>14.199759326113117</v>
      </c>
      <c r="N21" s="16">
        <f t="shared" si="3"/>
        <v>18.97018970189702</v>
      </c>
      <c r="O21" s="16">
        <f t="shared" si="3"/>
        <v>23.754345307068366</v>
      </c>
      <c r="P21" s="16">
        <f t="shared" si="3"/>
        <v>25.586854460093893</v>
      </c>
      <c r="Q21" s="16">
        <f t="shared" si="3"/>
        <v>28.042236454907393</v>
      </c>
      <c r="R21" s="16">
        <f t="shared" si="3"/>
        <v>27.81419207751496</v>
      </c>
      <c r="S21" s="16">
        <f t="shared" si="3"/>
        <v>25.553599060882558</v>
      </c>
    </row>
    <row r="22" spans="1:19" ht="13.5" customHeight="1">
      <c r="A22" s="52"/>
      <c r="B22" s="61"/>
      <c r="C22" s="8" t="s">
        <v>0</v>
      </c>
      <c r="D22" s="44">
        <v>958</v>
      </c>
      <c r="E22" s="19">
        <v>831</v>
      </c>
      <c r="F22" s="19">
        <v>738</v>
      </c>
      <c r="G22" s="19">
        <v>863</v>
      </c>
      <c r="H22" s="19">
        <v>2556</v>
      </c>
      <c r="I22" s="19">
        <v>5777</v>
      </c>
      <c r="J22" s="19">
        <v>7018</v>
      </c>
      <c r="K22" s="20">
        <v>18741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67"/>
      <c r="B23" s="59" t="s">
        <v>12</v>
      </c>
      <c r="C23" s="6" t="s">
        <v>88</v>
      </c>
      <c r="D23" s="43">
        <v>125</v>
      </c>
      <c r="E23" s="22">
        <v>119</v>
      </c>
      <c r="F23" s="22">
        <v>92</v>
      </c>
      <c r="G23" s="22">
        <v>120</v>
      </c>
      <c r="H23" s="22">
        <v>348</v>
      </c>
      <c r="I23" s="22">
        <v>748</v>
      </c>
      <c r="J23" s="22">
        <v>785</v>
      </c>
      <c r="K23" s="23">
        <v>2337</v>
      </c>
      <c r="L23" s="21">
        <f>+D23/D$26*100</f>
        <v>70.62146892655367</v>
      </c>
      <c r="M23" s="16">
        <f aca="true" t="shared" si="4" ref="M23:S26">+E23/E$26*100</f>
        <v>69.18604651162791</v>
      </c>
      <c r="N23" s="16">
        <f t="shared" si="4"/>
        <v>57.49999999999999</v>
      </c>
      <c r="O23" s="16">
        <f t="shared" si="4"/>
        <v>56.60377358490566</v>
      </c>
      <c r="P23" s="16">
        <f t="shared" si="4"/>
        <v>51.94029850746269</v>
      </c>
      <c r="Q23" s="16">
        <f t="shared" si="4"/>
        <v>47.13295526149969</v>
      </c>
      <c r="R23" s="16">
        <f t="shared" si="4"/>
        <v>46.01406799531067</v>
      </c>
      <c r="S23" s="16">
        <f t="shared" si="4"/>
        <v>49.8932536293766</v>
      </c>
    </row>
    <row r="24" spans="1:19" ht="13.5" customHeight="1">
      <c r="A24" s="67"/>
      <c r="B24" s="59"/>
      <c r="C24" s="8" t="s">
        <v>89</v>
      </c>
      <c r="D24" s="44">
        <v>35</v>
      </c>
      <c r="E24" s="19">
        <v>29</v>
      </c>
      <c r="F24" s="19">
        <v>38</v>
      </c>
      <c r="G24" s="19">
        <v>53</v>
      </c>
      <c r="H24" s="19">
        <v>162</v>
      </c>
      <c r="I24" s="19">
        <v>415</v>
      </c>
      <c r="J24" s="19">
        <v>480</v>
      </c>
      <c r="K24" s="20">
        <v>1212</v>
      </c>
      <c r="L24" s="21">
        <f>+D24/D$26*100</f>
        <v>19.774011299435028</v>
      </c>
      <c r="M24" s="16">
        <f t="shared" si="4"/>
        <v>16.86046511627907</v>
      </c>
      <c r="N24" s="16">
        <f t="shared" si="4"/>
        <v>23.75</v>
      </c>
      <c r="O24" s="16">
        <f t="shared" si="4"/>
        <v>25</v>
      </c>
      <c r="P24" s="16">
        <f t="shared" si="4"/>
        <v>24.17910447761194</v>
      </c>
      <c r="Q24" s="16">
        <f t="shared" si="4"/>
        <v>26.149968494013866</v>
      </c>
      <c r="R24" s="16">
        <f t="shared" si="4"/>
        <v>28.13599062133646</v>
      </c>
      <c r="S24" s="16">
        <f t="shared" si="4"/>
        <v>25.875320239111872</v>
      </c>
    </row>
    <row r="25" spans="1:19" ht="13.5" customHeight="1">
      <c r="A25" s="67"/>
      <c r="B25" s="59"/>
      <c r="C25" s="8" t="s">
        <v>90</v>
      </c>
      <c r="D25" s="44">
        <v>17</v>
      </c>
      <c r="E25" s="19">
        <v>24</v>
      </c>
      <c r="F25" s="19">
        <v>30</v>
      </c>
      <c r="G25" s="19">
        <v>39</v>
      </c>
      <c r="H25" s="19">
        <v>160</v>
      </c>
      <c r="I25" s="19">
        <v>424</v>
      </c>
      <c r="J25" s="19">
        <v>441</v>
      </c>
      <c r="K25" s="20">
        <v>1135</v>
      </c>
      <c r="L25" s="21">
        <f>+D25/D$26*100</f>
        <v>9.6045197740113</v>
      </c>
      <c r="M25" s="16">
        <f t="shared" si="4"/>
        <v>13.953488372093023</v>
      </c>
      <c r="N25" s="16">
        <f t="shared" si="4"/>
        <v>18.75</v>
      </c>
      <c r="O25" s="16">
        <f t="shared" si="4"/>
        <v>18.39622641509434</v>
      </c>
      <c r="P25" s="16">
        <f t="shared" si="4"/>
        <v>23.88059701492537</v>
      </c>
      <c r="Q25" s="16">
        <f t="shared" si="4"/>
        <v>26.717076244486453</v>
      </c>
      <c r="R25" s="16">
        <f t="shared" si="4"/>
        <v>25.84994138335287</v>
      </c>
      <c r="S25" s="16">
        <f t="shared" si="4"/>
        <v>24.23142613151153</v>
      </c>
    </row>
    <row r="26" spans="1:19" ht="13.5" customHeight="1">
      <c r="A26" s="67"/>
      <c r="B26" s="59"/>
      <c r="C26" s="10" t="s">
        <v>0</v>
      </c>
      <c r="D26" s="45">
        <v>177</v>
      </c>
      <c r="E26" s="24">
        <v>172</v>
      </c>
      <c r="F26" s="24">
        <v>160</v>
      </c>
      <c r="G26" s="24">
        <v>212</v>
      </c>
      <c r="H26" s="24">
        <v>670</v>
      </c>
      <c r="I26" s="24">
        <v>1587</v>
      </c>
      <c r="J26" s="24">
        <v>1706</v>
      </c>
      <c r="K26" s="25">
        <v>4684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2"/>
      <c r="B27" s="60" t="s">
        <v>13</v>
      </c>
      <c r="C27" s="8" t="s">
        <v>88</v>
      </c>
      <c r="D27" s="44">
        <v>682</v>
      </c>
      <c r="E27" s="19">
        <v>606</v>
      </c>
      <c r="F27" s="19">
        <v>535</v>
      </c>
      <c r="G27" s="19">
        <v>651</v>
      </c>
      <c r="H27" s="19">
        <v>1757</v>
      </c>
      <c r="I27" s="19">
        <v>3269</v>
      </c>
      <c r="J27" s="19">
        <v>3344</v>
      </c>
      <c r="K27" s="20">
        <v>10844</v>
      </c>
      <c r="L27" s="26">
        <f>+D27/D$30*100</f>
        <v>80.4245283018868</v>
      </c>
      <c r="M27" s="15">
        <f aca="true" t="shared" si="5" ref="M27:S30">+E27/E$30*100</f>
        <v>75</v>
      </c>
      <c r="N27" s="15">
        <f t="shared" si="5"/>
        <v>69.66145833333334</v>
      </c>
      <c r="O27" s="15">
        <f t="shared" si="5"/>
        <v>62.05910390848427</v>
      </c>
      <c r="P27" s="15">
        <f t="shared" si="5"/>
        <v>57.39954263312643</v>
      </c>
      <c r="Q27" s="15">
        <f t="shared" si="5"/>
        <v>53.65173149515839</v>
      </c>
      <c r="R27" s="15">
        <f t="shared" si="5"/>
        <v>51.225490196078425</v>
      </c>
      <c r="S27" s="15">
        <f t="shared" si="5"/>
        <v>56.611850691725394</v>
      </c>
    </row>
    <row r="28" spans="1:19" ht="13.5" customHeight="1">
      <c r="A28" s="52"/>
      <c r="B28" s="59"/>
      <c r="C28" s="8" t="s">
        <v>89</v>
      </c>
      <c r="D28" s="44">
        <v>92</v>
      </c>
      <c r="E28" s="19">
        <v>120</v>
      </c>
      <c r="F28" s="19">
        <v>119</v>
      </c>
      <c r="G28" s="19">
        <v>197</v>
      </c>
      <c r="H28" s="19">
        <v>562</v>
      </c>
      <c r="I28" s="19">
        <v>1203</v>
      </c>
      <c r="J28" s="19">
        <v>1414</v>
      </c>
      <c r="K28" s="20">
        <v>3707</v>
      </c>
      <c r="L28" s="21">
        <f>+D28/D$30*100</f>
        <v>10.849056603773585</v>
      </c>
      <c r="M28" s="16">
        <f t="shared" si="5"/>
        <v>14.85148514851485</v>
      </c>
      <c r="N28" s="16">
        <f t="shared" si="5"/>
        <v>15.494791666666666</v>
      </c>
      <c r="O28" s="16">
        <f t="shared" si="5"/>
        <v>18.779790276453763</v>
      </c>
      <c r="P28" s="16">
        <f t="shared" si="5"/>
        <v>18.36001306762496</v>
      </c>
      <c r="Q28" s="16">
        <f t="shared" si="5"/>
        <v>19.743968488429346</v>
      </c>
      <c r="R28" s="16">
        <f t="shared" si="5"/>
        <v>21.660539215686274</v>
      </c>
      <c r="S28" s="16">
        <f t="shared" si="5"/>
        <v>19.352649438788827</v>
      </c>
    </row>
    <row r="29" spans="1:19" ht="13.5" customHeight="1">
      <c r="A29" s="52"/>
      <c r="B29" s="59"/>
      <c r="C29" s="8" t="s">
        <v>90</v>
      </c>
      <c r="D29" s="44">
        <v>74</v>
      </c>
      <c r="E29" s="19">
        <v>82</v>
      </c>
      <c r="F29" s="19">
        <v>114</v>
      </c>
      <c r="G29" s="19">
        <v>201</v>
      </c>
      <c r="H29" s="19">
        <v>742</v>
      </c>
      <c r="I29" s="19">
        <v>1621</v>
      </c>
      <c r="J29" s="19">
        <v>1770</v>
      </c>
      <c r="K29" s="20">
        <v>4604</v>
      </c>
      <c r="L29" s="21">
        <f>+D29/D$30*100</f>
        <v>8.726415094339622</v>
      </c>
      <c r="M29" s="16">
        <f t="shared" si="5"/>
        <v>10.14851485148515</v>
      </c>
      <c r="N29" s="16">
        <f t="shared" si="5"/>
        <v>14.84375</v>
      </c>
      <c r="O29" s="16">
        <f t="shared" si="5"/>
        <v>19.161105815061962</v>
      </c>
      <c r="P29" s="16">
        <f t="shared" si="5"/>
        <v>24.24044429924861</v>
      </c>
      <c r="Q29" s="16">
        <f t="shared" si="5"/>
        <v>26.604300016412274</v>
      </c>
      <c r="R29" s="16">
        <f t="shared" si="5"/>
        <v>27.113970588235293</v>
      </c>
      <c r="S29" s="16">
        <f t="shared" si="5"/>
        <v>24.035499869485776</v>
      </c>
    </row>
    <row r="30" spans="1:19" ht="13.5" customHeight="1">
      <c r="A30" s="52"/>
      <c r="B30" s="61"/>
      <c r="C30" s="8" t="s">
        <v>0</v>
      </c>
      <c r="D30" s="44">
        <v>848</v>
      </c>
      <c r="E30" s="19">
        <v>808</v>
      </c>
      <c r="F30" s="19">
        <v>768</v>
      </c>
      <c r="G30" s="19">
        <v>1049</v>
      </c>
      <c r="H30" s="19">
        <v>3061</v>
      </c>
      <c r="I30" s="19">
        <v>6093</v>
      </c>
      <c r="J30" s="19">
        <v>6528</v>
      </c>
      <c r="K30" s="20">
        <v>19155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67"/>
      <c r="B31" s="59" t="s">
        <v>14</v>
      </c>
      <c r="C31" s="6" t="s">
        <v>88</v>
      </c>
      <c r="D31" s="43">
        <v>186</v>
      </c>
      <c r="E31" s="22">
        <v>142</v>
      </c>
      <c r="F31" s="22">
        <v>133</v>
      </c>
      <c r="G31" s="22">
        <v>194</v>
      </c>
      <c r="H31" s="22">
        <v>504</v>
      </c>
      <c r="I31" s="22">
        <v>720</v>
      </c>
      <c r="J31" s="22">
        <v>706</v>
      </c>
      <c r="K31" s="23">
        <v>2585</v>
      </c>
      <c r="L31" s="21">
        <f>+D31/D$34*100</f>
        <v>66.90647482014388</v>
      </c>
      <c r="M31" s="16">
        <f aca="true" t="shared" si="6" ref="M31:S34">+E31/E$34*100</f>
        <v>65.43778801843318</v>
      </c>
      <c r="N31" s="16">
        <f t="shared" si="6"/>
        <v>57.08154506437768</v>
      </c>
      <c r="O31" s="16">
        <f t="shared" si="6"/>
        <v>55.27065527065527</v>
      </c>
      <c r="P31" s="16">
        <f t="shared" si="6"/>
        <v>48.18355640535373</v>
      </c>
      <c r="Q31" s="16">
        <f t="shared" si="6"/>
        <v>44.97189256714553</v>
      </c>
      <c r="R31" s="16">
        <f t="shared" si="6"/>
        <v>43.93279402613566</v>
      </c>
      <c r="S31" s="16">
        <f t="shared" si="6"/>
        <v>48.47177948621788</v>
      </c>
    </row>
    <row r="32" spans="1:19" ht="13.5" customHeight="1">
      <c r="A32" s="67"/>
      <c r="B32" s="59"/>
      <c r="C32" s="8" t="s">
        <v>89</v>
      </c>
      <c r="D32" s="44">
        <v>68</v>
      </c>
      <c r="E32" s="19">
        <v>48</v>
      </c>
      <c r="F32" s="19">
        <v>68</v>
      </c>
      <c r="G32" s="19">
        <v>88</v>
      </c>
      <c r="H32" s="19">
        <v>313</v>
      </c>
      <c r="I32" s="19">
        <v>494</v>
      </c>
      <c r="J32" s="19">
        <v>505</v>
      </c>
      <c r="K32" s="20">
        <v>1584</v>
      </c>
      <c r="L32" s="21">
        <f>+D32/D$34*100</f>
        <v>24.46043165467626</v>
      </c>
      <c r="M32" s="16">
        <f t="shared" si="6"/>
        <v>22.119815668202765</v>
      </c>
      <c r="N32" s="16">
        <f t="shared" si="6"/>
        <v>29.184549356223176</v>
      </c>
      <c r="O32" s="16">
        <f t="shared" si="6"/>
        <v>25.071225071225072</v>
      </c>
      <c r="P32" s="16">
        <f t="shared" si="6"/>
        <v>29.923518164435947</v>
      </c>
      <c r="Q32" s="16">
        <f t="shared" si="6"/>
        <v>30.855715178013742</v>
      </c>
      <c r="R32" s="16">
        <f t="shared" si="6"/>
        <v>31.425015556938398</v>
      </c>
      <c r="S32" s="16">
        <f t="shared" si="6"/>
        <v>29.701856366022877</v>
      </c>
    </row>
    <row r="33" spans="1:19" ht="13.5" customHeight="1">
      <c r="A33" s="67"/>
      <c r="B33" s="59"/>
      <c r="C33" s="8" t="s">
        <v>90</v>
      </c>
      <c r="D33" s="44">
        <v>24</v>
      </c>
      <c r="E33" s="19">
        <v>27</v>
      </c>
      <c r="F33" s="19">
        <v>32</v>
      </c>
      <c r="G33" s="19">
        <v>69</v>
      </c>
      <c r="H33" s="19">
        <v>229</v>
      </c>
      <c r="I33" s="19">
        <v>387</v>
      </c>
      <c r="J33" s="19">
        <v>396</v>
      </c>
      <c r="K33" s="20">
        <v>1164</v>
      </c>
      <c r="L33" s="21">
        <f>+D33/D$34*100</f>
        <v>8.633093525179856</v>
      </c>
      <c r="M33" s="16">
        <f t="shared" si="6"/>
        <v>12.442396313364055</v>
      </c>
      <c r="N33" s="16">
        <f t="shared" si="6"/>
        <v>13.733905579399142</v>
      </c>
      <c r="O33" s="16">
        <f t="shared" si="6"/>
        <v>19.65811965811966</v>
      </c>
      <c r="P33" s="16">
        <f t="shared" si="6"/>
        <v>21.892925430210326</v>
      </c>
      <c r="Q33" s="16">
        <f t="shared" si="6"/>
        <v>24.172392254840723</v>
      </c>
      <c r="R33" s="16">
        <f t="shared" si="6"/>
        <v>24.64219041692595</v>
      </c>
      <c r="S33" s="16">
        <f t="shared" si="6"/>
        <v>21.826364147759236</v>
      </c>
    </row>
    <row r="34" spans="1:19" ht="13.5" customHeight="1">
      <c r="A34" s="67"/>
      <c r="B34" s="59"/>
      <c r="C34" s="10" t="s">
        <v>0</v>
      </c>
      <c r="D34" s="45">
        <v>278</v>
      </c>
      <c r="E34" s="24">
        <v>217</v>
      </c>
      <c r="F34" s="24">
        <v>233</v>
      </c>
      <c r="G34" s="24">
        <v>351</v>
      </c>
      <c r="H34" s="24">
        <v>1046</v>
      </c>
      <c r="I34" s="24">
        <v>1601</v>
      </c>
      <c r="J34" s="24">
        <v>1607</v>
      </c>
      <c r="K34" s="25">
        <v>5333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2"/>
      <c r="B35" s="60" t="s">
        <v>15</v>
      </c>
      <c r="C35" s="8" t="s">
        <v>88</v>
      </c>
      <c r="D35" s="44">
        <v>77</v>
      </c>
      <c r="E35" s="19">
        <v>74</v>
      </c>
      <c r="F35" s="19">
        <v>74</v>
      </c>
      <c r="G35" s="19">
        <v>86</v>
      </c>
      <c r="H35" s="19">
        <v>220</v>
      </c>
      <c r="I35" s="19">
        <v>317</v>
      </c>
      <c r="J35" s="19">
        <v>239</v>
      </c>
      <c r="K35" s="20">
        <v>1087</v>
      </c>
      <c r="L35" s="26">
        <f>+D35/D$38*100</f>
        <v>64.70588235294117</v>
      </c>
      <c r="M35" s="15">
        <f aca="true" t="shared" si="7" ref="M35:S38">+E35/E$38*100</f>
        <v>52.4822695035461</v>
      </c>
      <c r="N35" s="15">
        <f t="shared" si="7"/>
        <v>50.34013605442177</v>
      </c>
      <c r="O35" s="15">
        <f t="shared" si="7"/>
        <v>42.364532019704434</v>
      </c>
      <c r="P35" s="15">
        <f t="shared" si="7"/>
        <v>42.5531914893617</v>
      </c>
      <c r="Q35" s="15">
        <f t="shared" si="7"/>
        <v>37.873357228195935</v>
      </c>
      <c r="R35" s="15">
        <f t="shared" si="7"/>
        <v>32.123655913978496</v>
      </c>
      <c r="S35" s="15">
        <f t="shared" si="7"/>
        <v>40.14032496307237</v>
      </c>
    </row>
    <row r="36" spans="1:19" ht="13.5" customHeight="1">
      <c r="A36" s="52"/>
      <c r="B36" s="59"/>
      <c r="C36" s="8" t="s">
        <v>89</v>
      </c>
      <c r="D36" s="44">
        <v>29</v>
      </c>
      <c r="E36" s="19">
        <v>45</v>
      </c>
      <c r="F36" s="19">
        <v>45</v>
      </c>
      <c r="G36" s="19">
        <v>71</v>
      </c>
      <c r="H36" s="19">
        <v>166</v>
      </c>
      <c r="I36" s="19">
        <v>295</v>
      </c>
      <c r="J36" s="19">
        <v>302</v>
      </c>
      <c r="K36" s="20">
        <v>953</v>
      </c>
      <c r="L36" s="21">
        <f>+D36/D$38*100</f>
        <v>24.369747899159663</v>
      </c>
      <c r="M36" s="16">
        <f t="shared" si="7"/>
        <v>31.914893617021278</v>
      </c>
      <c r="N36" s="16">
        <f t="shared" si="7"/>
        <v>30.612244897959183</v>
      </c>
      <c r="O36" s="16">
        <f t="shared" si="7"/>
        <v>34.97536945812808</v>
      </c>
      <c r="P36" s="16">
        <f t="shared" si="7"/>
        <v>32.10831721470019</v>
      </c>
      <c r="Q36" s="16">
        <f t="shared" si="7"/>
        <v>35.24492234169653</v>
      </c>
      <c r="R36" s="16">
        <f t="shared" si="7"/>
        <v>40.59139784946236</v>
      </c>
      <c r="S36" s="16">
        <f t="shared" si="7"/>
        <v>35.19202363367799</v>
      </c>
    </row>
    <row r="37" spans="1:19" ht="13.5" customHeight="1">
      <c r="A37" s="52"/>
      <c r="B37" s="59"/>
      <c r="C37" s="8" t="s">
        <v>90</v>
      </c>
      <c r="D37" s="44">
        <v>13</v>
      </c>
      <c r="E37" s="19">
        <v>22</v>
      </c>
      <c r="F37" s="19">
        <v>28</v>
      </c>
      <c r="G37" s="19">
        <v>46</v>
      </c>
      <c r="H37" s="19">
        <v>131</v>
      </c>
      <c r="I37" s="19">
        <v>225</v>
      </c>
      <c r="J37" s="19">
        <v>203</v>
      </c>
      <c r="K37" s="20">
        <v>668</v>
      </c>
      <c r="L37" s="21">
        <f>+D37/D$38*100</f>
        <v>10.92436974789916</v>
      </c>
      <c r="M37" s="16">
        <f t="shared" si="7"/>
        <v>15.602836879432624</v>
      </c>
      <c r="N37" s="16">
        <f t="shared" si="7"/>
        <v>19.047619047619047</v>
      </c>
      <c r="O37" s="16">
        <f t="shared" si="7"/>
        <v>22.660098522167488</v>
      </c>
      <c r="P37" s="16">
        <f t="shared" si="7"/>
        <v>25.338491295938105</v>
      </c>
      <c r="Q37" s="16">
        <f t="shared" si="7"/>
        <v>26.881720430107524</v>
      </c>
      <c r="R37" s="16">
        <f t="shared" si="7"/>
        <v>27.284946236559136</v>
      </c>
      <c r="S37" s="16">
        <f t="shared" si="7"/>
        <v>24.66765140324963</v>
      </c>
    </row>
    <row r="38" spans="1:19" ht="13.5" customHeight="1">
      <c r="A38" s="52"/>
      <c r="B38" s="61"/>
      <c r="C38" s="8" t="s">
        <v>0</v>
      </c>
      <c r="D38" s="44">
        <v>119</v>
      </c>
      <c r="E38" s="19">
        <v>141</v>
      </c>
      <c r="F38" s="19">
        <v>147</v>
      </c>
      <c r="G38" s="19">
        <v>203</v>
      </c>
      <c r="H38" s="19">
        <v>517</v>
      </c>
      <c r="I38" s="19">
        <v>837</v>
      </c>
      <c r="J38" s="19">
        <v>744</v>
      </c>
      <c r="K38" s="20">
        <v>2708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67"/>
      <c r="B39" s="59" t="s">
        <v>16</v>
      </c>
      <c r="C39" s="6" t="s">
        <v>88</v>
      </c>
      <c r="D39" s="43">
        <v>208</v>
      </c>
      <c r="E39" s="22">
        <v>159</v>
      </c>
      <c r="F39" s="22">
        <v>185</v>
      </c>
      <c r="G39" s="22">
        <v>174</v>
      </c>
      <c r="H39" s="22">
        <v>530</v>
      </c>
      <c r="I39" s="22">
        <v>1268</v>
      </c>
      <c r="J39" s="22">
        <v>1297</v>
      </c>
      <c r="K39" s="23">
        <v>3821</v>
      </c>
      <c r="L39" s="21">
        <f>+D39/D$42*100</f>
        <v>68.42105263157895</v>
      </c>
      <c r="M39" s="16">
        <f aca="true" t="shared" si="8" ref="M39:S42">+E39/E$42*100</f>
        <v>62.35294117647059</v>
      </c>
      <c r="N39" s="16">
        <f t="shared" si="8"/>
        <v>61.05610561056105</v>
      </c>
      <c r="O39" s="16">
        <f t="shared" si="8"/>
        <v>51.4792899408284</v>
      </c>
      <c r="P39" s="16">
        <f t="shared" si="8"/>
        <v>48.09437386569873</v>
      </c>
      <c r="Q39" s="16">
        <f t="shared" si="8"/>
        <v>49.16634354400931</v>
      </c>
      <c r="R39" s="16">
        <f t="shared" si="8"/>
        <v>48.83283132530121</v>
      </c>
      <c r="S39" s="16">
        <f t="shared" si="8"/>
        <v>50.69656361947724</v>
      </c>
    </row>
    <row r="40" spans="1:19" ht="13.5" customHeight="1">
      <c r="A40" s="67"/>
      <c r="B40" s="59"/>
      <c r="C40" s="8" t="s">
        <v>89</v>
      </c>
      <c r="D40" s="44">
        <v>53</v>
      </c>
      <c r="E40" s="19">
        <v>60</v>
      </c>
      <c r="F40" s="19">
        <v>54</v>
      </c>
      <c r="G40" s="19">
        <v>92</v>
      </c>
      <c r="H40" s="19">
        <v>292</v>
      </c>
      <c r="I40" s="19">
        <v>652</v>
      </c>
      <c r="J40" s="19">
        <v>648</v>
      </c>
      <c r="K40" s="20">
        <v>1851</v>
      </c>
      <c r="L40" s="21">
        <f>+D40/D$42*100</f>
        <v>17.434210526315788</v>
      </c>
      <c r="M40" s="16">
        <f t="shared" si="8"/>
        <v>23.52941176470588</v>
      </c>
      <c r="N40" s="16">
        <f t="shared" si="8"/>
        <v>17.82178217821782</v>
      </c>
      <c r="O40" s="16">
        <f t="shared" si="8"/>
        <v>27.218934911242602</v>
      </c>
      <c r="P40" s="16">
        <f t="shared" si="8"/>
        <v>26.497277676950997</v>
      </c>
      <c r="Q40" s="16">
        <f t="shared" si="8"/>
        <v>25.281116711903838</v>
      </c>
      <c r="R40" s="16">
        <f t="shared" si="8"/>
        <v>24.397590361445783</v>
      </c>
      <c r="S40" s="16">
        <f t="shared" si="8"/>
        <v>24.558843040997743</v>
      </c>
    </row>
    <row r="41" spans="1:19" ht="13.5" customHeight="1">
      <c r="A41" s="67"/>
      <c r="B41" s="59"/>
      <c r="C41" s="8" t="s">
        <v>90</v>
      </c>
      <c r="D41" s="44">
        <v>43</v>
      </c>
      <c r="E41" s="19">
        <v>36</v>
      </c>
      <c r="F41" s="19">
        <v>64</v>
      </c>
      <c r="G41" s="19">
        <v>72</v>
      </c>
      <c r="H41" s="19">
        <v>280</v>
      </c>
      <c r="I41" s="19">
        <v>659</v>
      </c>
      <c r="J41" s="19">
        <v>711</v>
      </c>
      <c r="K41" s="20">
        <v>1865</v>
      </c>
      <c r="L41" s="21">
        <f>+D41/D$42*100</f>
        <v>14.144736842105262</v>
      </c>
      <c r="M41" s="16">
        <f t="shared" si="8"/>
        <v>14.117647058823529</v>
      </c>
      <c r="N41" s="16">
        <f t="shared" si="8"/>
        <v>21.122112211221122</v>
      </c>
      <c r="O41" s="16">
        <f t="shared" si="8"/>
        <v>21.301775147928996</v>
      </c>
      <c r="P41" s="16">
        <f t="shared" si="8"/>
        <v>25.40834845735027</v>
      </c>
      <c r="Q41" s="16">
        <f t="shared" si="8"/>
        <v>25.552539744086854</v>
      </c>
      <c r="R41" s="16">
        <f t="shared" si="8"/>
        <v>26.76957831325301</v>
      </c>
      <c r="S41" s="16">
        <f t="shared" si="8"/>
        <v>24.744593339525007</v>
      </c>
    </row>
    <row r="42" spans="1:19" ht="13.5" customHeight="1">
      <c r="A42" s="67"/>
      <c r="B42" s="59"/>
      <c r="C42" s="10" t="s">
        <v>0</v>
      </c>
      <c r="D42" s="45">
        <v>304</v>
      </c>
      <c r="E42" s="24">
        <v>255</v>
      </c>
      <c r="F42" s="24">
        <v>303</v>
      </c>
      <c r="G42" s="24">
        <v>338</v>
      </c>
      <c r="H42" s="24">
        <v>1102</v>
      </c>
      <c r="I42" s="24">
        <v>2579</v>
      </c>
      <c r="J42" s="24">
        <v>2656</v>
      </c>
      <c r="K42" s="25">
        <v>7537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2"/>
      <c r="B43" s="60" t="s">
        <v>17</v>
      </c>
      <c r="C43" s="8" t="s">
        <v>88</v>
      </c>
      <c r="D43" s="44">
        <v>366</v>
      </c>
      <c r="E43" s="19">
        <v>290</v>
      </c>
      <c r="F43" s="19">
        <v>285</v>
      </c>
      <c r="G43" s="19">
        <v>360</v>
      </c>
      <c r="H43" s="19">
        <v>978</v>
      </c>
      <c r="I43" s="19">
        <v>1762</v>
      </c>
      <c r="J43" s="19">
        <v>2035</v>
      </c>
      <c r="K43" s="20">
        <v>6076</v>
      </c>
      <c r="L43" s="26">
        <f>+D43/D$46*100</f>
        <v>69.0566037735849</v>
      </c>
      <c r="M43" s="15">
        <f aca="true" t="shared" si="9" ref="M43:S46">+E43/E$46*100</f>
        <v>63.18082788671025</v>
      </c>
      <c r="N43" s="15">
        <f t="shared" si="9"/>
        <v>58.88429752066116</v>
      </c>
      <c r="O43" s="15">
        <f t="shared" si="9"/>
        <v>54.62822458270106</v>
      </c>
      <c r="P43" s="15">
        <f t="shared" si="9"/>
        <v>49.92343032159265</v>
      </c>
      <c r="Q43" s="15">
        <f t="shared" si="9"/>
        <v>47.78953078383509</v>
      </c>
      <c r="R43" s="15">
        <f t="shared" si="9"/>
        <v>46.11375481531837</v>
      </c>
      <c r="S43" s="15">
        <f t="shared" si="9"/>
        <v>49.840045935526206</v>
      </c>
    </row>
    <row r="44" spans="1:19" ht="13.5" customHeight="1">
      <c r="A44" s="52"/>
      <c r="B44" s="59"/>
      <c r="C44" s="8" t="s">
        <v>89</v>
      </c>
      <c r="D44" s="44">
        <v>88</v>
      </c>
      <c r="E44" s="19">
        <v>94</v>
      </c>
      <c r="F44" s="19">
        <v>101</v>
      </c>
      <c r="G44" s="19">
        <v>129</v>
      </c>
      <c r="H44" s="19">
        <v>466</v>
      </c>
      <c r="I44" s="19">
        <v>903</v>
      </c>
      <c r="J44" s="19">
        <v>1114</v>
      </c>
      <c r="K44" s="20">
        <v>2895</v>
      </c>
      <c r="L44" s="21">
        <f>+D44/D$46*100</f>
        <v>16.60377358490566</v>
      </c>
      <c r="M44" s="16">
        <f t="shared" si="9"/>
        <v>20.47930283224401</v>
      </c>
      <c r="N44" s="16">
        <f t="shared" si="9"/>
        <v>20.867768595041323</v>
      </c>
      <c r="O44" s="16">
        <f t="shared" si="9"/>
        <v>19.575113808801213</v>
      </c>
      <c r="P44" s="16">
        <f t="shared" si="9"/>
        <v>23.78764675855028</v>
      </c>
      <c r="Q44" s="16">
        <f t="shared" si="9"/>
        <v>24.491456468673718</v>
      </c>
      <c r="R44" s="16">
        <f t="shared" si="9"/>
        <v>25.24359845909812</v>
      </c>
      <c r="S44" s="16">
        <f t="shared" si="9"/>
        <v>23.747026494955296</v>
      </c>
    </row>
    <row r="45" spans="1:19" ht="13.5" customHeight="1">
      <c r="A45" s="52"/>
      <c r="B45" s="59"/>
      <c r="C45" s="8" t="s">
        <v>90</v>
      </c>
      <c r="D45" s="44">
        <v>76</v>
      </c>
      <c r="E45" s="19">
        <v>75</v>
      </c>
      <c r="F45" s="19">
        <v>98</v>
      </c>
      <c r="G45" s="19">
        <v>170</v>
      </c>
      <c r="H45" s="19">
        <v>515</v>
      </c>
      <c r="I45" s="19">
        <v>1022</v>
      </c>
      <c r="J45" s="19">
        <v>1264</v>
      </c>
      <c r="K45" s="20">
        <v>3220</v>
      </c>
      <c r="L45" s="21">
        <f>+D45/D$46*100</f>
        <v>14.339622641509434</v>
      </c>
      <c r="M45" s="16">
        <f t="shared" si="9"/>
        <v>16.33986928104575</v>
      </c>
      <c r="N45" s="16">
        <f t="shared" si="9"/>
        <v>20.24793388429752</v>
      </c>
      <c r="O45" s="16">
        <f t="shared" si="9"/>
        <v>25.796661608497722</v>
      </c>
      <c r="P45" s="16">
        <f t="shared" si="9"/>
        <v>26.28892291985707</v>
      </c>
      <c r="Q45" s="16">
        <f t="shared" si="9"/>
        <v>27.719012747491185</v>
      </c>
      <c r="R45" s="16">
        <f t="shared" si="9"/>
        <v>28.642646725583504</v>
      </c>
      <c r="S45" s="16">
        <f t="shared" si="9"/>
        <v>26.412927569518494</v>
      </c>
    </row>
    <row r="46" spans="1:19" ht="13.5" customHeight="1">
      <c r="A46" s="52"/>
      <c r="B46" s="61"/>
      <c r="C46" s="8" t="s">
        <v>0</v>
      </c>
      <c r="D46" s="44">
        <v>530</v>
      </c>
      <c r="E46" s="19">
        <v>459</v>
      </c>
      <c r="F46" s="19">
        <v>484</v>
      </c>
      <c r="G46" s="19">
        <v>659</v>
      </c>
      <c r="H46" s="19">
        <v>1959</v>
      </c>
      <c r="I46" s="19">
        <v>3687</v>
      </c>
      <c r="J46" s="19">
        <v>4413</v>
      </c>
      <c r="K46" s="20">
        <v>12191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67"/>
      <c r="B47" s="59" t="s">
        <v>93</v>
      </c>
      <c r="C47" s="6" t="s">
        <v>88</v>
      </c>
      <c r="D47" s="43">
        <v>305</v>
      </c>
      <c r="E47" s="22">
        <v>278</v>
      </c>
      <c r="F47" s="22">
        <v>234</v>
      </c>
      <c r="G47" s="22">
        <v>245</v>
      </c>
      <c r="H47" s="22">
        <v>677</v>
      </c>
      <c r="I47" s="22">
        <v>1582</v>
      </c>
      <c r="J47" s="22">
        <v>1748</v>
      </c>
      <c r="K47" s="23">
        <v>5069</v>
      </c>
      <c r="L47" s="21">
        <f>+D47/D$50*100</f>
        <v>69.00452488687783</v>
      </c>
      <c r="M47" s="16">
        <f aca="true" t="shared" si="10" ref="M47:S50">+E47/E$50*100</f>
        <v>68.64197530864197</v>
      </c>
      <c r="N47" s="16">
        <f t="shared" si="10"/>
        <v>60.77922077922078</v>
      </c>
      <c r="O47" s="16">
        <f t="shared" si="10"/>
        <v>53.14533622559653</v>
      </c>
      <c r="P47" s="16">
        <f t="shared" si="10"/>
        <v>47.04656011118832</v>
      </c>
      <c r="Q47" s="16">
        <f t="shared" si="10"/>
        <v>45.0199203187251</v>
      </c>
      <c r="R47" s="16">
        <f t="shared" si="10"/>
        <v>41.91846522781775</v>
      </c>
      <c r="S47" s="16">
        <f t="shared" si="10"/>
        <v>46.865754437869825</v>
      </c>
    </row>
    <row r="48" spans="1:19" ht="13.5" customHeight="1">
      <c r="A48" s="67"/>
      <c r="B48" s="59"/>
      <c r="C48" s="8" t="s">
        <v>89</v>
      </c>
      <c r="D48" s="44">
        <v>84</v>
      </c>
      <c r="E48" s="19">
        <v>78</v>
      </c>
      <c r="F48" s="19">
        <v>82</v>
      </c>
      <c r="G48" s="19">
        <v>118</v>
      </c>
      <c r="H48" s="19">
        <v>387</v>
      </c>
      <c r="I48" s="19">
        <v>897</v>
      </c>
      <c r="J48" s="19">
        <v>1128</v>
      </c>
      <c r="K48" s="20">
        <v>2774</v>
      </c>
      <c r="L48" s="21">
        <f>+D48/D$50*100</f>
        <v>19.004524886877828</v>
      </c>
      <c r="M48" s="16">
        <f t="shared" si="10"/>
        <v>19.25925925925926</v>
      </c>
      <c r="N48" s="16">
        <f t="shared" si="10"/>
        <v>21.298701298701296</v>
      </c>
      <c r="O48" s="16">
        <f t="shared" si="10"/>
        <v>25.59652928416486</v>
      </c>
      <c r="P48" s="16">
        <f t="shared" si="10"/>
        <v>26.893676164002777</v>
      </c>
      <c r="Q48" s="16">
        <f t="shared" si="10"/>
        <v>25.526465566306207</v>
      </c>
      <c r="R48" s="16">
        <f t="shared" si="10"/>
        <v>27.050359712230215</v>
      </c>
      <c r="S48" s="16">
        <f t="shared" si="10"/>
        <v>25.647189349112427</v>
      </c>
    </row>
    <row r="49" spans="1:19" ht="13.5" customHeight="1">
      <c r="A49" s="67"/>
      <c r="B49" s="59"/>
      <c r="C49" s="8" t="s">
        <v>90</v>
      </c>
      <c r="D49" s="44">
        <v>53</v>
      </c>
      <c r="E49" s="19">
        <v>49</v>
      </c>
      <c r="F49" s="19">
        <v>69</v>
      </c>
      <c r="G49" s="19">
        <v>98</v>
      </c>
      <c r="H49" s="19">
        <v>375</v>
      </c>
      <c r="I49" s="19">
        <v>1035</v>
      </c>
      <c r="J49" s="19">
        <v>1294</v>
      </c>
      <c r="K49" s="20">
        <v>2973</v>
      </c>
      <c r="L49" s="21">
        <f>+D49/D$50*100</f>
        <v>11.990950226244344</v>
      </c>
      <c r="M49" s="16">
        <f t="shared" si="10"/>
        <v>12.098765432098766</v>
      </c>
      <c r="N49" s="16">
        <f t="shared" si="10"/>
        <v>17.92207792207792</v>
      </c>
      <c r="O49" s="16">
        <f t="shared" si="10"/>
        <v>21.25813449023861</v>
      </c>
      <c r="P49" s="16">
        <f t="shared" si="10"/>
        <v>26.059763724808892</v>
      </c>
      <c r="Q49" s="16">
        <f t="shared" si="10"/>
        <v>29.453614114968694</v>
      </c>
      <c r="R49" s="16">
        <f t="shared" si="10"/>
        <v>31.031175059952037</v>
      </c>
      <c r="S49" s="16">
        <f t="shared" si="10"/>
        <v>27.487056213017752</v>
      </c>
    </row>
    <row r="50" spans="1:19" ht="13.5" customHeight="1">
      <c r="A50" s="67"/>
      <c r="B50" s="59"/>
      <c r="C50" s="10" t="s">
        <v>0</v>
      </c>
      <c r="D50" s="45">
        <v>442</v>
      </c>
      <c r="E50" s="24">
        <v>405</v>
      </c>
      <c r="F50" s="24">
        <v>385</v>
      </c>
      <c r="G50" s="24">
        <v>461</v>
      </c>
      <c r="H50" s="24">
        <v>1439</v>
      </c>
      <c r="I50" s="24">
        <v>3514</v>
      </c>
      <c r="J50" s="24">
        <v>4170</v>
      </c>
      <c r="K50" s="25">
        <v>10816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2"/>
      <c r="B51" s="60" t="s">
        <v>18</v>
      </c>
      <c r="C51" s="8" t="s">
        <v>88</v>
      </c>
      <c r="D51" s="44">
        <v>306</v>
      </c>
      <c r="E51" s="19">
        <v>247</v>
      </c>
      <c r="F51" s="19">
        <v>215</v>
      </c>
      <c r="G51" s="19">
        <v>213</v>
      </c>
      <c r="H51" s="19">
        <v>556</v>
      </c>
      <c r="I51" s="19">
        <v>1294</v>
      </c>
      <c r="J51" s="19">
        <v>1804</v>
      </c>
      <c r="K51" s="20">
        <v>4635</v>
      </c>
      <c r="L51" s="26">
        <f>+D51/D$54*100</f>
        <v>73.5576923076923</v>
      </c>
      <c r="M51" s="15">
        <f aca="true" t="shared" si="11" ref="M51:S54">+E51/E$54*100</f>
        <v>69.57746478873239</v>
      </c>
      <c r="N51" s="15">
        <f t="shared" si="11"/>
        <v>59.22865013774105</v>
      </c>
      <c r="O51" s="15">
        <f t="shared" si="11"/>
        <v>54.06091370558376</v>
      </c>
      <c r="P51" s="15">
        <f t="shared" si="11"/>
        <v>47.97238999137187</v>
      </c>
      <c r="Q51" s="15">
        <f t="shared" si="11"/>
        <v>43.3500837520938</v>
      </c>
      <c r="R51" s="15">
        <f t="shared" si="11"/>
        <v>45.372233400402415</v>
      </c>
      <c r="S51" s="15">
        <f t="shared" si="11"/>
        <v>48.0410447761194</v>
      </c>
    </row>
    <row r="52" spans="1:19" ht="13.5" customHeight="1">
      <c r="A52" s="52"/>
      <c r="B52" s="59"/>
      <c r="C52" s="8" t="s">
        <v>89</v>
      </c>
      <c r="D52" s="44">
        <v>55</v>
      </c>
      <c r="E52" s="19">
        <v>63</v>
      </c>
      <c r="F52" s="19">
        <v>75</v>
      </c>
      <c r="G52" s="19">
        <v>94</v>
      </c>
      <c r="H52" s="19">
        <v>297</v>
      </c>
      <c r="I52" s="19">
        <v>856</v>
      </c>
      <c r="J52" s="19">
        <v>1087</v>
      </c>
      <c r="K52" s="20">
        <v>2527</v>
      </c>
      <c r="L52" s="21">
        <f>+D52/D$54*100</f>
        <v>13.221153846153847</v>
      </c>
      <c r="M52" s="16">
        <f t="shared" si="11"/>
        <v>17.74647887323944</v>
      </c>
      <c r="N52" s="16">
        <f t="shared" si="11"/>
        <v>20.66115702479339</v>
      </c>
      <c r="O52" s="16">
        <f t="shared" si="11"/>
        <v>23.85786802030457</v>
      </c>
      <c r="P52" s="16">
        <f t="shared" si="11"/>
        <v>25.625539257981018</v>
      </c>
      <c r="Q52" s="16">
        <f t="shared" si="11"/>
        <v>28.676716917922946</v>
      </c>
      <c r="R52" s="16">
        <f t="shared" si="11"/>
        <v>27.33903420523139</v>
      </c>
      <c r="S52" s="16">
        <f t="shared" si="11"/>
        <v>26.19195688225539</v>
      </c>
    </row>
    <row r="53" spans="1:19" ht="13.5" customHeight="1">
      <c r="A53" s="52"/>
      <c r="B53" s="59"/>
      <c r="C53" s="8" t="s">
        <v>90</v>
      </c>
      <c r="D53" s="44">
        <v>55</v>
      </c>
      <c r="E53" s="19">
        <v>45</v>
      </c>
      <c r="F53" s="19">
        <v>73</v>
      </c>
      <c r="G53" s="19">
        <v>87</v>
      </c>
      <c r="H53" s="19">
        <v>306</v>
      </c>
      <c r="I53" s="19">
        <v>835</v>
      </c>
      <c r="J53" s="19">
        <v>1085</v>
      </c>
      <c r="K53" s="20">
        <v>2486</v>
      </c>
      <c r="L53" s="21">
        <f>+D53/D$54*100</f>
        <v>13.221153846153847</v>
      </c>
      <c r="M53" s="16">
        <f t="shared" si="11"/>
        <v>12.676056338028168</v>
      </c>
      <c r="N53" s="16">
        <f t="shared" si="11"/>
        <v>20.110192837465565</v>
      </c>
      <c r="O53" s="16">
        <f t="shared" si="11"/>
        <v>22.081218274111674</v>
      </c>
      <c r="P53" s="16">
        <f t="shared" si="11"/>
        <v>26.402070750647113</v>
      </c>
      <c r="Q53" s="16">
        <f t="shared" si="11"/>
        <v>27.97319932998325</v>
      </c>
      <c r="R53" s="16">
        <f t="shared" si="11"/>
        <v>27.2887323943662</v>
      </c>
      <c r="S53" s="16">
        <f t="shared" si="11"/>
        <v>25.766998341625207</v>
      </c>
    </row>
    <row r="54" spans="1:19" ht="13.5" customHeight="1">
      <c r="A54" s="52"/>
      <c r="B54" s="61"/>
      <c r="C54" s="8" t="s">
        <v>0</v>
      </c>
      <c r="D54" s="44">
        <v>416</v>
      </c>
      <c r="E54" s="19">
        <v>355</v>
      </c>
      <c r="F54" s="19">
        <v>363</v>
      </c>
      <c r="G54" s="19">
        <v>394</v>
      </c>
      <c r="H54" s="19">
        <v>1159</v>
      </c>
      <c r="I54" s="19">
        <v>2985</v>
      </c>
      <c r="J54" s="19">
        <v>3976</v>
      </c>
      <c r="K54" s="20">
        <v>9648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67"/>
      <c r="B55" s="59" t="s">
        <v>19</v>
      </c>
      <c r="C55" s="6" t="s">
        <v>88</v>
      </c>
      <c r="D55" s="43">
        <v>186</v>
      </c>
      <c r="E55" s="22">
        <v>161</v>
      </c>
      <c r="F55" s="22">
        <v>168</v>
      </c>
      <c r="G55" s="22">
        <v>222</v>
      </c>
      <c r="H55" s="22">
        <v>473</v>
      </c>
      <c r="I55" s="22">
        <v>560</v>
      </c>
      <c r="J55" s="22">
        <v>525</v>
      </c>
      <c r="K55" s="23">
        <v>2295</v>
      </c>
      <c r="L55" s="21">
        <f>+D55/D$58*100</f>
        <v>62</v>
      </c>
      <c r="M55" s="16">
        <f aca="true" t="shared" si="12" ref="M55:S58">+E55/E$58*100</f>
        <v>58.97435897435898</v>
      </c>
      <c r="N55" s="16">
        <f t="shared" si="12"/>
        <v>50.14925373134328</v>
      </c>
      <c r="O55" s="16">
        <f t="shared" si="12"/>
        <v>41.651031894934334</v>
      </c>
      <c r="P55" s="16">
        <f t="shared" si="12"/>
        <v>41.20209059233449</v>
      </c>
      <c r="Q55" s="16">
        <f t="shared" si="12"/>
        <v>38.48797250859107</v>
      </c>
      <c r="R55" s="16">
        <f t="shared" si="12"/>
        <v>35.95890410958904</v>
      </c>
      <c r="S55" s="16">
        <f t="shared" si="12"/>
        <v>41.6969476744186</v>
      </c>
    </row>
    <row r="56" spans="1:19" ht="13.5" customHeight="1">
      <c r="A56" s="67"/>
      <c r="B56" s="59"/>
      <c r="C56" s="8" t="s">
        <v>89</v>
      </c>
      <c r="D56" s="44">
        <v>56</v>
      </c>
      <c r="E56" s="19">
        <v>57</v>
      </c>
      <c r="F56" s="19">
        <v>86</v>
      </c>
      <c r="G56" s="19">
        <v>134</v>
      </c>
      <c r="H56" s="19">
        <v>262</v>
      </c>
      <c r="I56" s="19">
        <v>316</v>
      </c>
      <c r="J56" s="19">
        <v>345</v>
      </c>
      <c r="K56" s="20">
        <v>1256</v>
      </c>
      <c r="L56" s="21">
        <f>+D56/D$58*100</f>
        <v>18.666666666666668</v>
      </c>
      <c r="M56" s="16">
        <f t="shared" si="12"/>
        <v>20.87912087912088</v>
      </c>
      <c r="N56" s="16">
        <f t="shared" si="12"/>
        <v>25.671641791044774</v>
      </c>
      <c r="O56" s="16">
        <f t="shared" si="12"/>
        <v>25.14071294559099</v>
      </c>
      <c r="P56" s="16">
        <f t="shared" si="12"/>
        <v>22.822299651567945</v>
      </c>
      <c r="Q56" s="16">
        <f t="shared" si="12"/>
        <v>21.718213058419245</v>
      </c>
      <c r="R56" s="16">
        <f t="shared" si="12"/>
        <v>23.63013698630137</v>
      </c>
      <c r="S56" s="16">
        <f t="shared" si="12"/>
        <v>22.819767441860463</v>
      </c>
    </row>
    <row r="57" spans="1:19" ht="13.5" customHeight="1">
      <c r="A57" s="67"/>
      <c r="B57" s="59"/>
      <c r="C57" s="8" t="s">
        <v>90</v>
      </c>
      <c r="D57" s="44">
        <v>58</v>
      </c>
      <c r="E57" s="19">
        <v>55</v>
      </c>
      <c r="F57" s="19">
        <v>81</v>
      </c>
      <c r="G57" s="19">
        <v>177</v>
      </c>
      <c r="H57" s="19">
        <v>413</v>
      </c>
      <c r="I57" s="19">
        <v>579</v>
      </c>
      <c r="J57" s="19">
        <v>590</v>
      </c>
      <c r="K57" s="20">
        <v>1953</v>
      </c>
      <c r="L57" s="21">
        <f>+D57/D$58*100</f>
        <v>19.333333333333332</v>
      </c>
      <c r="M57" s="16">
        <f t="shared" si="12"/>
        <v>20.146520146520146</v>
      </c>
      <c r="N57" s="16">
        <f t="shared" si="12"/>
        <v>24.17910447761194</v>
      </c>
      <c r="O57" s="16">
        <f t="shared" si="12"/>
        <v>33.20825515947467</v>
      </c>
      <c r="P57" s="16">
        <f t="shared" si="12"/>
        <v>35.97560975609756</v>
      </c>
      <c r="Q57" s="16">
        <f t="shared" si="12"/>
        <v>39.79381443298969</v>
      </c>
      <c r="R57" s="16">
        <f t="shared" si="12"/>
        <v>40.41095890410959</v>
      </c>
      <c r="S57" s="16">
        <f t="shared" si="12"/>
        <v>35.48328488372093</v>
      </c>
    </row>
    <row r="58" spans="1:19" ht="13.5" customHeight="1">
      <c r="A58" s="67"/>
      <c r="B58" s="59"/>
      <c r="C58" s="10" t="s">
        <v>0</v>
      </c>
      <c r="D58" s="45">
        <v>300</v>
      </c>
      <c r="E58" s="24">
        <v>273</v>
      </c>
      <c r="F58" s="24">
        <v>335</v>
      </c>
      <c r="G58" s="24">
        <v>533</v>
      </c>
      <c r="H58" s="24">
        <v>1148</v>
      </c>
      <c r="I58" s="24">
        <v>1455</v>
      </c>
      <c r="J58" s="24">
        <v>1460</v>
      </c>
      <c r="K58" s="25">
        <v>5504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2"/>
      <c r="B59" s="60" t="s">
        <v>20</v>
      </c>
      <c r="C59" s="8" t="s">
        <v>88</v>
      </c>
      <c r="D59" s="44">
        <v>315</v>
      </c>
      <c r="E59" s="19">
        <v>291</v>
      </c>
      <c r="F59" s="19">
        <v>296</v>
      </c>
      <c r="G59" s="19">
        <v>409</v>
      </c>
      <c r="H59" s="19">
        <v>724</v>
      </c>
      <c r="I59" s="19">
        <v>861</v>
      </c>
      <c r="J59" s="19">
        <v>667</v>
      </c>
      <c r="K59" s="20">
        <v>3563</v>
      </c>
      <c r="L59" s="26">
        <f>+D59/D$62*100</f>
        <v>72.08237986270024</v>
      </c>
      <c r="M59" s="15">
        <f aca="true" t="shared" si="13" ref="M59:S62">+E59/E$62*100</f>
        <v>66.13636363636364</v>
      </c>
      <c r="N59" s="15">
        <f t="shared" si="13"/>
        <v>57.14285714285714</v>
      </c>
      <c r="O59" s="15">
        <f t="shared" si="13"/>
        <v>56.72676837725381</v>
      </c>
      <c r="P59" s="15">
        <f t="shared" si="13"/>
        <v>48.525469168900806</v>
      </c>
      <c r="Q59" s="15">
        <f t="shared" si="13"/>
        <v>46.641386782231855</v>
      </c>
      <c r="R59" s="15">
        <f t="shared" si="13"/>
        <v>44.55577822311289</v>
      </c>
      <c r="S59" s="15">
        <f t="shared" si="13"/>
        <v>51.25881168177241</v>
      </c>
    </row>
    <row r="60" spans="1:19" ht="13.5" customHeight="1">
      <c r="A60" s="52"/>
      <c r="B60" s="59"/>
      <c r="C60" s="8" t="s">
        <v>89</v>
      </c>
      <c r="D60" s="44">
        <v>69</v>
      </c>
      <c r="E60" s="19">
        <v>87</v>
      </c>
      <c r="F60" s="19">
        <v>125</v>
      </c>
      <c r="G60" s="19">
        <v>153</v>
      </c>
      <c r="H60" s="19">
        <v>363</v>
      </c>
      <c r="I60" s="19">
        <v>466</v>
      </c>
      <c r="J60" s="19">
        <v>393</v>
      </c>
      <c r="K60" s="20">
        <v>1656</v>
      </c>
      <c r="L60" s="21">
        <f>+D60/D$62*100</f>
        <v>15.789473684210526</v>
      </c>
      <c r="M60" s="16">
        <f t="shared" si="13"/>
        <v>19.772727272727273</v>
      </c>
      <c r="N60" s="16">
        <f t="shared" si="13"/>
        <v>24.13127413127413</v>
      </c>
      <c r="O60" s="16">
        <f t="shared" si="13"/>
        <v>21.220527045769764</v>
      </c>
      <c r="P60" s="16">
        <f t="shared" si="13"/>
        <v>24.32975871313673</v>
      </c>
      <c r="Q60" s="16">
        <f t="shared" si="13"/>
        <v>25.243770314192847</v>
      </c>
      <c r="R60" s="16">
        <f t="shared" si="13"/>
        <v>26.252505010020037</v>
      </c>
      <c r="S60" s="16">
        <f t="shared" si="13"/>
        <v>23.823910228744065</v>
      </c>
    </row>
    <row r="61" spans="1:19" ht="13.5" customHeight="1">
      <c r="A61" s="52"/>
      <c r="B61" s="59"/>
      <c r="C61" s="8" t="s">
        <v>90</v>
      </c>
      <c r="D61" s="44">
        <v>53</v>
      </c>
      <c r="E61" s="19">
        <v>62</v>
      </c>
      <c r="F61" s="19">
        <v>97</v>
      </c>
      <c r="G61" s="19">
        <v>159</v>
      </c>
      <c r="H61" s="19">
        <v>405</v>
      </c>
      <c r="I61" s="19">
        <v>519</v>
      </c>
      <c r="J61" s="19">
        <v>437</v>
      </c>
      <c r="K61" s="20">
        <v>1732</v>
      </c>
      <c r="L61" s="21">
        <f>+D61/D$62*100</f>
        <v>12.128146453089245</v>
      </c>
      <c r="M61" s="16">
        <f t="shared" si="13"/>
        <v>14.09090909090909</v>
      </c>
      <c r="N61" s="16">
        <f t="shared" si="13"/>
        <v>18.725868725868725</v>
      </c>
      <c r="O61" s="16">
        <f t="shared" si="13"/>
        <v>22.052704576976424</v>
      </c>
      <c r="P61" s="16">
        <f t="shared" si="13"/>
        <v>27.144772117962468</v>
      </c>
      <c r="Q61" s="16">
        <f t="shared" si="13"/>
        <v>28.114842903575298</v>
      </c>
      <c r="R61" s="16">
        <f t="shared" si="13"/>
        <v>29.191716766867064</v>
      </c>
      <c r="S61" s="16">
        <f t="shared" si="13"/>
        <v>24.917278089483528</v>
      </c>
    </row>
    <row r="62" spans="1:19" ht="13.5" customHeight="1">
      <c r="A62" s="52"/>
      <c r="B62" s="61"/>
      <c r="C62" s="8" t="s">
        <v>0</v>
      </c>
      <c r="D62" s="44">
        <v>437</v>
      </c>
      <c r="E62" s="19">
        <v>440</v>
      </c>
      <c r="F62" s="19">
        <v>518</v>
      </c>
      <c r="G62" s="19">
        <v>721</v>
      </c>
      <c r="H62" s="19">
        <v>1492</v>
      </c>
      <c r="I62" s="19">
        <v>1846</v>
      </c>
      <c r="J62" s="19">
        <v>1497</v>
      </c>
      <c r="K62" s="20">
        <v>6951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67"/>
      <c r="B63" s="59" t="s">
        <v>21</v>
      </c>
      <c r="C63" s="6" t="s">
        <v>88</v>
      </c>
      <c r="D63" s="43">
        <v>313</v>
      </c>
      <c r="E63" s="22">
        <v>277</v>
      </c>
      <c r="F63" s="22">
        <v>354</v>
      </c>
      <c r="G63" s="22">
        <v>417</v>
      </c>
      <c r="H63" s="22">
        <v>894</v>
      </c>
      <c r="I63" s="22">
        <v>1214</v>
      </c>
      <c r="J63" s="22">
        <v>1028</v>
      </c>
      <c r="K63" s="23">
        <v>4497</v>
      </c>
      <c r="L63" s="21">
        <f>+D63/D$66*100</f>
        <v>73.6470588235294</v>
      </c>
      <c r="M63" s="16">
        <f aca="true" t="shared" si="14" ref="M63:S66">+E63/E$66*100</f>
        <v>65.95238095238095</v>
      </c>
      <c r="N63" s="16">
        <f t="shared" si="14"/>
        <v>65.19337016574586</v>
      </c>
      <c r="O63" s="16">
        <f t="shared" si="14"/>
        <v>53.53016688061617</v>
      </c>
      <c r="P63" s="16">
        <f t="shared" si="14"/>
        <v>52.836879432624116</v>
      </c>
      <c r="Q63" s="16">
        <f t="shared" si="14"/>
        <v>50.37344398340249</v>
      </c>
      <c r="R63" s="16">
        <f t="shared" si="14"/>
        <v>47.005029721079104</v>
      </c>
      <c r="S63" s="16">
        <f t="shared" si="14"/>
        <v>53.18117313150425</v>
      </c>
    </row>
    <row r="64" spans="1:19" ht="13.5" customHeight="1">
      <c r="A64" s="67"/>
      <c r="B64" s="59"/>
      <c r="C64" s="8" t="s">
        <v>89</v>
      </c>
      <c r="D64" s="44">
        <v>60</v>
      </c>
      <c r="E64" s="19">
        <v>81</v>
      </c>
      <c r="F64" s="19">
        <v>89</v>
      </c>
      <c r="G64" s="19">
        <v>170</v>
      </c>
      <c r="H64" s="19">
        <v>314</v>
      </c>
      <c r="I64" s="19">
        <v>506</v>
      </c>
      <c r="J64" s="19">
        <v>409</v>
      </c>
      <c r="K64" s="20">
        <v>1629</v>
      </c>
      <c r="L64" s="21">
        <f>+D64/D$66*100</f>
        <v>14.117647058823529</v>
      </c>
      <c r="M64" s="16">
        <f t="shared" si="14"/>
        <v>19.28571428571429</v>
      </c>
      <c r="N64" s="16">
        <f t="shared" si="14"/>
        <v>16.390423572744016</v>
      </c>
      <c r="O64" s="16">
        <f t="shared" si="14"/>
        <v>21.822849807445444</v>
      </c>
      <c r="P64" s="16">
        <f t="shared" si="14"/>
        <v>18.55791962174941</v>
      </c>
      <c r="Q64" s="16">
        <f t="shared" si="14"/>
        <v>20.99585062240664</v>
      </c>
      <c r="R64" s="16">
        <f t="shared" si="14"/>
        <v>18.701417466849566</v>
      </c>
      <c r="S64" s="16">
        <f t="shared" si="14"/>
        <v>19.264427625354777</v>
      </c>
    </row>
    <row r="65" spans="1:19" ht="13.5" customHeight="1">
      <c r="A65" s="67"/>
      <c r="B65" s="59"/>
      <c r="C65" s="8" t="s">
        <v>90</v>
      </c>
      <c r="D65" s="44">
        <v>52</v>
      </c>
      <c r="E65" s="19">
        <v>62</v>
      </c>
      <c r="F65" s="19">
        <v>100</v>
      </c>
      <c r="G65" s="19">
        <v>192</v>
      </c>
      <c r="H65" s="19">
        <v>484</v>
      </c>
      <c r="I65" s="19">
        <v>690</v>
      </c>
      <c r="J65" s="19">
        <v>750</v>
      </c>
      <c r="K65" s="20">
        <v>2330</v>
      </c>
      <c r="L65" s="21">
        <f>+D65/D$66*100</f>
        <v>12.23529411764706</v>
      </c>
      <c r="M65" s="16">
        <f t="shared" si="14"/>
        <v>14.761904761904763</v>
      </c>
      <c r="N65" s="16">
        <f t="shared" si="14"/>
        <v>18.41620626151013</v>
      </c>
      <c r="O65" s="16">
        <f t="shared" si="14"/>
        <v>24.646983311938385</v>
      </c>
      <c r="P65" s="16">
        <f t="shared" si="14"/>
        <v>28.60520094562648</v>
      </c>
      <c r="Q65" s="16">
        <f t="shared" si="14"/>
        <v>28.63070539419087</v>
      </c>
      <c r="R65" s="16">
        <f t="shared" si="14"/>
        <v>34.29355281207133</v>
      </c>
      <c r="S65" s="16">
        <f t="shared" si="14"/>
        <v>27.554399243140963</v>
      </c>
    </row>
    <row r="66" spans="1:19" ht="13.5" customHeight="1">
      <c r="A66" s="67"/>
      <c r="B66" s="59"/>
      <c r="C66" s="10" t="s">
        <v>0</v>
      </c>
      <c r="D66" s="45">
        <v>425</v>
      </c>
      <c r="E66" s="24">
        <v>420</v>
      </c>
      <c r="F66" s="24">
        <v>543</v>
      </c>
      <c r="G66" s="24">
        <v>779</v>
      </c>
      <c r="H66" s="24">
        <v>1692</v>
      </c>
      <c r="I66" s="24">
        <v>2410</v>
      </c>
      <c r="J66" s="24">
        <v>2187</v>
      </c>
      <c r="K66" s="25">
        <v>8456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2"/>
      <c r="B67" s="60" t="s">
        <v>22</v>
      </c>
      <c r="C67" s="8" t="s">
        <v>88</v>
      </c>
      <c r="D67" s="44">
        <v>209</v>
      </c>
      <c r="E67" s="19">
        <v>178</v>
      </c>
      <c r="F67" s="19">
        <v>181</v>
      </c>
      <c r="G67" s="19">
        <v>252</v>
      </c>
      <c r="H67" s="19">
        <v>688</v>
      </c>
      <c r="I67" s="19">
        <v>883</v>
      </c>
      <c r="J67" s="19">
        <v>802</v>
      </c>
      <c r="K67" s="20">
        <v>3193</v>
      </c>
      <c r="L67" s="26">
        <f>+D67/D$70*100</f>
        <v>81.32295719844358</v>
      </c>
      <c r="M67" s="15">
        <f aca="true" t="shared" si="15" ref="M67:S70">+E67/E$70*100</f>
        <v>76.39484978540773</v>
      </c>
      <c r="N67" s="15">
        <f t="shared" si="15"/>
        <v>68.04511278195488</v>
      </c>
      <c r="O67" s="15">
        <f t="shared" si="15"/>
        <v>64.45012787723785</v>
      </c>
      <c r="P67" s="15">
        <f t="shared" si="15"/>
        <v>58.40407470288624</v>
      </c>
      <c r="Q67" s="15">
        <f t="shared" si="15"/>
        <v>52.842609216038305</v>
      </c>
      <c r="R67" s="15">
        <f t="shared" si="15"/>
        <v>53.00727032385988</v>
      </c>
      <c r="S67" s="15">
        <f t="shared" si="15"/>
        <v>57.95970230531857</v>
      </c>
    </row>
    <row r="68" spans="1:19" ht="13.5" customHeight="1">
      <c r="A68" s="52"/>
      <c r="B68" s="59"/>
      <c r="C68" s="8" t="s">
        <v>89</v>
      </c>
      <c r="D68" s="44">
        <v>21</v>
      </c>
      <c r="E68" s="19">
        <v>19</v>
      </c>
      <c r="F68" s="19">
        <v>40</v>
      </c>
      <c r="G68" s="19">
        <v>60</v>
      </c>
      <c r="H68" s="19">
        <v>227</v>
      </c>
      <c r="I68" s="19">
        <v>316</v>
      </c>
      <c r="J68" s="19">
        <v>289</v>
      </c>
      <c r="K68" s="20">
        <v>972</v>
      </c>
      <c r="L68" s="21">
        <f>+D68/D$70*100</f>
        <v>8.171206225680933</v>
      </c>
      <c r="M68" s="16">
        <f t="shared" si="15"/>
        <v>8.15450643776824</v>
      </c>
      <c r="N68" s="16">
        <f t="shared" si="15"/>
        <v>15.037593984962406</v>
      </c>
      <c r="O68" s="16">
        <f t="shared" si="15"/>
        <v>15.34526854219949</v>
      </c>
      <c r="P68" s="16">
        <f t="shared" si="15"/>
        <v>19.269949066213922</v>
      </c>
      <c r="Q68" s="16">
        <f t="shared" si="15"/>
        <v>18.91083183722322</v>
      </c>
      <c r="R68" s="16">
        <f t="shared" si="15"/>
        <v>19.101123595505616</v>
      </c>
      <c r="S68" s="16">
        <f t="shared" si="15"/>
        <v>17.643855509166816</v>
      </c>
    </row>
    <row r="69" spans="1:19" ht="13.5" customHeight="1">
      <c r="A69" s="52"/>
      <c r="B69" s="59"/>
      <c r="C69" s="8" t="s">
        <v>90</v>
      </c>
      <c r="D69" s="44">
        <v>27</v>
      </c>
      <c r="E69" s="19">
        <v>36</v>
      </c>
      <c r="F69" s="19">
        <v>45</v>
      </c>
      <c r="G69" s="19">
        <v>79</v>
      </c>
      <c r="H69" s="19">
        <v>263</v>
      </c>
      <c r="I69" s="19">
        <v>472</v>
      </c>
      <c r="J69" s="19">
        <v>422</v>
      </c>
      <c r="K69" s="20">
        <v>1344</v>
      </c>
      <c r="L69" s="21">
        <f>+D69/D$70*100</f>
        <v>10.505836575875486</v>
      </c>
      <c r="M69" s="16">
        <f t="shared" si="15"/>
        <v>15.450643776824036</v>
      </c>
      <c r="N69" s="16">
        <f t="shared" si="15"/>
        <v>16.917293233082706</v>
      </c>
      <c r="O69" s="16">
        <f t="shared" si="15"/>
        <v>20.20460358056266</v>
      </c>
      <c r="P69" s="16">
        <f t="shared" si="15"/>
        <v>22.32597623089983</v>
      </c>
      <c r="Q69" s="16">
        <f t="shared" si="15"/>
        <v>28.24655894673848</v>
      </c>
      <c r="R69" s="16">
        <f t="shared" si="15"/>
        <v>27.891606080634503</v>
      </c>
      <c r="S69" s="16">
        <f t="shared" si="15"/>
        <v>24.396442185514612</v>
      </c>
    </row>
    <row r="70" spans="1:19" ht="13.5" customHeight="1">
      <c r="A70" s="52"/>
      <c r="B70" s="61"/>
      <c r="C70" s="8" t="s">
        <v>0</v>
      </c>
      <c r="D70" s="44">
        <v>257</v>
      </c>
      <c r="E70" s="19">
        <v>233</v>
      </c>
      <c r="F70" s="19">
        <v>266</v>
      </c>
      <c r="G70" s="19">
        <v>391</v>
      </c>
      <c r="H70" s="19">
        <v>1178</v>
      </c>
      <c r="I70" s="19">
        <v>1671</v>
      </c>
      <c r="J70" s="19">
        <v>1513</v>
      </c>
      <c r="K70" s="20">
        <v>5509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67"/>
      <c r="B71" s="59" t="s">
        <v>0</v>
      </c>
      <c r="C71" s="6" t="s">
        <v>88</v>
      </c>
      <c r="D71" s="43">
        <v>6345</v>
      </c>
      <c r="E71" s="22">
        <v>5242</v>
      </c>
      <c r="F71" s="22">
        <v>4643</v>
      </c>
      <c r="G71" s="22">
        <v>5211</v>
      </c>
      <c r="H71" s="22">
        <v>13454</v>
      </c>
      <c r="I71" s="22">
        <v>24851</v>
      </c>
      <c r="J71" s="22">
        <v>27756</v>
      </c>
      <c r="K71" s="23">
        <v>87502</v>
      </c>
      <c r="L71" s="21">
        <f>+D71/D$74*100</f>
        <v>73.58227994897368</v>
      </c>
      <c r="M71" s="16">
        <f aca="true" t="shared" si="16" ref="M71:S74">+E71/E$74*100</f>
        <v>68.21967725143155</v>
      </c>
      <c r="N71" s="16">
        <f t="shared" si="16"/>
        <v>60.6056650567811</v>
      </c>
      <c r="O71" s="16">
        <f t="shared" si="16"/>
        <v>53.71057513914656</v>
      </c>
      <c r="P71" s="16">
        <f t="shared" si="16"/>
        <v>49.84993886398163</v>
      </c>
      <c r="Q71" s="16">
        <f t="shared" si="16"/>
        <v>46.55925058548009</v>
      </c>
      <c r="R71" s="16">
        <f t="shared" si="16"/>
        <v>45.11410181392627</v>
      </c>
      <c r="S71" s="16">
        <f t="shared" si="16"/>
        <v>49.842217386846514</v>
      </c>
    </row>
    <row r="72" spans="1:19" ht="13.5" customHeight="1">
      <c r="A72" s="67"/>
      <c r="B72" s="59"/>
      <c r="C72" s="8" t="s">
        <v>89</v>
      </c>
      <c r="D72" s="44">
        <v>1337</v>
      </c>
      <c r="E72" s="19">
        <v>1402</v>
      </c>
      <c r="F72" s="19">
        <v>1567</v>
      </c>
      <c r="G72" s="19">
        <v>2266</v>
      </c>
      <c r="H72" s="19">
        <v>6444</v>
      </c>
      <c r="I72" s="19">
        <v>13460</v>
      </c>
      <c r="J72" s="19">
        <v>16012</v>
      </c>
      <c r="K72" s="20">
        <v>42488</v>
      </c>
      <c r="L72" s="21">
        <f>+D72/D$74*100</f>
        <v>15.505044648034328</v>
      </c>
      <c r="M72" s="16">
        <f t="shared" si="16"/>
        <v>18.245705361790733</v>
      </c>
      <c r="N72" s="16">
        <f t="shared" si="16"/>
        <v>20.454248792585826</v>
      </c>
      <c r="O72" s="16">
        <f t="shared" si="16"/>
        <v>23.356009070294785</v>
      </c>
      <c r="P72" s="16">
        <f t="shared" si="16"/>
        <v>23.876394086479678</v>
      </c>
      <c r="Q72" s="16">
        <f t="shared" si="16"/>
        <v>25.217798594847775</v>
      </c>
      <c r="R72" s="16">
        <f t="shared" si="16"/>
        <v>26.025616019764648</v>
      </c>
      <c r="S72" s="16">
        <f t="shared" si="16"/>
        <v>24.201688330921975</v>
      </c>
    </row>
    <row r="73" spans="1:19" ht="13.5" customHeight="1">
      <c r="A73" s="67"/>
      <c r="B73" s="59"/>
      <c r="C73" s="8" t="s">
        <v>90</v>
      </c>
      <c r="D73" s="44">
        <v>941</v>
      </c>
      <c r="E73" s="19">
        <v>1040</v>
      </c>
      <c r="F73" s="19">
        <v>1451</v>
      </c>
      <c r="G73" s="19">
        <v>2225</v>
      </c>
      <c r="H73" s="19">
        <v>7091</v>
      </c>
      <c r="I73" s="19">
        <v>15064</v>
      </c>
      <c r="J73" s="19">
        <v>17756</v>
      </c>
      <c r="K73" s="20">
        <v>45568</v>
      </c>
      <c r="L73" s="21">
        <f>+D73/D$74*100</f>
        <v>10.912675402991997</v>
      </c>
      <c r="M73" s="16">
        <f t="shared" si="16"/>
        <v>13.53461738677772</v>
      </c>
      <c r="N73" s="16">
        <f t="shared" si="16"/>
        <v>18.940086150633075</v>
      </c>
      <c r="O73" s="16">
        <f t="shared" si="16"/>
        <v>22.933415790558648</v>
      </c>
      <c r="P73" s="16">
        <f t="shared" si="16"/>
        <v>26.2736670495387</v>
      </c>
      <c r="Q73" s="16">
        <f t="shared" si="16"/>
        <v>28.222950819672132</v>
      </c>
      <c r="R73" s="16">
        <f t="shared" si="16"/>
        <v>28.86028216630908</v>
      </c>
      <c r="S73" s="16">
        <f t="shared" si="16"/>
        <v>25.95609428223151</v>
      </c>
    </row>
    <row r="74" spans="1:19" ht="13.5" customHeight="1" thickBot="1">
      <c r="A74" s="72"/>
      <c r="B74" s="66"/>
      <c r="C74" s="38" t="s">
        <v>0</v>
      </c>
      <c r="D74" s="46">
        <v>8623</v>
      </c>
      <c r="E74" s="39">
        <v>7684</v>
      </c>
      <c r="F74" s="39">
        <v>7661</v>
      </c>
      <c r="G74" s="39">
        <v>9702</v>
      </c>
      <c r="H74" s="39">
        <v>26989</v>
      </c>
      <c r="I74" s="39">
        <v>53375</v>
      </c>
      <c r="J74" s="39">
        <v>61524</v>
      </c>
      <c r="K74" s="40">
        <v>175558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88</v>
      </c>
      <c r="D75" s="44">
        <v>747</v>
      </c>
      <c r="E75" s="19">
        <v>546</v>
      </c>
      <c r="F75" s="19">
        <v>434</v>
      </c>
      <c r="G75" s="19">
        <v>468</v>
      </c>
      <c r="H75" s="19">
        <v>1445</v>
      </c>
      <c r="I75" s="19">
        <v>3065</v>
      </c>
      <c r="J75" s="19">
        <v>4082</v>
      </c>
      <c r="K75" s="20">
        <v>10787</v>
      </c>
      <c r="L75" s="21">
        <f>+D75/D$78*100</f>
        <v>73.5960591133005</v>
      </c>
      <c r="M75" s="16">
        <f aca="true" t="shared" si="17" ref="M75:S78">+E75/E$78*100</f>
        <v>67.82608695652173</v>
      </c>
      <c r="N75" s="16">
        <f t="shared" si="17"/>
        <v>58.80758807588076</v>
      </c>
      <c r="O75" s="16">
        <f t="shared" si="17"/>
        <v>52.58426966292134</v>
      </c>
      <c r="P75" s="16">
        <f t="shared" si="17"/>
        <v>48.99966090200068</v>
      </c>
      <c r="Q75" s="16">
        <f t="shared" si="17"/>
        <v>45.16651930445034</v>
      </c>
      <c r="R75" s="16">
        <f t="shared" si="17"/>
        <v>44.84235966165001</v>
      </c>
      <c r="S75" s="16">
        <f t="shared" si="17"/>
        <v>48.40258458224895</v>
      </c>
    </row>
    <row r="76" spans="1:19" ht="13.5" customHeight="1">
      <c r="A76" s="52"/>
      <c r="B76" s="59"/>
      <c r="C76" s="8" t="s">
        <v>89</v>
      </c>
      <c r="D76" s="44">
        <v>174</v>
      </c>
      <c r="E76" s="19">
        <v>149</v>
      </c>
      <c r="F76" s="19">
        <v>163</v>
      </c>
      <c r="G76" s="19">
        <v>215</v>
      </c>
      <c r="H76" s="19">
        <v>737</v>
      </c>
      <c r="I76" s="19">
        <v>1798</v>
      </c>
      <c r="J76" s="19">
        <v>2396</v>
      </c>
      <c r="K76" s="20">
        <v>5632</v>
      </c>
      <c r="L76" s="21">
        <f>+D76/D$78*100</f>
        <v>17.142857142857142</v>
      </c>
      <c r="M76" s="16">
        <f t="shared" si="17"/>
        <v>18.509316770186334</v>
      </c>
      <c r="N76" s="16">
        <f t="shared" si="17"/>
        <v>22.086720867208673</v>
      </c>
      <c r="O76" s="16">
        <f t="shared" si="17"/>
        <v>24.15730337078652</v>
      </c>
      <c r="P76" s="16">
        <f t="shared" si="17"/>
        <v>24.991522550016953</v>
      </c>
      <c r="Q76" s="16">
        <f t="shared" si="17"/>
        <v>26.495726495726498</v>
      </c>
      <c r="R76" s="16">
        <f t="shared" si="17"/>
        <v>26.32099307920466</v>
      </c>
      <c r="S76" s="16">
        <f t="shared" si="17"/>
        <v>25.271470878578477</v>
      </c>
    </row>
    <row r="77" spans="1:19" ht="13.5" customHeight="1">
      <c r="A77" s="52"/>
      <c r="B77" s="59"/>
      <c r="C77" s="8" t="s">
        <v>90</v>
      </c>
      <c r="D77" s="44">
        <v>94</v>
      </c>
      <c r="E77" s="19">
        <v>110</v>
      </c>
      <c r="F77" s="19">
        <v>141</v>
      </c>
      <c r="G77" s="19">
        <v>207</v>
      </c>
      <c r="H77" s="19">
        <v>767</v>
      </c>
      <c r="I77" s="19">
        <v>1923</v>
      </c>
      <c r="J77" s="19">
        <v>2625</v>
      </c>
      <c r="K77" s="20">
        <v>5867</v>
      </c>
      <c r="L77" s="21">
        <f>+D77/D$78*100</f>
        <v>9.261083743842365</v>
      </c>
      <c r="M77" s="16">
        <f t="shared" si="17"/>
        <v>13.664596273291925</v>
      </c>
      <c r="N77" s="16">
        <f t="shared" si="17"/>
        <v>19.10569105691057</v>
      </c>
      <c r="O77" s="16">
        <f t="shared" si="17"/>
        <v>23.258426966292134</v>
      </c>
      <c r="P77" s="16">
        <f t="shared" si="17"/>
        <v>26.008816547982367</v>
      </c>
      <c r="Q77" s="16">
        <f t="shared" si="17"/>
        <v>28.337754199823166</v>
      </c>
      <c r="R77" s="16">
        <f t="shared" si="17"/>
        <v>28.836647259145337</v>
      </c>
      <c r="S77" s="16">
        <f t="shared" si="17"/>
        <v>26.325944539172575</v>
      </c>
    </row>
    <row r="78" spans="1:19" ht="13.5" customHeight="1" thickBot="1">
      <c r="A78" s="52"/>
      <c r="B78" s="61"/>
      <c r="C78" s="8" t="s">
        <v>0</v>
      </c>
      <c r="D78" s="44">
        <v>1015</v>
      </c>
      <c r="E78" s="19">
        <v>805</v>
      </c>
      <c r="F78" s="19">
        <v>738</v>
      </c>
      <c r="G78" s="19">
        <v>890</v>
      </c>
      <c r="H78" s="19">
        <v>2949</v>
      </c>
      <c r="I78" s="19">
        <v>6786</v>
      </c>
      <c r="J78" s="19">
        <v>9103</v>
      </c>
      <c r="K78" s="20">
        <v>22286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67"/>
      <c r="B79" s="63" t="s">
        <v>24</v>
      </c>
      <c r="C79" s="31" t="s">
        <v>88</v>
      </c>
      <c r="D79" s="47">
        <v>782</v>
      </c>
      <c r="E79" s="32">
        <v>653</v>
      </c>
      <c r="F79" s="32">
        <v>455</v>
      </c>
      <c r="G79" s="32">
        <v>447</v>
      </c>
      <c r="H79" s="32">
        <v>1193</v>
      </c>
      <c r="I79" s="32">
        <v>2493</v>
      </c>
      <c r="J79" s="32">
        <v>3288</v>
      </c>
      <c r="K79" s="33">
        <v>9311</v>
      </c>
      <c r="L79" s="34">
        <f>+D79/D$82*100</f>
        <v>77.65640516385302</v>
      </c>
      <c r="M79" s="35">
        <f aca="true" t="shared" si="18" ref="M79:S82">+E79/E$82*100</f>
        <v>72.63626251390434</v>
      </c>
      <c r="N79" s="35">
        <f t="shared" si="18"/>
        <v>63.10679611650486</v>
      </c>
      <c r="O79" s="35">
        <f t="shared" si="18"/>
        <v>55.7356608478803</v>
      </c>
      <c r="P79" s="35">
        <f t="shared" si="18"/>
        <v>51.42241379310345</v>
      </c>
      <c r="Q79" s="35">
        <f t="shared" si="18"/>
        <v>46.702884975646306</v>
      </c>
      <c r="R79" s="35">
        <f t="shared" si="18"/>
        <v>44.76514635806671</v>
      </c>
      <c r="S79" s="35">
        <f t="shared" si="18"/>
        <v>50.515407986111114</v>
      </c>
    </row>
    <row r="80" spans="1:19" ht="13.5" customHeight="1">
      <c r="A80" s="67"/>
      <c r="B80" s="59"/>
      <c r="C80" s="8" t="s">
        <v>89</v>
      </c>
      <c r="D80" s="44">
        <v>140</v>
      </c>
      <c r="E80" s="19">
        <v>150</v>
      </c>
      <c r="F80" s="19">
        <v>142</v>
      </c>
      <c r="G80" s="19">
        <v>197</v>
      </c>
      <c r="H80" s="19">
        <v>547</v>
      </c>
      <c r="I80" s="19">
        <v>1403</v>
      </c>
      <c r="J80" s="19">
        <v>2031</v>
      </c>
      <c r="K80" s="20">
        <v>4610</v>
      </c>
      <c r="L80" s="21">
        <f>+D80/D$82*100</f>
        <v>13.902681231380337</v>
      </c>
      <c r="M80" s="16">
        <f t="shared" si="18"/>
        <v>16.68520578420467</v>
      </c>
      <c r="N80" s="16">
        <f t="shared" si="18"/>
        <v>19.694868238557557</v>
      </c>
      <c r="O80" s="16">
        <f t="shared" si="18"/>
        <v>24.56359102244389</v>
      </c>
      <c r="P80" s="16">
        <f t="shared" si="18"/>
        <v>23.57758620689655</v>
      </c>
      <c r="Q80" s="16">
        <f t="shared" si="18"/>
        <v>26.283252154364934</v>
      </c>
      <c r="R80" s="16">
        <f t="shared" si="18"/>
        <v>27.65146358066712</v>
      </c>
      <c r="S80" s="16">
        <f t="shared" si="18"/>
        <v>25.010850694444443</v>
      </c>
    </row>
    <row r="81" spans="1:19" ht="13.5" customHeight="1">
      <c r="A81" s="67"/>
      <c r="B81" s="59"/>
      <c r="C81" s="8" t="s">
        <v>90</v>
      </c>
      <c r="D81" s="44">
        <v>85</v>
      </c>
      <c r="E81" s="19">
        <v>96</v>
      </c>
      <c r="F81" s="19">
        <v>124</v>
      </c>
      <c r="G81" s="19">
        <v>158</v>
      </c>
      <c r="H81" s="19">
        <v>580</v>
      </c>
      <c r="I81" s="19">
        <v>1442</v>
      </c>
      <c r="J81" s="19">
        <v>2026</v>
      </c>
      <c r="K81" s="20">
        <v>4511</v>
      </c>
      <c r="L81" s="21">
        <f>+D81/D$82*100</f>
        <v>8.440913604766633</v>
      </c>
      <c r="M81" s="16">
        <f t="shared" si="18"/>
        <v>10.678531701890991</v>
      </c>
      <c r="N81" s="16">
        <f t="shared" si="18"/>
        <v>17.198335644937586</v>
      </c>
      <c r="O81" s="16">
        <f t="shared" si="18"/>
        <v>19.70074812967581</v>
      </c>
      <c r="P81" s="16">
        <f t="shared" si="18"/>
        <v>25</v>
      </c>
      <c r="Q81" s="16">
        <f t="shared" si="18"/>
        <v>27.01386286998876</v>
      </c>
      <c r="R81" s="16">
        <f t="shared" si="18"/>
        <v>27.583390061266165</v>
      </c>
      <c r="S81" s="16">
        <f t="shared" si="18"/>
        <v>24.473741319444446</v>
      </c>
    </row>
    <row r="82" spans="1:19" ht="13.5" customHeight="1" thickBot="1">
      <c r="A82" s="67"/>
      <c r="B82" s="62"/>
      <c r="C82" s="28" t="s">
        <v>0</v>
      </c>
      <c r="D82" s="48">
        <v>1007</v>
      </c>
      <c r="E82" s="29">
        <v>899</v>
      </c>
      <c r="F82" s="29">
        <v>721</v>
      </c>
      <c r="G82" s="29">
        <v>802</v>
      </c>
      <c r="H82" s="29">
        <v>2320</v>
      </c>
      <c r="I82" s="29">
        <v>5338</v>
      </c>
      <c r="J82" s="29">
        <v>7345</v>
      </c>
      <c r="K82" s="30">
        <v>18432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2"/>
      <c r="B83" s="60" t="s">
        <v>25</v>
      </c>
      <c r="C83" s="8" t="s">
        <v>88</v>
      </c>
      <c r="D83" s="44">
        <v>605</v>
      </c>
      <c r="E83" s="19">
        <v>508</v>
      </c>
      <c r="F83" s="19">
        <v>424</v>
      </c>
      <c r="G83" s="19">
        <v>395</v>
      </c>
      <c r="H83" s="19">
        <v>861</v>
      </c>
      <c r="I83" s="19">
        <v>1490</v>
      </c>
      <c r="J83" s="19">
        <v>1482</v>
      </c>
      <c r="K83" s="20">
        <v>5765</v>
      </c>
      <c r="L83" s="21">
        <f>+D83/D$86*100</f>
        <v>70.67757009345794</v>
      </c>
      <c r="M83" s="16">
        <f aca="true" t="shared" si="19" ref="M83:S86">+E83/E$86*100</f>
        <v>65.71798188874514</v>
      </c>
      <c r="N83" s="16">
        <f t="shared" si="19"/>
        <v>54.498714652956295</v>
      </c>
      <c r="O83" s="16">
        <f t="shared" si="19"/>
        <v>46.36150234741784</v>
      </c>
      <c r="P83" s="16">
        <f t="shared" si="19"/>
        <v>40.883190883190885</v>
      </c>
      <c r="Q83" s="16">
        <f t="shared" si="19"/>
        <v>37.21278721278721</v>
      </c>
      <c r="R83" s="16">
        <f t="shared" si="19"/>
        <v>34.55350897645138</v>
      </c>
      <c r="S83" s="16">
        <f t="shared" si="19"/>
        <v>42.20969395226241</v>
      </c>
    </row>
    <row r="84" spans="1:19" ht="13.5" customHeight="1">
      <c r="A84" s="52"/>
      <c r="B84" s="59"/>
      <c r="C84" s="8" t="s">
        <v>89</v>
      </c>
      <c r="D84" s="44">
        <v>153</v>
      </c>
      <c r="E84" s="19">
        <v>148</v>
      </c>
      <c r="F84" s="19">
        <v>173</v>
      </c>
      <c r="G84" s="19">
        <v>233</v>
      </c>
      <c r="H84" s="19">
        <v>602</v>
      </c>
      <c r="I84" s="19">
        <v>1201</v>
      </c>
      <c r="J84" s="19">
        <v>1344</v>
      </c>
      <c r="K84" s="20">
        <v>3854</v>
      </c>
      <c r="L84" s="21">
        <f>+D84/D$86*100</f>
        <v>17.873831775700936</v>
      </c>
      <c r="M84" s="16">
        <f t="shared" si="19"/>
        <v>19.146183699870633</v>
      </c>
      <c r="N84" s="16">
        <f t="shared" si="19"/>
        <v>22.236503856041132</v>
      </c>
      <c r="O84" s="16">
        <f t="shared" si="19"/>
        <v>27.347417840375588</v>
      </c>
      <c r="P84" s="16">
        <f t="shared" si="19"/>
        <v>28.584995251661923</v>
      </c>
      <c r="Q84" s="16">
        <f t="shared" si="19"/>
        <v>29.995004995004994</v>
      </c>
      <c r="R84" s="16">
        <f t="shared" si="19"/>
        <v>31.335975751923524</v>
      </c>
      <c r="S84" s="16">
        <f t="shared" si="19"/>
        <v>28.217894274417926</v>
      </c>
    </row>
    <row r="85" spans="1:19" ht="13.5" customHeight="1">
      <c r="A85" s="52"/>
      <c r="B85" s="59"/>
      <c r="C85" s="8" t="s">
        <v>90</v>
      </c>
      <c r="D85" s="44">
        <v>98</v>
      </c>
      <c r="E85" s="19">
        <v>117</v>
      </c>
      <c r="F85" s="19">
        <v>181</v>
      </c>
      <c r="G85" s="19">
        <v>224</v>
      </c>
      <c r="H85" s="19">
        <v>643</v>
      </c>
      <c r="I85" s="19">
        <v>1313</v>
      </c>
      <c r="J85" s="19">
        <v>1463</v>
      </c>
      <c r="K85" s="20">
        <v>4039</v>
      </c>
      <c r="L85" s="21">
        <f>+D85/D$86*100</f>
        <v>11.448598130841122</v>
      </c>
      <c r="M85" s="16">
        <f t="shared" si="19"/>
        <v>15.135834411384216</v>
      </c>
      <c r="N85" s="16">
        <f t="shared" si="19"/>
        <v>23.26478149100257</v>
      </c>
      <c r="O85" s="16">
        <f t="shared" si="19"/>
        <v>26.291079812206576</v>
      </c>
      <c r="P85" s="16">
        <f t="shared" si="19"/>
        <v>30.5318138651472</v>
      </c>
      <c r="Q85" s="16">
        <f t="shared" si="19"/>
        <v>32.7922077922078</v>
      </c>
      <c r="R85" s="16">
        <f t="shared" si="19"/>
        <v>34.11051527162508</v>
      </c>
      <c r="S85" s="16">
        <f t="shared" si="19"/>
        <v>29.57241177331967</v>
      </c>
    </row>
    <row r="86" spans="1:19" ht="13.5" customHeight="1">
      <c r="A86" s="52"/>
      <c r="B86" s="61"/>
      <c r="C86" s="8" t="s">
        <v>0</v>
      </c>
      <c r="D86" s="44">
        <v>856</v>
      </c>
      <c r="E86" s="19">
        <v>773</v>
      </c>
      <c r="F86" s="19">
        <v>778</v>
      </c>
      <c r="G86" s="19">
        <v>852</v>
      </c>
      <c r="H86" s="19">
        <v>2106</v>
      </c>
      <c r="I86" s="19">
        <v>4004</v>
      </c>
      <c r="J86" s="19">
        <v>4289</v>
      </c>
      <c r="K86" s="20">
        <v>13658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67"/>
      <c r="B87" s="59" t="s">
        <v>26</v>
      </c>
      <c r="C87" s="6" t="s">
        <v>88</v>
      </c>
      <c r="D87" s="43">
        <v>204</v>
      </c>
      <c r="E87" s="22">
        <v>141</v>
      </c>
      <c r="F87" s="22">
        <v>112</v>
      </c>
      <c r="G87" s="22">
        <v>118</v>
      </c>
      <c r="H87" s="22">
        <v>332</v>
      </c>
      <c r="I87" s="22">
        <v>613</v>
      </c>
      <c r="J87" s="22">
        <v>703</v>
      </c>
      <c r="K87" s="23">
        <v>2223</v>
      </c>
      <c r="L87" s="21">
        <f>+D87/D$90*100</f>
        <v>80.31496062992126</v>
      </c>
      <c r="M87" s="16">
        <f aca="true" t="shared" si="20" ref="M87:S90">+E87/E$90*100</f>
        <v>71.21212121212122</v>
      </c>
      <c r="N87" s="16">
        <f t="shared" si="20"/>
        <v>61.87845303867403</v>
      </c>
      <c r="O87" s="16">
        <f t="shared" si="20"/>
        <v>57.84313725490197</v>
      </c>
      <c r="P87" s="16">
        <f t="shared" si="20"/>
        <v>55.79831932773109</v>
      </c>
      <c r="Q87" s="16">
        <f t="shared" si="20"/>
        <v>50.871369294605806</v>
      </c>
      <c r="R87" s="16">
        <f t="shared" si="20"/>
        <v>53.58231707317073</v>
      </c>
      <c r="S87" s="16">
        <f t="shared" si="20"/>
        <v>56.29273233730058</v>
      </c>
    </row>
    <row r="88" spans="1:19" ht="13.5" customHeight="1">
      <c r="A88" s="67"/>
      <c r="B88" s="59"/>
      <c r="C88" s="8" t="s">
        <v>89</v>
      </c>
      <c r="D88" s="44">
        <v>31</v>
      </c>
      <c r="E88" s="19">
        <v>33</v>
      </c>
      <c r="F88" s="19">
        <v>35</v>
      </c>
      <c r="G88" s="19">
        <v>44</v>
      </c>
      <c r="H88" s="19">
        <v>119</v>
      </c>
      <c r="I88" s="19">
        <v>294</v>
      </c>
      <c r="J88" s="19">
        <v>282</v>
      </c>
      <c r="K88" s="20">
        <v>838</v>
      </c>
      <c r="L88" s="21">
        <f>+D88/D$90*100</f>
        <v>12.204724409448819</v>
      </c>
      <c r="M88" s="16">
        <f t="shared" si="20"/>
        <v>16.666666666666664</v>
      </c>
      <c r="N88" s="16">
        <f t="shared" si="20"/>
        <v>19.337016574585636</v>
      </c>
      <c r="O88" s="16">
        <f t="shared" si="20"/>
        <v>21.568627450980394</v>
      </c>
      <c r="P88" s="16">
        <f t="shared" si="20"/>
        <v>20</v>
      </c>
      <c r="Q88" s="16">
        <f t="shared" si="20"/>
        <v>24.398340248962654</v>
      </c>
      <c r="R88" s="16">
        <f t="shared" si="20"/>
        <v>21.49390243902439</v>
      </c>
      <c r="S88" s="16">
        <f t="shared" si="20"/>
        <v>21.22056216763738</v>
      </c>
    </row>
    <row r="89" spans="1:19" ht="13.5" customHeight="1">
      <c r="A89" s="67"/>
      <c r="B89" s="59"/>
      <c r="C89" s="8" t="s">
        <v>90</v>
      </c>
      <c r="D89" s="44">
        <v>19</v>
      </c>
      <c r="E89" s="19">
        <v>24</v>
      </c>
      <c r="F89" s="19">
        <v>34</v>
      </c>
      <c r="G89" s="19">
        <v>42</v>
      </c>
      <c r="H89" s="19">
        <v>144</v>
      </c>
      <c r="I89" s="19">
        <v>298</v>
      </c>
      <c r="J89" s="19">
        <v>327</v>
      </c>
      <c r="K89" s="20">
        <v>888</v>
      </c>
      <c r="L89" s="21">
        <f>+D89/D$90*100</f>
        <v>7.480314960629922</v>
      </c>
      <c r="M89" s="16">
        <f t="shared" si="20"/>
        <v>12.121212121212121</v>
      </c>
      <c r="N89" s="16">
        <f t="shared" si="20"/>
        <v>18.784530386740332</v>
      </c>
      <c r="O89" s="16">
        <f t="shared" si="20"/>
        <v>20.588235294117645</v>
      </c>
      <c r="P89" s="16">
        <f t="shared" si="20"/>
        <v>24.201680672268907</v>
      </c>
      <c r="Q89" s="16">
        <f t="shared" si="20"/>
        <v>24.730290456431536</v>
      </c>
      <c r="R89" s="16">
        <f t="shared" si="20"/>
        <v>24.923780487804876</v>
      </c>
      <c r="S89" s="16">
        <f t="shared" si="20"/>
        <v>22.48670549506204</v>
      </c>
    </row>
    <row r="90" spans="1:19" ht="13.5" customHeight="1" thickBot="1">
      <c r="A90" s="67"/>
      <c r="B90" s="61"/>
      <c r="C90" s="8" t="s">
        <v>0</v>
      </c>
      <c r="D90" s="44">
        <v>254</v>
      </c>
      <c r="E90" s="19">
        <v>198</v>
      </c>
      <c r="F90" s="19">
        <v>181</v>
      </c>
      <c r="G90" s="19">
        <v>204</v>
      </c>
      <c r="H90" s="19">
        <v>595</v>
      </c>
      <c r="I90" s="19">
        <v>1205</v>
      </c>
      <c r="J90" s="19">
        <v>1312</v>
      </c>
      <c r="K90" s="20">
        <v>3949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67"/>
      <c r="B91" s="63" t="s">
        <v>27</v>
      </c>
      <c r="C91" s="31" t="s">
        <v>88</v>
      </c>
      <c r="D91" s="47">
        <v>470</v>
      </c>
      <c r="E91" s="32">
        <v>357</v>
      </c>
      <c r="F91" s="32">
        <v>268</v>
      </c>
      <c r="G91" s="32">
        <v>279</v>
      </c>
      <c r="H91" s="32">
        <v>748</v>
      </c>
      <c r="I91" s="32">
        <v>1365</v>
      </c>
      <c r="J91" s="32">
        <v>1446</v>
      </c>
      <c r="K91" s="33">
        <v>4933</v>
      </c>
      <c r="L91" s="34">
        <f>+D91/D$94*100</f>
        <v>74.60317460317461</v>
      </c>
      <c r="M91" s="35">
        <f aca="true" t="shared" si="21" ref="M91:S94">+E91/E$94*100</f>
        <v>67.48582230623819</v>
      </c>
      <c r="N91" s="35">
        <f t="shared" si="21"/>
        <v>60.22471910112359</v>
      </c>
      <c r="O91" s="35">
        <f t="shared" si="21"/>
        <v>48.94736842105264</v>
      </c>
      <c r="P91" s="35">
        <f t="shared" si="21"/>
        <v>46.31578947368421</v>
      </c>
      <c r="Q91" s="35">
        <f t="shared" si="21"/>
        <v>42.33870967741936</v>
      </c>
      <c r="R91" s="35">
        <f t="shared" si="21"/>
        <v>41.30248500428449</v>
      </c>
      <c r="S91" s="35">
        <f t="shared" si="21"/>
        <v>46.918394521590265</v>
      </c>
    </row>
    <row r="92" spans="1:19" ht="13.5" customHeight="1">
      <c r="A92" s="67"/>
      <c r="B92" s="59"/>
      <c r="C92" s="8" t="s">
        <v>89</v>
      </c>
      <c r="D92" s="44">
        <v>93</v>
      </c>
      <c r="E92" s="19">
        <v>91</v>
      </c>
      <c r="F92" s="19">
        <v>81</v>
      </c>
      <c r="G92" s="19">
        <v>144</v>
      </c>
      <c r="H92" s="19">
        <v>427</v>
      </c>
      <c r="I92" s="19">
        <v>856</v>
      </c>
      <c r="J92" s="19">
        <v>973</v>
      </c>
      <c r="K92" s="20">
        <v>2665</v>
      </c>
      <c r="L92" s="21">
        <f>+D92/D$94*100</f>
        <v>14.761904761904763</v>
      </c>
      <c r="M92" s="16">
        <f t="shared" si="21"/>
        <v>17.20226843100189</v>
      </c>
      <c r="N92" s="16">
        <f t="shared" si="21"/>
        <v>18.202247191011235</v>
      </c>
      <c r="O92" s="16">
        <f t="shared" si="21"/>
        <v>25.263157894736842</v>
      </c>
      <c r="P92" s="16">
        <f t="shared" si="21"/>
        <v>26.43962848297214</v>
      </c>
      <c r="Q92" s="16">
        <f t="shared" si="21"/>
        <v>26.550868486352357</v>
      </c>
      <c r="R92" s="16">
        <f t="shared" si="21"/>
        <v>27.792059411596686</v>
      </c>
      <c r="S92" s="16">
        <f t="shared" si="21"/>
        <v>25.347156172722084</v>
      </c>
    </row>
    <row r="93" spans="1:19" ht="13.5" customHeight="1">
      <c r="A93" s="67"/>
      <c r="B93" s="59"/>
      <c r="C93" s="8" t="s">
        <v>90</v>
      </c>
      <c r="D93" s="44">
        <v>67</v>
      </c>
      <c r="E93" s="19">
        <v>81</v>
      </c>
      <c r="F93" s="19">
        <v>96</v>
      </c>
      <c r="G93" s="19">
        <v>147</v>
      </c>
      <c r="H93" s="19">
        <v>440</v>
      </c>
      <c r="I93" s="19">
        <v>1003</v>
      </c>
      <c r="J93" s="19">
        <v>1082</v>
      </c>
      <c r="K93" s="20">
        <v>2916</v>
      </c>
      <c r="L93" s="21">
        <f>+D93/D$94*100</f>
        <v>10.634920634920634</v>
      </c>
      <c r="M93" s="16">
        <f t="shared" si="21"/>
        <v>15.311909262759924</v>
      </c>
      <c r="N93" s="16">
        <f t="shared" si="21"/>
        <v>21.573033707865168</v>
      </c>
      <c r="O93" s="16">
        <f t="shared" si="21"/>
        <v>25.789473684210527</v>
      </c>
      <c r="P93" s="16">
        <f t="shared" si="21"/>
        <v>27.24458204334365</v>
      </c>
      <c r="Q93" s="16">
        <f t="shared" si="21"/>
        <v>31.110421836228287</v>
      </c>
      <c r="R93" s="16">
        <f t="shared" si="21"/>
        <v>30.905455584118823</v>
      </c>
      <c r="S93" s="16">
        <f t="shared" si="21"/>
        <v>27.734449305687654</v>
      </c>
    </row>
    <row r="94" spans="1:19" ht="13.5" customHeight="1">
      <c r="A94" s="67"/>
      <c r="B94" s="61"/>
      <c r="C94" s="8" t="s">
        <v>0</v>
      </c>
      <c r="D94" s="44">
        <v>630</v>
      </c>
      <c r="E94" s="19">
        <v>529</v>
      </c>
      <c r="F94" s="19">
        <v>445</v>
      </c>
      <c r="G94" s="19">
        <v>570</v>
      </c>
      <c r="H94" s="19">
        <v>1615</v>
      </c>
      <c r="I94" s="19">
        <v>3224</v>
      </c>
      <c r="J94" s="19">
        <v>3501</v>
      </c>
      <c r="K94" s="20">
        <v>10514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67"/>
      <c r="B95" s="59" t="s">
        <v>28</v>
      </c>
      <c r="C95" s="6" t="s">
        <v>88</v>
      </c>
      <c r="D95" s="43">
        <v>164</v>
      </c>
      <c r="E95" s="22">
        <v>133</v>
      </c>
      <c r="F95" s="22">
        <v>135</v>
      </c>
      <c r="G95" s="22">
        <v>101</v>
      </c>
      <c r="H95" s="22">
        <v>342</v>
      </c>
      <c r="I95" s="22">
        <v>899</v>
      </c>
      <c r="J95" s="22">
        <v>1129</v>
      </c>
      <c r="K95" s="23">
        <v>2903</v>
      </c>
      <c r="L95" s="21">
        <f>+D95/D$98*100</f>
        <v>80</v>
      </c>
      <c r="M95" s="16">
        <f aca="true" t="shared" si="22" ref="M95:S98">+E95/E$98*100</f>
        <v>70.74468085106383</v>
      </c>
      <c r="N95" s="16">
        <f t="shared" si="22"/>
        <v>67.5</v>
      </c>
      <c r="O95" s="16">
        <f t="shared" si="22"/>
        <v>54.3010752688172</v>
      </c>
      <c r="P95" s="16">
        <f t="shared" si="22"/>
        <v>57.095158597662774</v>
      </c>
      <c r="Q95" s="16">
        <f t="shared" si="22"/>
        <v>55.87321317588564</v>
      </c>
      <c r="R95" s="16">
        <f t="shared" si="22"/>
        <v>51.55251141552512</v>
      </c>
      <c r="S95" s="16">
        <f t="shared" si="22"/>
        <v>56.074946880432684</v>
      </c>
    </row>
    <row r="96" spans="1:19" ht="13.5" customHeight="1">
      <c r="A96" s="67"/>
      <c r="B96" s="59"/>
      <c r="C96" s="8" t="s">
        <v>89</v>
      </c>
      <c r="D96" s="44">
        <v>19</v>
      </c>
      <c r="E96" s="19">
        <v>32</v>
      </c>
      <c r="F96" s="19">
        <v>35</v>
      </c>
      <c r="G96" s="19">
        <v>51</v>
      </c>
      <c r="H96" s="19">
        <v>133</v>
      </c>
      <c r="I96" s="19">
        <v>350</v>
      </c>
      <c r="J96" s="19">
        <v>546</v>
      </c>
      <c r="K96" s="20">
        <v>1166</v>
      </c>
      <c r="L96" s="21">
        <f>+D96/D$98*100</f>
        <v>9.268292682926829</v>
      </c>
      <c r="M96" s="16">
        <f t="shared" si="22"/>
        <v>17.02127659574468</v>
      </c>
      <c r="N96" s="16">
        <f t="shared" si="22"/>
        <v>17.5</v>
      </c>
      <c r="O96" s="16">
        <f t="shared" si="22"/>
        <v>27.419354838709676</v>
      </c>
      <c r="P96" s="16">
        <f t="shared" si="22"/>
        <v>22.20367278797997</v>
      </c>
      <c r="Q96" s="16">
        <f t="shared" si="22"/>
        <v>21.75264139216905</v>
      </c>
      <c r="R96" s="16">
        <f t="shared" si="22"/>
        <v>24.93150684931507</v>
      </c>
      <c r="S96" s="16">
        <f t="shared" si="22"/>
        <v>22.522696542399075</v>
      </c>
    </row>
    <row r="97" spans="1:19" ht="13.5" customHeight="1">
      <c r="A97" s="67"/>
      <c r="B97" s="59"/>
      <c r="C97" s="8" t="s">
        <v>90</v>
      </c>
      <c r="D97" s="44">
        <v>22</v>
      </c>
      <c r="E97" s="19">
        <v>23</v>
      </c>
      <c r="F97" s="19">
        <v>30</v>
      </c>
      <c r="G97" s="19">
        <v>34</v>
      </c>
      <c r="H97" s="19">
        <v>124</v>
      </c>
      <c r="I97" s="19">
        <v>360</v>
      </c>
      <c r="J97" s="19">
        <v>515</v>
      </c>
      <c r="K97" s="20">
        <v>1108</v>
      </c>
      <c r="L97" s="21">
        <f>+D97/D$98*100</f>
        <v>10.731707317073171</v>
      </c>
      <c r="M97" s="16">
        <f t="shared" si="22"/>
        <v>12.23404255319149</v>
      </c>
      <c r="N97" s="16">
        <f t="shared" si="22"/>
        <v>15</v>
      </c>
      <c r="O97" s="16">
        <f t="shared" si="22"/>
        <v>18.27956989247312</v>
      </c>
      <c r="P97" s="16">
        <f t="shared" si="22"/>
        <v>20.70116861435726</v>
      </c>
      <c r="Q97" s="16">
        <f t="shared" si="22"/>
        <v>22.37414543194531</v>
      </c>
      <c r="R97" s="16">
        <f t="shared" si="22"/>
        <v>23.515981735159816</v>
      </c>
      <c r="S97" s="16">
        <f t="shared" si="22"/>
        <v>21.402356577168245</v>
      </c>
    </row>
    <row r="98" spans="1:19" ht="13.5" customHeight="1">
      <c r="A98" s="67"/>
      <c r="B98" s="59"/>
      <c r="C98" s="10" t="s">
        <v>0</v>
      </c>
      <c r="D98" s="45">
        <v>205</v>
      </c>
      <c r="E98" s="24">
        <v>188</v>
      </c>
      <c r="F98" s="24">
        <v>200</v>
      </c>
      <c r="G98" s="24">
        <v>186</v>
      </c>
      <c r="H98" s="24">
        <v>599</v>
      </c>
      <c r="I98" s="24">
        <v>1609</v>
      </c>
      <c r="J98" s="24">
        <v>2190</v>
      </c>
      <c r="K98" s="25">
        <v>5177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67"/>
      <c r="B99" s="60" t="s">
        <v>29</v>
      </c>
      <c r="C99" s="8" t="s">
        <v>88</v>
      </c>
      <c r="D99" s="44">
        <v>95</v>
      </c>
      <c r="E99" s="19">
        <v>82</v>
      </c>
      <c r="F99" s="19">
        <v>63</v>
      </c>
      <c r="G99" s="19">
        <v>60</v>
      </c>
      <c r="H99" s="19">
        <v>184</v>
      </c>
      <c r="I99" s="19">
        <v>448</v>
      </c>
      <c r="J99" s="19">
        <v>646</v>
      </c>
      <c r="K99" s="20">
        <v>1578</v>
      </c>
      <c r="L99" s="26">
        <f>+D99/D$102*100</f>
        <v>77.23577235772358</v>
      </c>
      <c r="M99" s="15">
        <f aca="true" t="shared" si="23" ref="M99:S102">+E99/E$102*100</f>
        <v>71.9298245614035</v>
      </c>
      <c r="N99" s="15">
        <f t="shared" si="23"/>
        <v>67.74193548387096</v>
      </c>
      <c r="O99" s="15">
        <f t="shared" si="23"/>
        <v>56.074766355140184</v>
      </c>
      <c r="P99" s="15">
        <f t="shared" si="23"/>
        <v>53.80116959064327</v>
      </c>
      <c r="Q99" s="15">
        <f t="shared" si="23"/>
        <v>47.45762711864407</v>
      </c>
      <c r="R99" s="15">
        <f t="shared" si="23"/>
        <v>48.68123587038433</v>
      </c>
      <c r="S99" s="15">
        <f t="shared" si="23"/>
        <v>51.73770491803279</v>
      </c>
    </row>
    <row r="100" spans="1:19" ht="13.5" customHeight="1">
      <c r="A100" s="67"/>
      <c r="B100" s="59"/>
      <c r="C100" s="8" t="s">
        <v>89</v>
      </c>
      <c r="D100" s="44">
        <v>17</v>
      </c>
      <c r="E100" s="19">
        <v>18</v>
      </c>
      <c r="F100" s="19">
        <v>16</v>
      </c>
      <c r="G100" s="19">
        <v>23</v>
      </c>
      <c r="H100" s="19">
        <v>68</v>
      </c>
      <c r="I100" s="19">
        <v>239</v>
      </c>
      <c r="J100" s="19">
        <v>326</v>
      </c>
      <c r="K100" s="20">
        <v>707</v>
      </c>
      <c r="L100" s="21">
        <f>+D100/D$102*100</f>
        <v>13.821138211382115</v>
      </c>
      <c r="M100" s="16">
        <f t="shared" si="23"/>
        <v>15.789473684210526</v>
      </c>
      <c r="N100" s="16">
        <f t="shared" si="23"/>
        <v>17.20430107526882</v>
      </c>
      <c r="O100" s="16">
        <f t="shared" si="23"/>
        <v>21.49532710280374</v>
      </c>
      <c r="P100" s="16">
        <f t="shared" si="23"/>
        <v>19.883040935672515</v>
      </c>
      <c r="Q100" s="16">
        <f t="shared" si="23"/>
        <v>25.31779661016949</v>
      </c>
      <c r="R100" s="16">
        <f t="shared" si="23"/>
        <v>24.566691785983423</v>
      </c>
      <c r="S100" s="16">
        <f t="shared" si="23"/>
        <v>23.18032786885246</v>
      </c>
    </row>
    <row r="101" spans="1:19" ht="13.5" customHeight="1">
      <c r="A101" s="67"/>
      <c r="B101" s="59"/>
      <c r="C101" s="8" t="s">
        <v>90</v>
      </c>
      <c r="D101" s="44">
        <v>11</v>
      </c>
      <c r="E101" s="19">
        <v>14</v>
      </c>
      <c r="F101" s="19">
        <v>14</v>
      </c>
      <c r="G101" s="19">
        <v>24</v>
      </c>
      <c r="H101" s="19">
        <v>90</v>
      </c>
      <c r="I101" s="19">
        <v>257</v>
      </c>
      <c r="J101" s="19">
        <v>355</v>
      </c>
      <c r="K101" s="20">
        <v>765</v>
      </c>
      <c r="L101" s="21">
        <f>+D101/D$102*100</f>
        <v>8.94308943089431</v>
      </c>
      <c r="M101" s="16">
        <f t="shared" si="23"/>
        <v>12.280701754385964</v>
      </c>
      <c r="N101" s="16">
        <f t="shared" si="23"/>
        <v>15.053763440860216</v>
      </c>
      <c r="O101" s="16">
        <f t="shared" si="23"/>
        <v>22.429906542056074</v>
      </c>
      <c r="P101" s="16">
        <f t="shared" si="23"/>
        <v>26.31578947368421</v>
      </c>
      <c r="Q101" s="16">
        <f t="shared" si="23"/>
        <v>27.22457627118644</v>
      </c>
      <c r="R101" s="16">
        <f t="shared" si="23"/>
        <v>26.752072343632253</v>
      </c>
      <c r="S101" s="16">
        <f t="shared" si="23"/>
        <v>25.08196721311475</v>
      </c>
    </row>
    <row r="102" spans="1:19" ht="13.5" customHeight="1" thickBot="1">
      <c r="A102" s="67"/>
      <c r="B102" s="62"/>
      <c r="C102" s="28" t="s">
        <v>0</v>
      </c>
      <c r="D102" s="48">
        <v>123</v>
      </c>
      <c r="E102" s="29">
        <v>114</v>
      </c>
      <c r="F102" s="29">
        <v>93</v>
      </c>
      <c r="G102" s="29">
        <v>107</v>
      </c>
      <c r="H102" s="29">
        <v>342</v>
      </c>
      <c r="I102" s="29">
        <v>944</v>
      </c>
      <c r="J102" s="29">
        <v>1327</v>
      </c>
      <c r="K102" s="30">
        <v>3050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60" t="s">
        <v>30</v>
      </c>
      <c r="C103" s="8" t="s">
        <v>88</v>
      </c>
      <c r="D103" s="44">
        <v>125</v>
      </c>
      <c r="E103" s="19">
        <v>119</v>
      </c>
      <c r="F103" s="19">
        <v>92</v>
      </c>
      <c r="G103" s="19">
        <v>120</v>
      </c>
      <c r="H103" s="19">
        <v>348</v>
      </c>
      <c r="I103" s="19">
        <v>748</v>
      </c>
      <c r="J103" s="19">
        <v>785</v>
      </c>
      <c r="K103" s="20">
        <v>2337</v>
      </c>
      <c r="L103" s="21">
        <f>+D103/D$106*100</f>
        <v>70.62146892655367</v>
      </c>
      <c r="M103" s="16">
        <f aca="true" t="shared" si="24" ref="M103:S106">+E103/E$106*100</f>
        <v>69.18604651162791</v>
      </c>
      <c r="N103" s="16">
        <f t="shared" si="24"/>
        <v>57.49999999999999</v>
      </c>
      <c r="O103" s="16">
        <f t="shared" si="24"/>
        <v>56.60377358490566</v>
      </c>
      <c r="P103" s="16">
        <f t="shared" si="24"/>
        <v>51.94029850746269</v>
      </c>
      <c r="Q103" s="16">
        <f t="shared" si="24"/>
        <v>47.13295526149969</v>
      </c>
      <c r="R103" s="16">
        <f t="shared" si="24"/>
        <v>46.01406799531067</v>
      </c>
      <c r="S103" s="16">
        <f t="shared" si="24"/>
        <v>49.8932536293766</v>
      </c>
    </row>
    <row r="104" spans="1:19" ht="13.5" customHeight="1">
      <c r="A104" s="67"/>
      <c r="B104" s="59"/>
      <c r="C104" s="8" t="s">
        <v>89</v>
      </c>
      <c r="D104" s="44">
        <v>35</v>
      </c>
      <c r="E104" s="19">
        <v>29</v>
      </c>
      <c r="F104" s="19">
        <v>38</v>
      </c>
      <c r="G104" s="19">
        <v>53</v>
      </c>
      <c r="H104" s="19">
        <v>162</v>
      </c>
      <c r="I104" s="19">
        <v>415</v>
      </c>
      <c r="J104" s="19">
        <v>480</v>
      </c>
      <c r="K104" s="20">
        <v>1212</v>
      </c>
      <c r="L104" s="21">
        <f>+D104/D$106*100</f>
        <v>19.774011299435028</v>
      </c>
      <c r="M104" s="16">
        <f t="shared" si="24"/>
        <v>16.86046511627907</v>
      </c>
      <c r="N104" s="16">
        <f t="shared" si="24"/>
        <v>23.75</v>
      </c>
      <c r="O104" s="16">
        <f t="shared" si="24"/>
        <v>25</v>
      </c>
      <c r="P104" s="16">
        <f t="shared" si="24"/>
        <v>24.17910447761194</v>
      </c>
      <c r="Q104" s="16">
        <f t="shared" si="24"/>
        <v>26.149968494013866</v>
      </c>
      <c r="R104" s="16">
        <f t="shared" si="24"/>
        <v>28.13599062133646</v>
      </c>
      <c r="S104" s="16">
        <f t="shared" si="24"/>
        <v>25.875320239111872</v>
      </c>
    </row>
    <row r="105" spans="1:19" ht="13.5" customHeight="1">
      <c r="A105" s="67"/>
      <c r="B105" s="59"/>
      <c r="C105" s="8" t="s">
        <v>90</v>
      </c>
      <c r="D105" s="44">
        <v>17</v>
      </c>
      <c r="E105" s="19">
        <v>24</v>
      </c>
      <c r="F105" s="19">
        <v>30</v>
      </c>
      <c r="G105" s="19">
        <v>39</v>
      </c>
      <c r="H105" s="19">
        <v>160</v>
      </c>
      <c r="I105" s="19">
        <v>424</v>
      </c>
      <c r="J105" s="19">
        <v>441</v>
      </c>
      <c r="K105" s="20">
        <v>1135</v>
      </c>
      <c r="L105" s="21">
        <f>+D105/D$106*100</f>
        <v>9.6045197740113</v>
      </c>
      <c r="M105" s="16">
        <f t="shared" si="24"/>
        <v>13.953488372093023</v>
      </c>
      <c r="N105" s="16">
        <f t="shared" si="24"/>
        <v>18.75</v>
      </c>
      <c r="O105" s="16">
        <f t="shared" si="24"/>
        <v>18.39622641509434</v>
      </c>
      <c r="P105" s="16">
        <f t="shared" si="24"/>
        <v>23.88059701492537</v>
      </c>
      <c r="Q105" s="16">
        <f t="shared" si="24"/>
        <v>26.717076244486453</v>
      </c>
      <c r="R105" s="16">
        <f t="shared" si="24"/>
        <v>25.84994138335287</v>
      </c>
      <c r="S105" s="16">
        <f t="shared" si="24"/>
        <v>24.23142613151153</v>
      </c>
    </row>
    <row r="106" spans="1:19" ht="13.5" customHeight="1" thickBot="1">
      <c r="A106" s="67"/>
      <c r="B106" s="61"/>
      <c r="C106" s="8" t="s">
        <v>0</v>
      </c>
      <c r="D106" s="44">
        <v>177</v>
      </c>
      <c r="E106" s="19">
        <v>172</v>
      </c>
      <c r="F106" s="19">
        <v>160</v>
      </c>
      <c r="G106" s="19">
        <v>212</v>
      </c>
      <c r="H106" s="19">
        <v>670</v>
      </c>
      <c r="I106" s="19">
        <v>1587</v>
      </c>
      <c r="J106" s="19">
        <v>1706</v>
      </c>
      <c r="K106" s="20">
        <v>4684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67"/>
      <c r="B107" s="63" t="s">
        <v>31</v>
      </c>
      <c r="C107" s="31" t="s">
        <v>88</v>
      </c>
      <c r="D107" s="47">
        <v>132</v>
      </c>
      <c r="E107" s="32">
        <v>91</v>
      </c>
      <c r="F107" s="32">
        <v>106</v>
      </c>
      <c r="G107" s="32">
        <v>103</v>
      </c>
      <c r="H107" s="32">
        <v>292</v>
      </c>
      <c r="I107" s="32">
        <v>510</v>
      </c>
      <c r="J107" s="32">
        <v>416</v>
      </c>
      <c r="K107" s="33">
        <v>1650</v>
      </c>
      <c r="L107" s="34">
        <f>+D107/D$110*100</f>
        <v>89.1891891891892</v>
      </c>
      <c r="M107" s="35">
        <f aca="true" t="shared" si="25" ref="M107:S110">+E107/E$110*100</f>
        <v>71.09375</v>
      </c>
      <c r="N107" s="35">
        <f t="shared" si="25"/>
        <v>75.177304964539</v>
      </c>
      <c r="O107" s="35">
        <f t="shared" si="25"/>
        <v>62.42424242424243</v>
      </c>
      <c r="P107" s="35">
        <f t="shared" si="25"/>
        <v>58.752515090543255</v>
      </c>
      <c r="Q107" s="35">
        <f t="shared" si="25"/>
        <v>55.1948051948052</v>
      </c>
      <c r="R107" s="35">
        <f t="shared" si="25"/>
        <v>51.358024691358025</v>
      </c>
      <c r="S107" s="35">
        <f t="shared" si="25"/>
        <v>58.65623889086385</v>
      </c>
    </row>
    <row r="108" spans="1:19" ht="13.5" customHeight="1">
      <c r="A108" s="67"/>
      <c r="B108" s="59"/>
      <c r="C108" s="8" t="s">
        <v>89</v>
      </c>
      <c r="D108" s="44">
        <v>12</v>
      </c>
      <c r="E108" s="19">
        <v>22</v>
      </c>
      <c r="F108" s="19">
        <v>23</v>
      </c>
      <c r="G108" s="19">
        <v>29</v>
      </c>
      <c r="H108" s="19">
        <v>85</v>
      </c>
      <c r="I108" s="19">
        <v>191</v>
      </c>
      <c r="J108" s="19">
        <v>186</v>
      </c>
      <c r="K108" s="20">
        <v>548</v>
      </c>
      <c r="L108" s="21">
        <f>+D108/D$110*100</f>
        <v>8.108108108108109</v>
      </c>
      <c r="M108" s="16">
        <f t="shared" si="25"/>
        <v>17.1875</v>
      </c>
      <c r="N108" s="16">
        <f t="shared" si="25"/>
        <v>16.312056737588655</v>
      </c>
      <c r="O108" s="16">
        <f t="shared" si="25"/>
        <v>17.575757575757574</v>
      </c>
      <c r="P108" s="16">
        <f t="shared" si="25"/>
        <v>17.102615694164992</v>
      </c>
      <c r="Q108" s="16">
        <f t="shared" si="25"/>
        <v>20.67099567099567</v>
      </c>
      <c r="R108" s="16">
        <f t="shared" si="25"/>
        <v>22.962962962962962</v>
      </c>
      <c r="S108" s="16">
        <f t="shared" si="25"/>
        <v>19.480981158905085</v>
      </c>
    </row>
    <row r="109" spans="1:19" ht="13.5" customHeight="1">
      <c r="A109" s="67"/>
      <c r="B109" s="59"/>
      <c r="C109" s="8" t="s">
        <v>90</v>
      </c>
      <c r="D109" s="44">
        <v>4</v>
      </c>
      <c r="E109" s="19">
        <v>15</v>
      </c>
      <c r="F109" s="19">
        <v>12</v>
      </c>
      <c r="G109" s="19">
        <v>33</v>
      </c>
      <c r="H109" s="19">
        <v>120</v>
      </c>
      <c r="I109" s="19">
        <v>223</v>
      </c>
      <c r="J109" s="19">
        <v>208</v>
      </c>
      <c r="K109" s="20">
        <v>615</v>
      </c>
      <c r="L109" s="21">
        <f>+D109/D$110*100</f>
        <v>2.7027027027027026</v>
      </c>
      <c r="M109" s="16">
        <f t="shared" si="25"/>
        <v>11.71875</v>
      </c>
      <c r="N109" s="16">
        <f t="shared" si="25"/>
        <v>8.51063829787234</v>
      </c>
      <c r="O109" s="16">
        <f t="shared" si="25"/>
        <v>20</v>
      </c>
      <c r="P109" s="16">
        <f t="shared" si="25"/>
        <v>24.14486921529175</v>
      </c>
      <c r="Q109" s="16">
        <f t="shared" si="25"/>
        <v>24.134199134199132</v>
      </c>
      <c r="R109" s="16">
        <f t="shared" si="25"/>
        <v>25.679012345679013</v>
      </c>
      <c r="S109" s="16">
        <f t="shared" si="25"/>
        <v>21.862779950231072</v>
      </c>
    </row>
    <row r="110" spans="1:19" ht="13.5" customHeight="1">
      <c r="A110" s="67"/>
      <c r="B110" s="61"/>
      <c r="C110" s="8" t="s">
        <v>0</v>
      </c>
      <c r="D110" s="44">
        <v>148</v>
      </c>
      <c r="E110" s="19">
        <v>128</v>
      </c>
      <c r="F110" s="19">
        <v>141</v>
      </c>
      <c r="G110" s="19">
        <v>165</v>
      </c>
      <c r="H110" s="19">
        <v>497</v>
      </c>
      <c r="I110" s="19">
        <v>924</v>
      </c>
      <c r="J110" s="19">
        <v>810</v>
      </c>
      <c r="K110" s="20">
        <v>2813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67"/>
      <c r="B111" s="59" t="s">
        <v>32</v>
      </c>
      <c r="C111" s="6" t="s">
        <v>88</v>
      </c>
      <c r="D111" s="43">
        <v>138</v>
      </c>
      <c r="E111" s="22">
        <v>113</v>
      </c>
      <c r="F111" s="22">
        <v>76</v>
      </c>
      <c r="G111" s="22">
        <v>96</v>
      </c>
      <c r="H111" s="22">
        <v>297</v>
      </c>
      <c r="I111" s="22">
        <v>743</v>
      </c>
      <c r="J111" s="22">
        <v>833</v>
      </c>
      <c r="K111" s="23">
        <v>2296</v>
      </c>
      <c r="L111" s="21">
        <f>+D111/D$114*100</f>
        <v>78.4090909090909</v>
      </c>
      <c r="M111" s="16">
        <f aca="true" t="shared" si="26" ref="M111:S114">+E111/E$114*100</f>
        <v>75.83892617449665</v>
      </c>
      <c r="N111" s="16">
        <f t="shared" si="26"/>
        <v>63.86554621848739</v>
      </c>
      <c r="O111" s="16">
        <f t="shared" si="26"/>
        <v>57.14285714285714</v>
      </c>
      <c r="P111" s="16">
        <f t="shared" si="26"/>
        <v>49.09090909090909</v>
      </c>
      <c r="Q111" s="16">
        <f t="shared" si="26"/>
        <v>48.78529218647407</v>
      </c>
      <c r="R111" s="16">
        <f t="shared" si="26"/>
        <v>47.35645252984651</v>
      </c>
      <c r="S111" s="16">
        <f t="shared" si="26"/>
        <v>51.033563014003114</v>
      </c>
    </row>
    <row r="112" spans="1:19" ht="13.5" customHeight="1">
      <c r="A112" s="67"/>
      <c r="B112" s="59"/>
      <c r="C112" s="8" t="s">
        <v>89</v>
      </c>
      <c r="D112" s="44">
        <v>21</v>
      </c>
      <c r="E112" s="19">
        <v>21</v>
      </c>
      <c r="F112" s="19">
        <v>18</v>
      </c>
      <c r="G112" s="19">
        <v>44</v>
      </c>
      <c r="H112" s="19">
        <v>143</v>
      </c>
      <c r="I112" s="19">
        <v>317</v>
      </c>
      <c r="J112" s="19">
        <v>405</v>
      </c>
      <c r="K112" s="20">
        <v>969</v>
      </c>
      <c r="L112" s="21">
        <f>+D112/D$114*100</f>
        <v>11.931818181818182</v>
      </c>
      <c r="M112" s="16">
        <f t="shared" si="26"/>
        <v>14.093959731543624</v>
      </c>
      <c r="N112" s="16">
        <f t="shared" si="26"/>
        <v>15.126050420168067</v>
      </c>
      <c r="O112" s="16">
        <f t="shared" si="26"/>
        <v>26.190476190476193</v>
      </c>
      <c r="P112" s="16">
        <f t="shared" si="26"/>
        <v>23.636363636363637</v>
      </c>
      <c r="Q112" s="16">
        <f t="shared" si="26"/>
        <v>20.81418253447144</v>
      </c>
      <c r="R112" s="16">
        <f t="shared" si="26"/>
        <v>23.024445707788516</v>
      </c>
      <c r="S112" s="16">
        <f t="shared" si="26"/>
        <v>21.53811958212936</v>
      </c>
    </row>
    <row r="113" spans="1:19" ht="13.5" customHeight="1">
      <c r="A113" s="67"/>
      <c r="B113" s="59"/>
      <c r="C113" s="8" t="s">
        <v>90</v>
      </c>
      <c r="D113" s="44">
        <v>17</v>
      </c>
      <c r="E113" s="19">
        <v>15</v>
      </c>
      <c r="F113" s="19">
        <v>25</v>
      </c>
      <c r="G113" s="19">
        <v>28</v>
      </c>
      <c r="H113" s="19">
        <v>165</v>
      </c>
      <c r="I113" s="19">
        <v>463</v>
      </c>
      <c r="J113" s="19">
        <v>521</v>
      </c>
      <c r="K113" s="20">
        <v>1234</v>
      </c>
      <c r="L113" s="21">
        <f>+D113/D$114*100</f>
        <v>9.659090909090908</v>
      </c>
      <c r="M113" s="16">
        <f t="shared" si="26"/>
        <v>10.06711409395973</v>
      </c>
      <c r="N113" s="16">
        <f t="shared" si="26"/>
        <v>21.008403361344538</v>
      </c>
      <c r="O113" s="16">
        <f t="shared" si="26"/>
        <v>16.666666666666664</v>
      </c>
      <c r="P113" s="16">
        <f t="shared" si="26"/>
        <v>27.27272727272727</v>
      </c>
      <c r="Q113" s="16">
        <f t="shared" si="26"/>
        <v>30.400525279054495</v>
      </c>
      <c r="R113" s="16">
        <f t="shared" si="26"/>
        <v>29.61910176236498</v>
      </c>
      <c r="S113" s="16">
        <f t="shared" si="26"/>
        <v>27.428317403867524</v>
      </c>
    </row>
    <row r="114" spans="1:19" ht="13.5" customHeight="1">
      <c r="A114" s="67"/>
      <c r="B114" s="59"/>
      <c r="C114" s="10" t="s">
        <v>0</v>
      </c>
      <c r="D114" s="45">
        <v>176</v>
      </c>
      <c r="E114" s="24">
        <v>149</v>
      </c>
      <c r="F114" s="24">
        <v>119</v>
      </c>
      <c r="G114" s="24">
        <v>168</v>
      </c>
      <c r="H114" s="24">
        <v>605</v>
      </c>
      <c r="I114" s="24">
        <v>1523</v>
      </c>
      <c r="J114" s="24">
        <v>1759</v>
      </c>
      <c r="K114" s="25">
        <v>4499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67"/>
      <c r="B115" s="60" t="s">
        <v>33</v>
      </c>
      <c r="C115" s="8" t="s">
        <v>88</v>
      </c>
      <c r="D115" s="44">
        <v>92</v>
      </c>
      <c r="E115" s="19">
        <v>66</v>
      </c>
      <c r="F115" s="19">
        <v>51</v>
      </c>
      <c r="G115" s="19">
        <v>53</v>
      </c>
      <c r="H115" s="19">
        <v>204</v>
      </c>
      <c r="I115" s="19">
        <v>459</v>
      </c>
      <c r="J115" s="19">
        <v>575</v>
      </c>
      <c r="K115" s="20">
        <v>1500</v>
      </c>
      <c r="L115" s="26">
        <f>+D115/D$118*100</f>
        <v>74.19354838709677</v>
      </c>
      <c r="M115" s="15">
        <f aca="true" t="shared" si="27" ref="M115:S118">+E115/E$118*100</f>
        <v>75</v>
      </c>
      <c r="N115" s="15">
        <f t="shared" si="27"/>
        <v>68.91891891891892</v>
      </c>
      <c r="O115" s="15">
        <f t="shared" si="27"/>
        <v>56.38297872340425</v>
      </c>
      <c r="P115" s="15">
        <f t="shared" si="27"/>
        <v>61.631419939577036</v>
      </c>
      <c r="Q115" s="15">
        <f t="shared" si="27"/>
        <v>51.689189189189186</v>
      </c>
      <c r="R115" s="15">
        <f t="shared" si="27"/>
        <v>48.359966358284275</v>
      </c>
      <c r="S115" s="15">
        <f t="shared" si="27"/>
        <v>53.80200860832137</v>
      </c>
    </row>
    <row r="116" spans="1:19" ht="13.5" customHeight="1">
      <c r="A116" s="67"/>
      <c r="B116" s="59"/>
      <c r="C116" s="8" t="s">
        <v>89</v>
      </c>
      <c r="D116" s="44">
        <v>19</v>
      </c>
      <c r="E116" s="19">
        <v>15</v>
      </c>
      <c r="F116" s="19">
        <v>14</v>
      </c>
      <c r="G116" s="19">
        <v>24</v>
      </c>
      <c r="H116" s="19">
        <v>57</v>
      </c>
      <c r="I116" s="19">
        <v>167</v>
      </c>
      <c r="J116" s="19">
        <v>261</v>
      </c>
      <c r="K116" s="20">
        <v>557</v>
      </c>
      <c r="L116" s="21">
        <f>+D116/D$118*100</f>
        <v>15.32258064516129</v>
      </c>
      <c r="M116" s="16">
        <f t="shared" si="27"/>
        <v>17.045454545454543</v>
      </c>
      <c r="N116" s="16">
        <f t="shared" si="27"/>
        <v>18.91891891891892</v>
      </c>
      <c r="O116" s="16">
        <f t="shared" si="27"/>
        <v>25.53191489361702</v>
      </c>
      <c r="P116" s="16">
        <f t="shared" si="27"/>
        <v>17.220543806646525</v>
      </c>
      <c r="Q116" s="16">
        <f t="shared" si="27"/>
        <v>18.806306306306304</v>
      </c>
      <c r="R116" s="16">
        <f t="shared" si="27"/>
        <v>21.951219512195124</v>
      </c>
      <c r="S116" s="16">
        <f t="shared" si="27"/>
        <v>19.978479196556673</v>
      </c>
    </row>
    <row r="117" spans="1:19" ht="13.5" customHeight="1">
      <c r="A117" s="67"/>
      <c r="B117" s="59"/>
      <c r="C117" s="8" t="s">
        <v>90</v>
      </c>
      <c r="D117" s="44">
        <v>13</v>
      </c>
      <c r="E117" s="19">
        <v>7</v>
      </c>
      <c r="F117" s="19">
        <v>9</v>
      </c>
      <c r="G117" s="19">
        <v>17</v>
      </c>
      <c r="H117" s="19">
        <v>70</v>
      </c>
      <c r="I117" s="19">
        <v>262</v>
      </c>
      <c r="J117" s="19">
        <v>353</v>
      </c>
      <c r="K117" s="20">
        <v>731</v>
      </c>
      <c r="L117" s="21">
        <f>+D117/D$118*100</f>
        <v>10.483870967741936</v>
      </c>
      <c r="M117" s="16">
        <f t="shared" si="27"/>
        <v>7.954545454545454</v>
      </c>
      <c r="N117" s="16">
        <f t="shared" si="27"/>
        <v>12.162162162162163</v>
      </c>
      <c r="O117" s="16">
        <f t="shared" si="27"/>
        <v>18.085106382978726</v>
      </c>
      <c r="P117" s="16">
        <f t="shared" si="27"/>
        <v>21.148036253776432</v>
      </c>
      <c r="Q117" s="16">
        <f t="shared" si="27"/>
        <v>29.504504504504503</v>
      </c>
      <c r="R117" s="16">
        <f t="shared" si="27"/>
        <v>29.68881412952061</v>
      </c>
      <c r="S117" s="16">
        <f t="shared" si="27"/>
        <v>26.21951219512195</v>
      </c>
    </row>
    <row r="118" spans="1:19" ht="13.5" customHeight="1">
      <c r="A118" s="67"/>
      <c r="B118" s="61"/>
      <c r="C118" s="8" t="s">
        <v>0</v>
      </c>
      <c r="D118" s="44">
        <v>124</v>
      </c>
      <c r="E118" s="19">
        <v>88</v>
      </c>
      <c r="F118" s="19">
        <v>74</v>
      </c>
      <c r="G118" s="19">
        <v>94</v>
      </c>
      <c r="H118" s="19">
        <v>331</v>
      </c>
      <c r="I118" s="19">
        <v>888</v>
      </c>
      <c r="J118" s="19">
        <v>1189</v>
      </c>
      <c r="K118" s="20">
        <v>2788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67"/>
      <c r="B119" s="59" t="s">
        <v>34</v>
      </c>
      <c r="C119" s="6" t="s">
        <v>88</v>
      </c>
      <c r="D119" s="43">
        <v>89</v>
      </c>
      <c r="E119" s="22">
        <v>91</v>
      </c>
      <c r="F119" s="22">
        <v>82</v>
      </c>
      <c r="G119" s="22">
        <v>109</v>
      </c>
      <c r="H119" s="22">
        <v>213</v>
      </c>
      <c r="I119" s="22">
        <v>293</v>
      </c>
      <c r="J119" s="22">
        <v>267</v>
      </c>
      <c r="K119" s="23">
        <v>1144</v>
      </c>
      <c r="L119" s="21">
        <f>+D119/D$122*100</f>
        <v>78.76106194690266</v>
      </c>
      <c r="M119" s="16">
        <f aca="true" t="shared" si="28" ref="M119:S122">+E119/E$122*100</f>
        <v>71.09375</v>
      </c>
      <c r="N119" s="16">
        <f t="shared" si="28"/>
        <v>67.76859504132231</v>
      </c>
      <c r="O119" s="16">
        <f t="shared" si="28"/>
        <v>60.55555555555555</v>
      </c>
      <c r="P119" s="16">
        <f t="shared" si="28"/>
        <v>57.41239892183289</v>
      </c>
      <c r="Q119" s="16">
        <f t="shared" si="28"/>
        <v>51.95035460992907</v>
      </c>
      <c r="R119" s="16">
        <f t="shared" si="28"/>
        <v>51.24760076775432</v>
      </c>
      <c r="S119" s="16">
        <f t="shared" si="28"/>
        <v>57.25725725725725</v>
      </c>
    </row>
    <row r="120" spans="1:19" ht="13.5" customHeight="1">
      <c r="A120" s="67"/>
      <c r="B120" s="59"/>
      <c r="C120" s="8" t="s">
        <v>89</v>
      </c>
      <c r="D120" s="44">
        <v>15</v>
      </c>
      <c r="E120" s="19">
        <v>19</v>
      </c>
      <c r="F120" s="19">
        <v>14</v>
      </c>
      <c r="G120" s="19">
        <v>25</v>
      </c>
      <c r="H120" s="19">
        <v>58</v>
      </c>
      <c r="I120" s="19">
        <v>110</v>
      </c>
      <c r="J120" s="19">
        <v>122</v>
      </c>
      <c r="K120" s="20">
        <v>363</v>
      </c>
      <c r="L120" s="21">
        <f>+D120/D$122*100</f>
        <v>13.274336283185843</v>
      </c>
      <c r="M120" s="16">
        <f t="shared" si="28"/>
        <v>14.84375</v>
      </c>
      <c r="N120" s="16">
        <f t="shared" si="28"/>
        <v>11.570247933884298</v>
      </c>
      <c r="O120" s="16">
        <f t="shared" si="28"/>
        <v>13.88888888888889</v>
      </c>
      <c r="P120" s="16">
        <f t="shared" si="28"/>
        <v>15.633423180592992</v>
      </c>
      <c r="Q120" s="16">
        <f t="shared" si="28"/>
        <v>19.50354609929078</v>
      </c>
      <c r="R120" s="16">
        <f t="shared" si="28"/>
        <v>23.41650671785029</v>
      </c>
      <c r="S120" s="16">
        <f t="shared" si="28"/>
        <v>18.16816816816817</v>
      </c>
    </row>
    <row r="121" spans="1:19" ht="13.5" customHeight="1">
      <c r="A121" s="67"/>
      <c r="B121" s="59"/>
      <c r="C121" s="8" t="s">
        <v>90</v>
      </c>
      <c r="D121" s="44">
        <v>9</v>
      </c>
      <c r="E121" s="19">
        <v>18</v>
      </c>
      <c r="F121" s="19">
        <v>25</v>
      </c>
      <c r="G121" s="19">
        <v>46</v>
      </c>
      <c r="H121" s="19">
        <v>100</v>
      </c>
      <c r="I121" s="19">
        <v>161</v>
      </c>
      <c r="J121" s="19">
        <v>132</v>
      </c>
      <c r="K121" s="20">
        <v>491</v>
      </c>
      <c r="L121" s="21">
        <f>+D121/D$122*100</f>
        <v>7.964601769911504</v>
      </c>
      <c r="M121" s="16">
        <f t="shared" si="28"/>
        <v>14.0625</v>
      </c>
      <c r="N121" s="16">
        <f t="shared" si="28"/>
        <v>20.66115702479339</v>
      </c>
      <c r="O121" s="16">
        <f t="shared" si="28"/>
        <v>25.555555555555554</v>
      </c>
      <c r="P121" s="16">
        <f t="shared" si="28"/>
        <v>26.954177897574123</v>
      </c>
      <c r="Q121" s="16">
        <f t="shared" si="28"/>
        <v>28.54609929078014</v>
      </c>
      <c r="R121" s="16">
        <f t="shared" si="28"/>
        <v>25.335892514395393</v>
      </c>
      <c r="S121" s="16">
        <f t="shared" si="28"/>
        <v>24.574574574574577</v>
      </c>
    </row>
    <row r="122" spans="1:19" ht="13.5" customHeight="1">
      <c r="A122" s="67"/>
      <c r="B122" s="59"/>
      <c r="C122" s="10" t="s">
        <v>0</v>
      </c>
      <c r="D122" s="45">
        <v>113</v>
      </c>
      <c r="E122" s="24">
        <v>128</v>
      </c>
      <c r="F122" s="24">
        <v>121</v>
      </c>
      <c r="G122" s="24">
        <v>180</v>
      </c>
      <c r="H122" s="24">
        <v>371</v>
      </c>
      <c r="I122" s="24">
        <v>564</v>
      </c>
      <c r="J122" s="24">
        <v>521</v>
      </c>
      <c r="K122" s="25">
        <v>1998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67"/>
      <c r="B123" s="60" t="s">
        <v>35</v>
      </c>
      <c r="C123" s="8" t="s">
        <v>88</v>
      </c>
      <c r="D123" s="44">
        <v>42</v>
      </c>
      <c r="E123" s="19">
        <v>62</v>
      </c>
      <c r="F123" s="19">
        <v>67</v>
      </c>
      <c r="G123" s="19">
        <v>61</v>
      </c>
      <c r="H123" s="19">
        <v>207</v>
      </c>
      <c r="I123" s="19">
        <v>349</v>
      </c>
      <c r="J123" s="19">
        <v>329</v>
      </c>
      <c r="K123" s="20">
        <v>1117</v>
      </c>
      <c r="L123" s="26">
        <f>+D123/D$126*100</f>
        <v>67.74193548387096</v>
      </c>
      <c r="M123" s="15">
        <f aca="true" t="shared" si="29" ref="M123:S126">+E123/E$126*100</f>
        <v>75.60975609756098</v>
      </c>
      <c r="N123" s="15">
        <f t="shared" si="29"/>
        <v>70.52631578947368</v>
      </c>
      <c r="O123" s="15">
        <f t="shared" si="29"/>
        <v>51.26050420168067</v>
      </c>
      <c r="P123" s="15">
        <f t="shared" si="29"/>
        <v>57.02479338842975</v>
      </c>
      <c r="Q123" s="15">
        <f t="shared" si="29"/>
        <v>55.047318611987386</v>
      </c>
      <c r="R123" s="15">
        <f t="shared" si="29"/>
        <v>55.4806070826307</v>
      </c>
      <c r="S123" s="15">
        <f t="shared" si="29"/>
        <v>57.34086242299795</v>
      </c>
    </row>
    <row r="124" spans="1:19" ht="13.5" customHeight="1">
      <c r="A124" s="67"/>
      <c r="B124" s="59"/>
      <c r="C124" s="8" t="s">
        <v>89</v>
      </c>
      <c r="D124" s="44">
        <v>9</v>
      </c>
      <c r="E124" s="19">
        <v>13</v>
      </c>
      <c r="F124" s="19">
        <v>11</v>
      </c>
      <c r="G124" s="19">
        <v>29</v>
      </c>
      <c r="H124" s="19">
        <v>62</v>
      </c>
      <c r="I124" s="19">
        <v>122</v>
      </c>
      <c r="J124" s="19">
        <v>106</v>
      </c>
      <c r="K124" s="20">
        <v>352</v>
      </c>
      <c r="L124" s="21">
        <f>+D124/D$126*100</f>
        <v>14.516129032258066</v>
      </c>
      <c r="M124" s="16">
        <f t="shared" si="29"/>
        <v>15.853658536585366</v>
      </c>
      <c r="N124" s="16">
        <f t="shared" si="29"/>
        <v>11.578947368421053</v>
      </c>
      <c r="O124" s="16">
        <f t="shared" si="29"/>
        <v>24.369747899159663</v>
      </c>
      <c r="P124" s="16">
        <f t="shared" si="29"/>
        <v>17.079889807162534</v>
      </c>
      <c r="Q124" s="16">
        <f t="shared" si="29"/>
        <v>19.242902208201894</v>
      </c>
      <c r="R124" s="16">
        <f t="shared" si="29"/>
        <v>17.875210792580102</v>
      </c>
      <c r="S124" s="16">
        <f t="shared" si="29"/>
        <v>18.069815195071868</v>
      </c>
    </row>
    <row r="125" spans="1:19" ht="13.5" customHeight="1">
      <c r="A125" s="67"/>
      <c r="B125" s="59"/>
      <c r="C125" s="8" t="s">
        <v>90</v>
      </c>
      <c r="D125" s="44">
        <v>11</v>
      </c>
      <c r="E125" s="19">
        <v>7</v>
      </c>
      <c r="F125" s="19">
        <v>17</v>
      </c>
      <c r="G125" s="19">
        <v>29</v>
      </c>
      <c r="H125" s="19">
        <v>94</v>
      </c>
      <c r="I125" s="19">
        <v>163</v>
      </c>
      <c r="J125" s="19">
        <v>158</v>
      </c>
      <c r="K125" s="20">
        <v>479</v>
      </c>
      <c r="L125" s="21">
        <f>+D125/D$126*100</f>
        <v>17.741935483870968</v>
      </c>
      <c r="M125" s="16">
        <f t="shared" si="29"/>
        <v>8.536585365853659</v>
      </c>
      <c r="N125" s="16">
        <f t="shared" si="29"/>
        <v>17.894736842105264</v>
      </c>
      <c r="O125" s="16">
        <f t="shared" si="29"/>
        <v>24.369747899159663</v>
      </c>
      <c r="P125" s="16">
        <f t="shared" si="29"/>
        <v>25.895316804407713</v>
      </c>
      <c r="Q125" s="16">
        <f t="shared" si="29"/>
        <v>25.709779179810727</v>
      </c>
      <c r="R125" s="16">
        <f t="shared" si="29"/>
        <v>26.644182124789207</v>
      </c>
      <c r="S125" s="16">
        <f t="shared" si="29"/>
        <v>24.589322381930184</v>
      </c>
    </row>
    <row r="126" spans="1:19" ht="13.5" customHeight="1">
      <c r="A126" s="67"/>
      <c r="B126" s="61"/>
      <c r="C126" s="8" t="s">
        <v>0</v>
      </c>
      <c r="D126" s="44">
        <v>62</v>
      </c>
      <c r="E126" s="19">
        <v>82</v>
      </c>
      <c r="F126" s="19">
        <v>95</v>
      </c>
      <c r="G126" s="19">
        <v>119</v>
      </c>
      <c r="H126" s="19">
        <v>363</v>
      </c>
      <c r="I126" s="19">
        <v>634</v>
      </c>
      <c r="J126" s="19">
        <v>593</v>
      </c>
      <c r="K126" s="20">
        <v>1948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67"/>
      <c r="B127" s="59" t="s">
        <v>36</v>
      </c>
      <c r="C127" s="6" t="s">
        <v>88</v>
      </c>
      <c r="D127" s="43">
        <v>80</v>
      </c>
      <c r="E127" s="22">
        <v>81</v>
      </c>
      <c r="F127" s="22">
        <v>53</v>
      </c>
      <c r="G127" s="22">
        <v>68</v>
      </c>
      <c r="H127" s="22">
        <v>202</v>
      </c>
      <c r="I127" s="22">
        <v>408</v>
      </c>
      <c r="J127" s="22">
        <v>491</v>
      </c>
      <c r="K127" s="23">
        <v>1383</v>
      </c>
      <c r="L127" s="21">
        <f>+D127/D$130*100</f>
        <v>87.91208791208791</v>
      </c>
      <c r="M127" s="16">
        <f aca="true" t="shared" si="30" ref="M127:S130">+E127/E$130*100</f>
        <v>81.81818181818183</v>
      </c>
      <c r="N127" s="16">
        <f t="shared" si="30"/>
        <v>80.3030303030303</v>
      </c>
      <c r="O127" s="16">
        <f t="shared" si="30"/>
        <v>72.3404255319149</v>
      </c>
      <c r="P127" s="16">
        <f t="shared" si="30"/>
        <v>69.8961937716263</v>
      </c>
      <c r="Q127" s="16">
        <f t="shared" si="30"/>
        <v>65.17571884984025</v>
      </c>
      <c r="R127" s="16">
        <f t="shared" si="30"/>
        <v>63.932291666666664</v>
      </c>
      <c r="S127" s="16">
        <f t="shared" si="30"/>
        <v>68.02754549926217</v>
      </c>
    </row>
    <row r="128" spans="1:19" ht="13.5" customHeight="1">
      <c r="A128" s="67"/>
      <c r="B128" s="59"/>
      <c r="C128" s="8" t="s">
        <v>89</v>
      </c>
      <c r="D128" s="44">
        <v>5</v>
      </c>
      <c r="E128" s="19">
        <v>12</v>
      </c>
      <c r="F128" s="19">
        <v>8</v>
      </c>
      <c r="G128" s="19">
        <v>19</v>
      </c>
      <c r="H128" s="19">
        <v>51</v>
      </c>
      <c r="I128" s="19">
        <v>114</v>
      </c>
      <c r="J128" s="19">
        <v>153</v>
      </c>
      <c r="K128" s="20">
        <v>362</v>
      </c>
      <c r="L128" s="21">
        <f>+D128/D$130*100</f>
        <v>5.4945054945054945</v>
      </c>
      <c r="M128" s="16">
        <f t="shared" si="30"/>
        <v>12.121212121212121</v>
      </c>
      <c r="N128" s="16">
        <f t="shared" si="30"/>
        <v>12.121212121212121</v>
      </c>
      <c r="O128" s="16">
        <f t="shared" si="30"/>
        <v>20.212765957446805</v>
      </c>
      <c r="P128" s="16">
        <f t="shared" si="30"/>
        <v>17.647058823529413</v>
      </c>
      <c r="Q128" s="16">
        <f t="shared" si="30"/>
        <v>18.210862619808307</v>
      </c>
      <c r="R128" s="16">
        <f t="shared" si="30"/>
        <v>19.921875</v>
      </c>
      <c r="S128" s="16">
        <f t="shared" si="30"/>
        <v>17.80619773733399</v>
      </c>
    </row>
    <row r="129" spans="1:19" ht="13.5" customHeight="1">
      <c r="A129" s="67"/>
      <c r="B129" s="59"/>
      <c r="C129" s="8" t="s">
        <v>90</v>
      </c>
      <c r="D129" s="44">
        <v>6</v>
      </c>
      <c r="E129" s="19">
        <v>6</v>
      </c>
      <c r="F129" s="19">
        <v>5</v>
      </c>
      <c r="G129" s="19">
        <v>7</v>
      </c>
      <c r="H129" s="19">
        <v>36</v>
      </c>
      <c r="I129" s="19">
        <v>104</v>
      </c>
      <c r="J129" s="19">
        <v>124</v>
      </c>
      <c r="K129" s="20">
        <v>288</v>
      </c>
      <c r="L129" s="21">
        <f>+D129/D$130*100</f>
        <v>6.593406593406594</v>
      </c>
      <c r="M129" s="16">
        <f t="shared" si="30"/>
        <v>6.0606060606060606</v>
      </c>
      <c r="N129" s="16">
        <f t="shared" si="30"/>
        <v>7.575757575757576</v>
      </c>
      <c r="O129" s="16">
        <f t="shared" si="30"/>
        <v>7.446808510638298</v>
      </c>
      <c r="P129" s="16">
        <f t="shared" si="30"/>
        <v>12.45674740484429</v>
      </c>
      <c r="Q129" s="16">
        <f t="shared" si="30"/>
        <v>16.61341853035144</v>
      </c>
      <c r="R129" s="16">
        <f t="shared" si="30"/>
        <v>16.145833333333336</v>
      </c>
      <c r="S129" s="16">
        <f t="shared" si="30"/>
        <v>14.166256763403837</v>
      </c>
    </row>
    <row r="130" spans="1:19" ht="13.5" customHeight="1">
      <c r="A130" s="67"/>
      <c r="B130" s="59"/>
      <c r="C130" s="10" t="s">
        <v>0</v>
      </c>
      <c r="D130" s="45">
        <v>91</v>
      </c>
      <c r="E130" s="24">
        <v>99</v>
      </c>
      <c r="F130" s="24">
        <v>66</v>
      </c>
      <c r="G130" s="24">
        <v>94</v>
      </c>
      <c r="H130" s="24">
        <v>289</v>
      </c>
      <c r="I130" s="24">
        <v>626</v>
      </c>
      <c r="J130" s="24">
        <v>768</v>
      </c>
      <c r="K130" s="25">
        <v>2033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67"/>
      <c r="B131" s="60" t="s">
        <v>37</v>
      </c>
      <c r="C131" s="8" t="s">
        <v>88</v>
      </c>
      <c r="D131" s="44">
        <v>76</v>
      </c>
      <c r="E131" s="19">
        <v>75</v>
      </c>
      <c r="F131" s="19">
        <v>77</v>
      </c>
      <c r="G131" s="19">
        <v>113</v>
      </c>
      <c r="H131" s="19">
        <v>233</v>
      </c>
      <c r="I131" s="19">
        <v>301</v>
      </c>
      <c r="J131" s="19">
        <v>258</v>
      </c>
      <c r="K131" s="20">
        <v>1133</v>
      </c>
      <c r="L131" s="26">
        <f>+D131/D$134*100</f>
        <v>84.44444444444444</v>
      </c>
      <c r="M131" s="15">
        <f aca="true" t="shared" si="31" ref="M131:S134">+E131/E$134*100</f>
        <v>81.52173913043478</v>
      </c>
      <c r="N131" s="15">
        <f t="shared" si="31"/>
        <v>65.2542372881356</v>
      </c>
      <c r="O131" s="15">
        <f t="shared" si="31"/>
        <v>73.37662337662337</v>
      </c>
      <c r="P131" s="15">
        <f t="shared" si="31"/>
        <v>61.64021164021164</v>
      </c>
      <c r="Q131" s="15">
        <f t="shared" si="31"/>
        <v>59.36883629191322</v>
      </c>
      <c r="R131" s="15">
        <f t="shared" si="31"/>
        <v>55.483870967741936</v>
      </c>
      <c r="S131" s="15">
        <f t="shared" si="31"/>
        <v>62.80487804878049</v>
      </c>
    </row>
    <row r="132" spans="1:19" ht="13.5" customHeight="1">
      <c r="A132" s="67"/>
      <c r="B132" s="59"/>
      <c r="C132" s="8" t="s">
        <v>89</v>
      </c>
      <c r="D132" s="44">
        <v>7</v>
      </c>
      <c r="E132" s="19">
        <v>10</v>
      </c>
      <c r="F132" s="19">
        <v>25</v>
      </c>
      <c r="G132" s="19">
        <v>19</v>
      </c>
      <c r="H132" s="19">
        <v>64</v>
      </c>
      <c r="I132" s="19">
        <v>85</v>
      </c>
      <c r="J132" s="19">
        <v>97</v>
      </c>
      <c r="K132" s="20">
        <v>307</v>
      </c>
      <c r="L132" s="21">
        <f>+D132/D$134*100</f>
        <v>7.777777777777778</v>
      </c>
      <c r="M132" s="16">
        <f t="shared" si="31"/>
        <v>10.869565217391305</v>
      </c>
      <c r="N132" s="16">
        <f t="shared" si="31"/>
        <v>21.1864406779661</v>
      </c>
      <c r="O132" s="16">
        <f t="shared" si="31"/>
        <v>12.337662337662337</v>
      </c>
      <c r="P132" s="16">
        <f t="shared" si="31"/>
        <v>16.93121693121693</v>
      </c>
      <c r="Q132" s="16">
        <f t="shared" si="31"/>
        <v>16.765285996055226</v>
      </c>
      <c r="R132" s="16">
        <f t="shared" si="31"/>
        <v>20.86021505376344</v>
      </c>
      <c r="S132" s="16">
        <f t="shared" si="31"/>
        <v>17.017738359201772</v>
      </c>
    </row>
    <row r="133" spans="1:19" ht="13.5" customHeight="1">
      <c r="A133" s="67"/>
      <c r="B133" s="59"/>
      <c r="C133" s="8" t="s">
        <v>90</v>
      </c>
      <c r="D133" s="44">
        <v>7</v>
      </c>
      <c r="E133" s="19">
        <v>7</v>
      </c>
      <c r="F133" s="19">
        <v>16</v>
      </c>
      <c r="G133" s="19">
        <v>22</v>
      </c>
      <c r="H133" s="19">
        <v>81</v>
      </c>
      <c r="I133" s="19">
        <v>121</v>
      </c>
      <c r="J133" s="19">
        <v>110</v>
      </c>
      <c r="K133" s="20">
        <v>364</v>
      </c>
      <c r="L133" s="21">
        <f>+D133/D$134*100</f>
        <v>7.777777777777778</v>
      </c>
      <c r="M133" s="16">
        <f t="shared" si="31"/>
        <v>7.608695652173914</v>
      </c>
      <c r="N133" s="16">
        <f t="shared" si="31"/>
        <v>13.559322033898304</v>
      </c>
      <c r="O133" s="16">
        <f t="shared" si="31"/>
        <v>14.285714285714285</v>
      </c>
      <c r="P133" s="16">
        <f t="shared" si="31"/>
        <v>21.428571428571427</v>
      </c>
      <c r="Q133" s="16">
        <f t="shared" si="31"/>
        <v>23.86587771203156</v>
      </c>
      <c r="R133" s="16">
        <f t="shared" si="31"/>
        <v>23.655913978494624</v>
      </c>
      <c r="S133" s="16">
        <f t="shared" si="31"/>
        <v>20.17738359201774</v>
      </c>
    </row>
    <row r="134" spans="1:19" ht="13.5" customHeight="1">
      <c r="A134" s="67"/>
      <c r="B134" s="65"/>
      <c r="C134" s="8" t="s">
        <v>0</v>
      </c>
      <c r="D134" s="44">
        <v>90</v>
      </c>
      <c r="E134" s="19">
        <v>92</v>
      </c>
      <c r="F134" s="19">
        <v>118</v>
      </c>
      <c r="G134" s="19">
        <v>154</v>
      </c>
      <c r="H134" s="19">
        <v>378</v>
      </c>
      <c r="I134" s="19">
        <v>507</v>
      </c>
      <c r="J134" s="19">
        <v>465</v>
      </c>
      <c r="K134" s="20">
        <v>1804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67"/>
      <c r="B135" s="59" t="s">
        <v>38</v>
      </c>
      <c r="C135" s="6" t="s">
        <v>88</v>
      </c>
      <c r="D135" s="43">
        <v>16</v>
      </c>
      <c r="E135" s="22">
        <v>18</v>
      </c>
      <c r="F135" s="22">
        <v>11</v>
      </c>
      <c r="G135" s="22">
        <v>9</v>
      </c>
      <c r="H135" s="22">
        <v>40</v>
      </c>
      <c r="I135" s="22">
        <v>97</v>
      </c>
      <c r="J135" s="22">
        <v>78</v>
      </c>
      <c r="K135" s="23">
        <v>269</v>
      </c>
      <c r="L135" s="21">
        <f>+D135/D$138*100</f>
        <v>72.72727272727273</v>
      </c>
      <c r="M135" s="16">
        <f aca="true" t="shared" si="32" ref="M135:S138">+E135/E$138*100</f>
        <v>62.06896551724138</v>
      </c>
      <c r="N135" s="16">
        <f t="shared" si="32"/>
        <v>64.70588235294117</v>
      </c>
      <c r="O135" s="16">
        <f t="shared" si="32"/>
        <v>56.25</v>
      </c>
      <c r="P135" s="16">
        <f t="shared" si="32"/>
        <v>37.03703703703704</v>
      </c>
      <c r="Q135" s="16">
        <f t="shared" si="32"/>
        <v>46.411483253588514</v>
      </c>
      <c r="R135" s="16">
        <f t="shared" si="32"/>
        <v>32.231404958677686</v>
      </c>
      <c r="S135" s="16">
        <f t="shared" si="32"/>
        <v>41.835147744945566</v>
      </c>
    </row>
    <row r="136" spans="1:19" ht="13.5" customHeight="1">
      <c r="A136" s="67"/>
      <c r="B136" s="59"/>
      <c r="C136" s="8" t="s">
        <v>89</v>
      </c>
      <c r="D136" s="44">
        <v>2</v>
      </c>
      <c r="E136" s="19">
        <v>6</v>
      </c>
      <c r="F136" s="19">
        <v>3</v>
      </c>
      <c r="G136" s="19">
        <v>1</v>
      </c>
      <c r="H136" s="19">
        <v>15</v>
      </c>
      <c r="I136" s="19">
        <v>44</v>
      </c>
      <c r="J136" s="19">
        <v>45</v>
      </c>
      <c r="K136" s="20">
        <v>116</v>
      </c>
      <c r="L136" s="21">
        <f>+D136/D$138*100</f>
        <v>9.090909090909092</v>
      </c>
      <c r="M136" s="16">
        <f t="shared" si="32"/>
        <v>20.689655172413794</v>
      </c>
      <c r="N136" s="16">
        <f t="shared" si="32"/>
        <v>17.647058823529413</v>
      </c>
      <c r="O136" s="16">
        <f t="shared" si="32"/>
        <v>6.25</v>
      </c>
      <c r="P136" s="16">
        <f t="shared" si="32"/>
        <v>13.88888888888889</v>
      </c>
      <c r="Q136" s="16">
        <f t="shared" si="32"/>
        <v>21.052631578947366</v>
      </c>
      <c r="R136" s="16">
        <f t="shared" si="32"/>
        <v>18.59504132231405</v>
      </c>
      <c r="S136" s="16">
        <f t="shared" si="32"/>
        <v>18.040435458786934</v>
      </c>
    </row>
    <row r="137" spans="1:19" ht="13.5" customHeight="1">
      <c r="A137" s="67"/>
      <c r="B137" s="59"/>
      <c r="C137" s="8" t="s">
        <v>90</v>
      </c>
      <c r="D137" s="44">
        <v>4</v>
      </c>
      <c r="E137" s="19">
        <v>5</v>
      </c>
      <c r="F137" s="19">
        <v>3</v>
      </c>
      <c r="G137" s="19">
        <v>6</v>
      </c>
      <c r="H137" s="19">
        <v>53</v>
      </c>
      <c r="I137" s="19">
        <v>68</v>
      </c>
      <c r="J137" s="19">
        <v>119</v>
      </c>
      <c r="K137" s="20">
        <v>258</v>
      </c>
      <c r="L137" s="21">
        <f>+D137/D$138*100</f>
        <v>18.181818181818183</v>
      </c>
      <c r="M137" s="16">
        <f t="shared" si="32"/>
        <v>17.24137931034483</v>
      </c>
      <c r="N137" s="16">
        <f t="shared" si="32"/>
        <v>17.647058823529413</v>
      </c>
      <c r="O137" s="16">
        <f t="shared" si="32"/>
        <v>37.5</v>
      </c>
      <c r="P137" s="16">
        <f t="shared" si="32"/>
        <v>49.074074074074076</v>
      </c>
      <c r="Q137" s="16">
        <f t="shared" si="32"/>
        <v>32.535885167464116</v>
      </c>
      <c r="R137" s="16">
        <f t="shared" si="32"/>
        <v>49.17355371900827</v>
      </c>
      <c r="S137" s="16">
        <f t="shared" si="32"/>
        <v>40.1244167962675</v>
      </c>
    </row>
    <row r="138" spans="1:19" ht="13.5" customHeight="1">
      <c r="A138" s="67"/>
      <c r="B138" s="59"/>
      <c r="C138" s="10" t="s">
        <v>0</v>
      </c>
      <c r="D138" s="45">
        <v>22</v>
      </c>
      <c r="E138" s="24">
        <v>29</v>
      </c>
      <c r="F138" s="24">
        <v>17</v>
      </c>
      <c r="G138" s="24">
        <v>16</v>
      </c>
      <c r="H138" s="24">
        <v>108</v>
      </c>
      <c r="I138" s="24">
        <v>209</v>
      </c>
      <c r="J138" s="24">
        <v>242</v>
      </c>
      <c r="K138" s="25">
        <v>643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67"/>
      <c r="B139" s="60" t="s">
        <v>39</v>
      </c>
      <c r="C139" s="8" t="s">
        <v>88</v>
      </c>
      <c r="D139" s="44">
        <v>17</v>
      </c>
      <c r="E139" s="19">
        <v>9</v>
      </c>
      <c r="F139" s="19">
        <v>12</v>
      </c>
      <c r="G139" s="19">
        <v>39</v>
      </c>
      <c r="H139" s="19">
        <v>69</v>
      </c>
      <c r="I139" s="19">
        <v>109</v>
      </c>
      <c r="J139" s="19">
        <v>97</v>
      </c>
      <c r="K139" s="20">
        <v>352</v>
      </c>
      <c r="L139" s="26">
        <f>+D139/D$142*100</f>
        <v>77.27272727272727</v>
      </c>
      <c r="M139" s="15">
        <f aca="true" t="shared" si="33" ref="M139:S142">+E139/E$142*100</f>
        <v>69.23076923076923</v>
      </c>
      <c r="N139" s="15">
        <f t="shared" si="33"/>
        <v>70.58823529411765</v>
      </c>
      <c r="O139" s="15">
        <f t="shared" si="33"/>
        <v>66.10169491525424</v>
      </c>
      <c r="P139" s="15">
        <f t="shared" si="33"/>
        <v>57.98319327731093</v>
      </c>
      <c r="Q139" s="15">
        <f t="shared" si="33"/>
        <v>50</v>
      </c>
      <c r="R139" s="15">
        <f t="shared" si="33"/>
        <v>53.591160220994475</v>
      </c>
      <c r="S139" s="15">
        <f t="shared" si="33"/>
        <v>55.96184419713831</v>
      </c>
    </row>
    <row r="140" spans="1:19" ht="13.5" customHeight="1">
      <c r="A140" s="67"/>
      <c r="B140" s="59"/>
      <c r="C140" s="8" t="s">
        <v>89</v>
      </c>
      <c r="D140" s="44">
        <v>2</v>
      </c>
      <c r="E140" s="19">
        <v>2</v>
      </c>
      <c r="F140" s="19">
        <v>3</v>
      </c>
      <c r="G140" s="19">
        <v>7</v>
      </c>
      <c r="H140" s="19">
        <v>27</v>
      </c>
      <c r="I140" s="19">
        <v>53</v>
      </c>
      <c r="J140" s="19">
        <v>39</v>
      </c>
      <c r="K140" s="20">
        <v>133</v>
      </c>
      <c r="L140" s="21">
        <f>+D140/D$142*100</f>
        <v>9.090909090909092</v>
      </c>
      <c r="M140" s="16">
        <f t="shared" si="33"/>
        <v>15.384615384615385</v>
      </c>
      <c r="N140" s="16">
        <f t="shared" si="33"/>
        <v>17.647058823529413</v>
      </c>
      <c r="O140" s="16">
        <f t="shared" si="33"/>
        <v>11.864406779661017</v>
      </c>
      <c r="P140" s="16">
        <f t="shared" si="33"/>
        <v>22.689075630252102</v>
      </c>
      <c r="Q140" s="16">
        <f t="shared" si="33"/>
        <v>24.31192660550459</v>
      </c>
      <c r="R140" s="16">
        <f t="shared" si="33"/>
        <v>21.54696132596685</v>
      </c>
      <c r="S140" s="16">
        <f t="shared" si="33"/>
        <v>21.144674085850557</v>
      </c>
    </row>
    <row r="141" spans="1:19" ht="13.5" customHeight="1">
      <c r="A141" s="67"/>
      <c r="B141" s="59"/>
      <c r="C141" s="8" t="s">
        <v>90</v>
      </c>
      <c r="D141" s="44">
        <v>3</v>
      </c>
      <c r="E141" s="19">
        <v>2</v>
      </c>
      <c r="F141" s="19">
        <v>2</v>
      </c>
      <c r="G141" s="19">
        <v>13</v>
      </c>
      <c r="H141" s="19">
        <v>23</v>
      </c>
      <c r="I141" s="19">
        <v>56</v>
      </c>
      <c r="J141" s="19">
        <v>45</v>
      </c>
      <c r="K141" s="20">
        <v>144</v>
      </c>
      <c r="L141" s="21">
        <f>+D141/D$142*100</f>
        <v>13.636363636363635</v>
      </c>
      <c r="M141" s="16">
        <f t="shared" si="33"/>
        <v>15.384615384615385</v>
      </c>
      <c r="N141" s="16">
        <f t="shared" si="33"/>
        <v>11.76470588235294</v>
      </c>
      <c r="O141" s="16">
        <f t="shared" si="33"/>
        <v>22.033898305084744</v>
      </c>
      <c r="P141" s="16">
        <f t="shared" si="33"/>
        <v>19.327731092436977</v>
      </c>
      <c r="Q141" s="16">
        <f t="shared" si="33"/>
        <v>25.688073394495415</v>
      </c>
      <c r="R141" s="16">
        <f t="shared" si="33"/>
        <v>24.861878453038674</v>
      </c>
      <c r="S141" s="16">
        <f t="shared" si="33"/>
        <v>22.89348171701113</v>
      </c>
    </row>
    <row r="142" spans="1:19" ht="13.5" customHeight="1" thickBot="1">
      <c r="A142" s="67"/>
      <c r="B142" s="62"/>
      <c r="C142" s="28" t="s">
        <v>0</v>
      </c>
      <c r="D142" s="48">
        <v>22</v>
      </c>
      <c r="E142" s="29">
        <v>13</v>
      </c>
      <c r="F142" s="29">
        <v>17</v>
      </c>
      <c r="G142" s="29">
        <v>59</v>
      </c>
      <c r="H142" s="29">
        <v>119</v>
      </c>
      <c r="I142" s="29">
        <v>218</v>
      </c>
      <c r="J142" s="29">
        <v>181</v>
      </c>
      <c r="K142" s="30">
        <v>629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60" t="s">
        <v>40</v>
      </c>
      <c r="C143" s="8" t="s">
        <v>88</v>
      </c>
      <c r="D143" s="44">
        <v>109</v>
      </c>
      <c r="E143" s="19">
        <v>69</v>
      </c>
      <c r="F143" s="19">
        <v>69</v>
      </c>
      <c r="G143" s="19">
        <v>101</v>
      </c>
      <c r="H143" s="19">
        <v>268</v>
      </c>
      <c r="I143" s="19">
        <v>409</v>
      </c>
      <c r="J143" s="19">
        <v>381</v>
      </c>
      <c r="K143" s="20">
        <v>1406</v>
      </c>
      <c r="L143" s="21">
        <f>+D143/D$146*100</f>
        <v>77.30496453900709</v>
      </c>
      <c r="M143" s="16">
        <f aca="true" t="shared" si="34" ref="M143:S146">+E143/E$146*100</f>
        <v>67.64705882352942</v>
      </c>
      <c r="N143" s="16">
        <f t="shared" si="34"/>
        <v>62.727272727272734</v>
      </c>
      <c r="O143" s="16">
        <f t="shared" si="34"/>
        <v>57.714285714285715</v>
      </c>
      <c r="P143" s="16">
        <f t="shared" si="34"/>
        <v>53.069306930693074</v>
      </c>
      <c r="Q143" s="16">
        <f t="shared" si="34"/>
        <v>52.16836734693877</v>
      </c>
      <c r="R143" s="16">
        <f t="shared" si="34"/>
        <v>45.195729537366546</v>
      </c>
      <c r="S143" s="16">
        <f t="shared" si="34"/>
        <v>52.85714285714286</v>
      </c>
    </row>
    <row r="144" spans="1:19" ht="13.5" customHeight="1">
      <c r="A144" s="67"/>
      <c r="B144" s="59"/>
      <c r="C144" s="8" t="s">
        <v>89</v>
      </c>
      <c r="D144" s="44">
        <v>21</v>
      </c>
      <c r="E144" s="19">
        <v>19</v>
      </c>
      <c r="F144" s="19">
        <v>31</v>
      </c>
      <c r="G144" s="19">
        <v>37</v>
      </c>
      <c r="H144" s="19">
        <v>141</v>
      </c>
      <c r="I144" s="19">
        <v>222</v>
      </c>
      <c r="J144" s="19">
        <v>271</v>
      </c>
      <c r="K144" s="20">
        <v>742</v>
      </c>
      <c r="L144" s="21">
        <f>+D144/D$146*100</f>
        <v>14.893617021276595</v>
      </c>
      <c r="M144" s="16">
        <f t="shared" si="34"/>
        <v>18.627450980392158</v>
      </c>
      <c r="N144" s="16">
        <f t="shared" si="34"/>
        <v>28.18181818181818</v>
      </c>
      <c r="O144" s="16">
        <f t="shared" si="34"/>
        <v>21.142857142857142</v>
      </c>
      <c r="P144" s="16">
        <f t="shared" si="34"/>
        <v>27.920792079207924</v>
      </c>
      <c r="Q144" s="16">
        <f t="shared" si="34"/>
        <v>28.316326530612244</v>
      </c>
      <c r="R144" s="16">
        <f t="shared" si="34"/>
        <v>32.147093712930015</v>
      </c>
      <c r="S144" s="16">
        <f t="shared" si="34"/>
        <v>27.89473684210526</v>
      </c>
    </row>
    <row r="145" spans="1:19" ht="13.5" customHeight="1">
      <c r="A145" s="67"/>
      <c r="B145" s="59"/>
      <c r="C145" s="8" t="s">
        <v>90</v>
      </c>
      <c r="D145" s="44">
        <v>11</v>
      </c>
      <c r="E145" s="19">
        <v>14</v>
      </c>
      <c r="F145" s="19">
        <v>10</v>
      </c>
      <c r="G145" s="19">
        <v>37</v>
      </c>
      <c r="H145" s="19">
        <v>96</v>
      </c>
      <c r="I145" s="19">
        <v>153</v>
      </c>
      <c r="J145" s="19">
        <v>191</v>
      </c>
      <c r="K145" s="20">
        <v>512</v>
      </c>
      <c r="L145" s="21">
        <f>+D145/D$146*100</f>
        <v>7.801418439716312</v>
      </c>
      <c r="M145" s="16">
        <f t="shared" si="34"/>
        <v>13.725490196078432</v>
      </c>
      <c r="N145" s="16">
        <f t="shared" si="34"/>
        <v>9.090909090909092</v>
      </c>
      <c r="O145" s="16">
        <f t="shared" si="34"/>
        <v>21.142857142857142</v>
      </c>
      <c r="P145" s="16">
        <f t="shared" si="34"/>
        <v>19.00990099009901</v>
      </c>
      <c r="Q145" s="16">
        <f t="shared" si="34"/>
        <v>19.51530612244898</v>
      </c>
      <c r="R145" s="16">
        <f t="shared" si="34"/>
        <v>22.65717674970344</v>
      </c>
      <c r="S145" s="16">
        <f t="shared" si="34"/>
        <v>19.248120300751882</v>
      </c>
    </row>
    <row r="146" spans="1:19" ht="13.5" customHeight="1">
      <c r="A146" s="67"/>
      <c r="B146" s="59"/>
      <c r="C146" s="10" t="s">
        <v>0</v>
      </c>
      <c r="D146" s="45">
        <v>141</v>
      </c>
      <c r="E146" s="24">
        <v>102</v>
      </c>
      <c r="F146" s="24">
        <v>110</v>
      </c>
      <c r="G146" s="24">
        <v>175</v>
      </c>
      <c r="H146" s="24">
        <v>505</v>
      </c>
      <c r="I146" s="24">
        <v>784</v>
      </c>
      <c r="J146" s="24">
        <v>843</v>
      </c>
      <c r="K146" s="25">
        <v>2660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2"/>
      <c r="B147" s="60" t="s">
        <v>41</v>
      </c>
      <c r="C147" s="8" t="s">
        <v>88</v>
      </c>
      <c r="D147" s="44">
        <v>16</v>
      </c>
      <c r="E147" s="19">
        <v>26</v>
      </c>
      <c r="F147" s="19">
        <v>18</v>
      </c>
      <c r="G147" s="19">
        <v>24</v>
      </c>
      <c r="H147" s="19">
        <v>28</v>
      </c>
      <c r="I147" s="19">
        <v>46</v>
      </c>
      <c r="J147" s="19">
        <v>61</v>
      </c>
      <c r="K147" s="20">
        <v>219</v>
      </c>
      <c r="L147" s="26">
        <f>+D147/D$150*100</f>
        <v>50</v>
      </c>
      <c r="M147" s="15">
        <f aca="true" t="shared" si="35" ref="M147:S150">+E147/E$150*100</f>
        <v>74.28571428571429</v>
      </c>
      <c r="N147" s="15">
        <f t="shared" si="35"/>
        <v>51.42857142857142</v>
      </c>
      <c r="O147" s="15">
        <f t="shared" si="35"/>
        <v>55.81395348837209</v>
      </c>
      <c r="P147" s="15">
        <f t="shared" si="35"/>
        <v>32.94117647058823</v>
      </c>
      <c r="Q147" s="15">
        <f t="shared" si="35"/>
        <v>29.677419354838708</v>
      </c>
      <c r="R147" s="15">
        <f t="shared" si="35"/>
        <v>36.09467455621302</v>
      </c>
      <c r="S147" s="15">
        <f t="shared" si="35"/>
        <v>39.53068592057762</v>
      </c>
    </row>
    <row r="148" spans="1:19" ht="13.5" customHeight="1">
      <c r="A148" s="52"/>
      <c r="B148" s="59"/>
      <c r="C148" s="8" t="s">
        <v>89</v>
      </c>
      <c r="D148" s="44">
        <v>13</v>
      </c>
      <c r="E148" s="19">
        <v>7</v>
      </c>
      <c r="F148" s="19">
        <v>10</v>
      </c>
      <c r="G148" s="19">
        <v>9</v>
      </c>
      <c r="H148" s="19">
        <v>34</v>
      </c>
      <c r="I148" s="19">
        <v>54</v>
      </c>
      <c r="J148" s="19">
        <v>56</v>
      </c>
      <c r="K148" s="20">
        <v>183</v>
      </c>
      <c r="L148" s="21">
        <f>+D148/D$150*100</f>
        <v>40.625</v>
      </c>
      <c r="M148" s="16">
        <f t="shared" si="35"/>
        <v>20</v>
      </c>
      <c r="N148" s="16">
        <f t="shared" si="35"/>
        <v>28.57142857142857</v>
      </c>
      <c r="O148" s="16">
        <f t="shared" si="35"/>
        <v>20.930232558139537</v>
      </c>
      <c r="P148" s="16">
        <f t="shared" si="35"/>
        <v>40</v>
      </c>
      <c r="Q148" s="16">
        <f t="shared" si="35"/>
        <v>34.83870967741935</v>
      </c>
      <c r="R148" s="16">
        <f t="shared" si="35"/>
        <v>33.13609467455622</v>
      </c>
      <c r="S148" s="16">
        <f t="shared" si="35"/>
        <v>33.03249097472924</v>
      </c>
    </row>
    <row r="149" spans="1:19" ht="13.5" customHeight="1">
      <c r="A149" s="52"/>
      <c r="B149" s="59"/>
      <c r="C149" s="8" t="s">
        <v>90</v>
      </c>
      <c r="D149" s="44">
        <v>3</v>
      </c>
      <c r="E149" s="19">
        <v>2</v>
      </c>
      <c r="F149" s="19">
        <v>7</v>
      </c>
      <c r="G149" s="19">
        <v>10</v>
      </c>
      <c r="H149" s="19">
        <v>23</v>
      </c>
      <c r="I149" s="19">
        <v>55</v>
      </c>
      <c r="J149" s="19">
        <v>52</v>
      </c>
      <c r="K149" s="20">
        <v>152</v>
      </c>
      <c r="L149" s="21">
        <f>+D149/D$150*100</f>
        <v>9.375</v>
      </c>
      <c r="M149" s="16">
        <f t="shared" si="35"/>
        <v>5.714285714285714</v>
      </c>
      <c r="N149" s="16">
        <f t="shared" si="35"/>
        <v>20</v>
      </c>
      <c r="O149" s="16">
        <f t="shared" si="35"/>
        <v>23.25581395348837</v>
      </c>
      <c r="P149" s="16">
        <f t="shared" si="35"/>
        <v>27.058823529411764</v>
      </c>
      <c r="Q149" s="16">
        <f t="shared" si="35"/>
        <v>35.483870967741936</v>
      </c>
      <c r="R149" s="16">
        <f t="shared" si="35"/>
        <v>30.76923076923077</v>
      </c>
      <c r="S149" s="16">
        <f t="shared" si="35"/>
        <v>27.436823104693143</v>
      </c>
    </row>
    <row r="150" spans="1:19" ht="13.5" customHeight="1">
      <c r="A150" s="52"/>
      <c r="B150" s="61"/>
      <c r="C150" s="8" t="s">
        <v>0</v>
      </c>
      <c r="D150" s="44">
        <v>32</v>
      </c>
      <c r="E150" s="19">
        <v>35</v>
      </c>
      <c r="F150" s="19">
        <v>35</v>
      </c>
      <c r="G150" s="19">
        <v>43</v>
      </c>
      <c r="H150" s="19">
        <v>85</v>
      </c>
      <c r="I150" s="19">
        <v>155</v>
      </c>
      <c r="J150" s="19">
        <v>169</v>
      </c>
      <c r="K150" s="20">
        <v>554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67"/>
      <c r="B151" s="59" t="s">
        <v>42</v>
      </c>
      <c r="C151" s="6" t="s">
        <v>88</v>
      </c>
      <c r="D151" s="43">
        <v>10</v>
      </c>
      <c r="E151" s="22">
        <v>10</v>
      </c>
      <c r="F151" s="22">
        <v>6</v>
      </c>
      <c r="G151" s="22">
        <v>11</v>
      </c>
      <c r="H151" s="22">
        <v>30</v>
      </c>
      <c r="I151" s="22">
        <v>49</v>
      </c>
      <c r="J151" s="22">
        <v>35</v>
      </c>
      <c r="K151" s="23">
        <v>151</v>
      </c>
      <c r="L151" s="21">
        <f>+D151/D$154*100</f>
        <v>66.66666666666666</v>
      </c>
      <c r="M151" s="16">
        <f aca="true" t="shared" si="36" ref="M151:S154">+E151/E$154*100</f>
        <v>90.9090909090909</v>
      </c>
      <c r="N151" s="16">
        <f t="shared" si="36"/>
        <v>50</v>
      </c>
      <c r="O151" s="16">
        <f t="shared" si="36"/>
        <v>61.111111111111114</v>
      </c>
      <c r="P151" s="16">
        <f t="shared" si="36"/>
        <v>41.0958904109589</v>
      </c>
      <c r="Q151" s="16">
        <f t="shared" si="36"/>
        <v>36.029411764705884</v>
      </c>
      <c r="R151" s="16">
        <f t="shared" si="36"/>
        <v>33.0188679245283</v>
      </c>
      <c r="S151" s="16">
        <f t="shared" si="36"/>
        <v>40.700808625336926</v>
      </c>
    </row>
    <row r="152" spans="1:19" ht="13.5" customHeight="1">
      <c r="A152" s="67"/>
      <c r="B152" s="59"/>
      <c r="C152" s="8" t="s">
        <v>89</v>
      </c>
      <c r="D152" s="44">
        <v>3</v>
      </c>
      <c r="E152" s="19">
        <v>1</v>
      </c>
      <c r="F152" s="19">
        <v>3</v>
      </c>
      <c r="G152" s="19">
        <v>4</v>
      </c>
      <c r="H152" s="19">
        <v>26</v>
      </c>
      <c r="I152" s="19">
        <v>45</v>
      </c>
      <c r="J152" s="19">
        <v>36</v>
      </c>
      <c r="K152" s="20">
        <v>118</v>
      </c>
      <c r="L152" s="21">
        <f>+D152/D$154*100</f>
        <v>20</v>
      </c>
      <c r="M152" s="16">
        <f t="shared" si="36"/>
        <v>9.090909090909092</v>
      </c>
      <c r="N152" s="16">
        <f t="shared" si="36"/>
        <v>25</v>
      </c>
      <c r="O152" s="16">
        <f t="shared" si="36"/>
        <v>22.22222222222222</v>
      </c>
      <c r="P152" s="16">
        <f t="shared" si="36"/>
        <v>35.61643835616438</v>
      </c>
      <c r="Q152" s="16">
        <f t="shared" si="36"/>
        <v>33.088235294117645</v>
      </c>
      <c r="R152" s="16">
        <f t="shared" si="36"/>
        <v>33.9622641509434</v>
      </c>
      <c r="S152" s="16">
        <f t="shared" si="36"/>
        <v>31.805929919137466</v>
      </c>
    </row>
    <row r="153" spans="1:19" ht="13.5" customHeight="1">
      <c r="A153" s="67"/>
      <c r="B153" s="59"/>
      <c r="C153" s="8" t="s">
        <v>90</v>
      </c>
      <c r="D153" s="44">
        <v>2</v>
      </c>
      <c r="E153" s="19">
        <v>0</v>
      </c>
      <c r="F153" s="19">
        <v>3</v>
      </c>
      <c r="G153" s="19">
        <v>3</v>
      </c>
      <c r="H153" s="19">
        <v>17</v>
      </c>
      <c r="I153" s="19">
        <v>42</v>
      </c>
      <c r="J153" s="19">
        <v>35</v>
      </c>
      <c r="K153" s="20">
        <v>102</v>
      </c>
      <c r="L153" s="21">
        <f>+D153/D$154*100</f>
        <v>13.333333333333334</v>
      </c>
      <c r="M153" s="16">
        <f t="shared" si="36"/>
        <v>0</v>
      </c>
      <c r="N153" s="16">
        <f t="shared" si="36"/>
        <v>25</v>
      </c>
      <c r="O153" s="16">
        <f t="shared" si="36"/>
        <v>16.666666666666664</v>
      </c>
      <c r="P153" s="16">
        <f t="shared" si="36"/>
        <v>23.28767123287671</v>
      </c>
      <c r="Q153" s="16">
        <f t="shared" si="36"/>
        <v>30.88235294117647</v>
      </c>
      <c r="R153" s="16">
        <f t="shared" si="36"/>
        <v>33.0188679245283</v>
      </c>
      <c r="S153" s="16">
        <f t="shared" si="36"/>
        <v>27.49326145552561</v>
      </c>
    </row>
    <row r="154" spans="1:19" ht="13.5" customHeight="1">
      <c r="A154" s="67"/>
      <c r="B154" s="59"/>
      <c r="C154" s="10" t="s">
        <v>0</v>
      </c>
      <c r="D154" s="45">
        <v>15</v>
      </c>
      <c r="E154" s="24">
        <v>11</v>
      </c>
      <c r="F154" s="24">
        <v>12</v>
      </c>
      <c r="G154" s="24">
        <v>18</v>
      </c>
      <c r="H154" s="24">
        <v>73</v>
      </c>
      <c r="I154" s="24">
        <v>136</v>
      </c>
      <c r="J154" s="24">
        <v>106</v>
      </c>
      <c r="K154" s="25">
        <v>371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2"/>
      <c r="B155" s="60" t="s">
        <v>43</v>
      </c>
      <c r="C155" s="8" t="s">
        <v>88</v>
      </c>
      <c r="D155" s="44">
        <v>24</v>
      </c>
      <c r="E155" s="19">
        <v>18</v>
      </c>
      <c r="F155" s="19">
        <v>11</v>
      </c>
      <c r="G155" s="19">
        <v>15</v>
      </c>
      <c r="H155" s="19">
        <v>66</v>
      </c>
      <c r="I155" s="19">
        <v>72</v>
      </c>
      <c r="J155" s="19">
        <v>90</v>
      </c>
      <c r="K155" s="20">
        <v>296</v>
      </c>
      <c r="L155" s="26">
        <f>+D155/D$158*100</f>
        <v>57.14285714285714</v>
      </c>
      <c r="M155" s="15">
        <f aca="true" t="shared" si="37" ref="M155:S158">+E155/E$158*100</f>
        <v>62.06896551724138</v>
      </c>
      <c r="N155" s="15">
        <f t="shared" si="37"/>
        <v>36.666666666666664</v>
      </c>
      <c r="O155" s="15">
        <f t="shared" si="37"/>
        <v>41.66666666666667</v>
      </c>
      <c r="P155" s="15">
        <f t="shared" si="37"/>
        <v>48.529411764705884</v>
      </c>
      <c r="Q155" s="15">
        <f t="shared" si="37"/>
        <v>42.35294117647059</v>
      </c>
      <c r="R155" s="15">
        <f t="shared" si="37"/>
        <v>54.54545454545454</v>
      </c>
      <c r="S155" s="15">
        <f t="shared" si="37"/>
        <v>48.68421052631579</v>
      </c>
    </row>
    <row r="156" spans="1:19" ht="13.5" customHeight="1">
      <c r="A156" s="52"/>
      <c r="B156" s="59"/>
      <c r="C156" s="8" t="s">
        <v>89</v>
      </c>
      <c r="D156" s="44">
        <v>14</v>
      </c>
      <c r="E156" s="19">
        <v>6</v>
      </c>
      <c r="F156" s="19">
        <v>15</v>
      </c>
      <c r="G156" s="19">
        <v>11</v>
      </c>
      <c r="H156" s="19">
        <v>38</v>
      </c>
      <c r="I156" s="19">
        <v>59</v>
      </c>
      <c r="J156" s="19">
        <v>48</v>
      </c>
      <c r="K156" s="20">
        <v>191</v>
      </c>
      <c r="L156" s="21">
        <f>+D156/D$158*100</f>
        <v>33.33333333333333</v>
      </c>
      <c r="M156" s="16">
        <f t="shared" si="37"/>
        <v>20.689655172413794</v>
      </c>
      <c r="N156" s="16">
        <f t="shared" si="37"/>
        <v>50</v>
      </c>
      <c r="O156" s="16">
        <f t="shared" si="37"/>
        <v>30.555555555555557</v>
      </c>
      <c r="P156" s="16">
        <f t="shared" si="37"/>
        <v>27.941176470588236</v>
      </c>
      <c r="Q156" s="16">
        <f t="shared" si="37"/>
        <v>34.705882352941174</v>
      </c>
      <c r="R156" s="16">
        <f t="shared" si="37"/>
        <v>29.09090909090909</v>
      </c>
      <c r="S156" s="16">
        <f t="shared" si="37"/>
        <v>31.414473684210524</v>
      </c>
    </row>
    <row r="157" spans="1:19" ht="13.5" customHeight="1">
      <c r="A157" s="52"/>
      <c r="B157" s="59"/>
      <c r="C157" s="8" t="s">
        <v>90</v>
      </c>
      <c r="D157" s="44">
        <v>4</v>
      </c>
      <c r="E157" s="19">
        <v>5</v>
      </c>
      <c r="F157" s="19">
        <v>4</v>
      </c>
      <c r="G157" s="19">
        <v>10</v>
      </c>
      <c r="H157" s="19">
        <v>32</v>
      </c>
      <c r="I157" s="19">
        <v>39</v>
      </c>
      <c r="J157" s="19">
        <v>27</v>
      </c>
      <c r="K157" s="20">
        <v>121</v>
      </c>
      <c r="L157" s="21">
        <f>+D157/D$158*100</f>
        <v>9.523809523809524</v>
      </c>
      <c r="M157" s="16">
        <f t="shared" si="37"/>
        <v>17.24137931034483</v>
      </c>
      <c r="N157" s="16">
        <f t="shared" si="37"/>
        <v>13.333333333333334</v>
      </c>
      <c r="O157" s="16">
        <f t="shared" si="37"/>
        <v>27.77777777777778</v>
      </c>
      <c r="P157" s="16">
        <f t="shared" si="37"/>
        <v>23.52941176470588</v>
      </c>
      <c r="Q157" s="16">
        <f t="shared" si="37"/>
        <v>22.941176470588236</v>
      </c>
      <c r="R157" s="16">
        <f t="shared" si="37"/>
        <v>16.363636363636363</v>
      </c>
      <c r="S157" s="16">
        <f t="shared" si="37"/>
        <v>19.901315789473685</v>
      </c>
    </row>
    <row r="158" spans="1:19" ht="13.5" customHeight="1">
      <c r="A158" s="52"/>
      <c r="B158" s="61"/>
      <c r="C158" s="8" t="s">
        <v>0</v>
      </c>
      <c r="D158" s="44">
        <v>42</v>
      </c>
      <c r="E158" s="19">
        <v>29</v>
      </c>
      <c r="F158" s="19">
        <v>30</v>
      </c>
      <c r="G158" s="19">
        <v>36</v>
      </c>
      <c r="H158" s="19">
        <v>136</v>
      </c>
      <c r="I158" s="19">
        <v>170</v>
      </c>
      <c r="J158" s="19">
        <v>165</v>
      </c>
      <c r="K158" s="20">
        <v>608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67"/>
      <c r="B159" s="59" t="s">
        <v>44</v>
      </c>
      <c r="C159" s="6" t="s">
        <v>88</v>
      </c>
      <c r="D159" s="43">
        <v>9</v>
      </c>
      <c r="E159" s="22">
        <v>8</v>
      </c>
      <c r="F159" s="22">
        <v>10</v>
      </c>
      <c r="G159" s="22">
        <v>24</v>
      </c>
      <c r="H159" s="22">
        <v>55</v>
      </c>
      <c r="I159" s="22">
        <v>64</v>
      </c>
      <c r="J159" s="22">
        <v>65</v>
      </c>
      <c r="K159" s="23">
        <v>235</v>
      </c>
      <c r="L159" s="21">
        <f>+D159/D$162*100</f>
        <v>60</v>
      </c>
      <c r="M159" s="16">
        <f aca="true" t="shared" si="38" ref="M159:S162">+E159/E$162*100</f>
        <v>50</v>
      </c>
      <c r="N159" s="16">
        <f t="shared" si="38"/>
        <v>58.82352941176471</v>
      </c>
      <c r="O159" s="16">
        <f t="shared" si="38"/>
        <v>66.66666666666666</v>
      </c>
      <c r="P159" s="16">
        <f t="shared" si="38"/>
        <v>52.38095238095239</v>
      </c>
      <c r="Q159" s="16">
        <f t="shared" si="38"/>
        <v>45.714285714285715</v>
      </c>
      <c r="R159" s="16">
        <f t="shared" si="38"/>
        <v>49.61832061068702</v>
      </c>
      <c r="S159" s="16">
        <f t="shared" si="38"/>
        <v>51.08695652173913</v>
      </c>
    </row>
    <row r="160" spans="1:19" ht="13.5" customHeight="1">
      <c r="A160" s="67"/>
      <c r="B160" s="59"/>
      <c r="C160" s="8" t="s">
        <v>89</v>
      </c>
      <c r="D160" s="44">
        <v>5</v>
      </c>
      <c r="E160" s="19">
        <v>7</v>
      </c>
      <c r="F160" s="19">
        <v>3</v>
      </c>
      <c r="G160" s="19">
        <v>10</v>
      </c>
      <c r="H160" s="19">
        <v>33</v>
      </c>
      <c r="I160" s="19">
        <v>39</v>
      </c>
      <c r="J160" s="19">
        <v>39</v>
      </c>
      <c r="K160" s="20">
        <v>136</v>
      </c>
      <c r="L160" s="21">
        <f>+D160/D$162*100</f>
        <v>33.33333333333333</v>
      </c>
      <c r="M160" s="16">
        <f t="shared" si="38"/>
        <v>43.75</v>
      </c>
      <c r="N160" s="16">
        <f t="shared" si="38"/>
        <v>17.647058823529413</v>
      </c>
      <c r="O160" s="16">
        <f t="shared" si="38"/>
        <v>27.77777777777778</v>
      </c>
      <c r="P160" s="16">
        <f t="shared" si="38"/>
        <v>31.428571428571427</v>
      </c>
      <c r="Q160" s="16">
        <f t="shared" si="38"/>
        <v>27.857142857142858</v>
      </c>
      <c r="R160" s="16">
        <f t="shared" si="38"/>
        <v>29.770992366412212</v>
      </c>
      <c r="S160" s="16">
        <f t="shared" si="38"/>
        <v>29.565217391304348</v>
      </c>
    </row>
    <row r="161" spans="1:19" ht="13.5" customHeight="1">
      <c r="A161" s="67"/>
      <c r="B161" s="59"/>
      <c r="C161" s="8" t="s">
        <v>90</v>
      </c>
      <c r="D161" s="44">
        <v>1</v>
      </c>
      <c r="E161" s="19">
        <v>1</v>
      </c>
      <c r="F161" s="19">
        <v>4</v>
      </c>
      <c r="G161" s="19">
        <v>2</v>
      </c>
      <c r="H161" s="19">
        <v>17</v>
      </c>
      <c r="I161" s="19">
        <v>37</v>
      </c>
      <c r="J161" s="19">
        <v>27</v>
      </c>
      <c r="K161" s="20">
        <v>89</v>
      </c>
      <c r="L161" s="21">
        <f>+D161/D$162*100</f>
        <v>6.666666666666667</v>
      </c>
      <c r="M161" s="16">
        <f t="shared" si="38"/>
        <v>6.25</v>
      </c>
      <c r="N161" s="16">
        <f t="shared" si="38"/>
        <v>23.52941176470588</v>
      </c>
      <c r="O161" s="16">
        <f t="shared" si="38"/>
        <v>5.555555555555555</v>
      </c>
      <c r="P161" s="16">
        <f t="shared" si="38"/>
        <v>16.19047619047619</v>
      </c>
      <c r="Q161" s="16">
        <f t="shared" si="38"/>
        <v>26.42857142857143</v>
      </c>
      <c r="R161" s="16">
        <f t="shared" si="38"/>
        <v>20.610687022900763</v>
      </c>
      <c r="S161" s="16">
        <f t="shared" si="38"/>
        <v>19.34782608695652</v>
      </c>
    </row>
    <row r="162" spans="1:19" ht="13.5" customHeight="1">
      <c r="A162" s="67"/>
      <c r="B162" s="59"/>
      <c r="C162" s="10" t="s">
        <v>0</v>
      </c>
      <c r="D162" s="45">
        <v>15</v>
      </c>
      <c r="E162" s="24">
        <v>16</v>
      </c>
      <c r="F162" s="24">
        <v>17</v>
      </c>
      <c r="G162" s="24">
        <v>36</v>
      </c>
      <c r="H162" s="24">
        <v>105</v>
      </c>
      <c r="I162" s="24">
        <v>140</v>
      </c>
      <c r="J162" s="24">
        <v>131</v>
      </c>
      <c r="K162" s="25">
        <v>460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2"/>
      <c r="B163" s="60" t="s">
        <v>45</v>
      </c>
      <c r="C163" s="8" t="s">
        <v>88</v>
      </c>
      <c r="D163" s="44">
        <v>8</v>
      </c>
      <c r="E163" s="19">
        <v>7</v>
      </c>
      <c r="F163" s="19">
        <v>10</v>
      </c>
      <c r="G163" s="19">
        <v>10</v>
      </c>
      <c r="H163" s="19">
        <v>31</v>
      </c>
      <c r="I163" s="19">
        <v>37</v>
      </c>
      <c r="J163" s="19">
        <v>29</v>
      </c>
      <c r="K163" s="20">
        <v>132</v>
      </c>
      <c r="L163" s="26">
        <f>+D163/D$166*100</f>
        <v>53.333333333333336</v>
      </c>
      <c r="M163" s="15">
        <f aca="true" t="shared" si="39" ref="M163:S166">+E163/E$166*100</f>
        <v>53.84615384615385</v>
      </c>
      <c r="N163" s="15">
        <f t="shared" si="39"/>
        <v>58.82352941176471</v>
      </c>
      <c r="O163" s="15">
        <f t="shared" si="39"/>
        <v>45.45454545454545</v>
      </c>
      <c r="P163" s="15">
        <f t="shared" si="39"/>
        <v>45.588235294117645</v>
      </c>
      <c r="Q163" s="15">
        <f t="shared" si="39"/>
        <v>34.57943925233645</v>
      </c>
      <c r="R163" s="15">
        <f t="shared" si="39"/>
        <v>32.95454545454545</v>
      </c>
      <c r="S163" s="15">
        <f t="shared" si="39"/>
        <v>40</v>
      </c>
    </row>
    <row r="164" spans="1:19" ht="13.5" customHeight="1">
      <c r="A164" s="52"/>
      <c r="B164" s="59"/>
      <c r="C164" s="8" t="s">
        <v>89</v>
      </c>
      <c r="D164" s="44">
        <v>5</v>
      </c>
      <c r="E164" s="19">
        <v>3</v>
      </c>
      <c r="F164" s="19">
        <v>5</v>
      </c>
      <c r="G164" s="19">
        <v>9</v>
      </c>
      <c r="H164" s="19">
        <v>13</v>
      </c>
      <c r="I164" s="19">
        <v>40</v>
      </c>
      <c r="J164" s="19">
        <v>25</v>
      </c>
      <c r="K164" s="20">
        <v>100</v>
      </c>
      <c r="L164" s="21">
        <f>+D164/D$166*100</f>
        <v>33.33333333333333</v>
      </c>
      <c r="M164" s="16">
        <f t="shared" si="39"/>
        <v>23.076923076923077</v>
      </c>
      <c r="N164" s="16">
        <f t="shared" si="39"/>
        <v>29.411764705882355</v>
      </c>
      <c r="O164" s="16">
        <f t="shared" si="39"/>
        <v>40.909090909090914</v>
      </c>
      <c r="P164" s="16">
        <f t="shared" si="39"/>
        <v>19.11764705882353</v>
      </c>
      <c r="Q164" s="16">
        <f t="shared" si="39"/>
        <v>37.38317757009346</v>
      </c>
      <c r="R164" s="16">
        <f t="shared" si="39"/>
        <v>28.40909090909091</v>
      </c>
      <c r="S164" s="16">
        <f t="shared" si="39"/>
        <v>30.303030303030305</v>
      </c>
    </row>
    <row r="165" spans="1:19" ht="13.5" customHeight="1">
      <c r="A165" s="52"/>
      <c r="B165" s="59"/>
      <c r="C165" s="8" t="s">
        <v>90</v>
      </c>
      <c r="D165" s="44">
        <v>2</v>
      </c>
      <c r="E165" s="19">
        <v>3</v>
      </c>
      <c r="F165" s="19">
        <v>2</v>
      </c>
      <c r="G165" s="19">
        <v>3</v>
      </c>
      <c r="H165" s="19">
        <v>24</v>
      </c>
      <c r="I165" s="19">
        <v>30</v>
      </c>
      <c r="J165" s="19">
        <v>34</v>
      </c>
      <c r="K165" s="20">
        <v>98</v>
      </c>
      <c r="L165" s="21">
        <f>+D165/D$166*100</f>
        <v>13.333333333333334</v>
      </c>
      <c r="M165" s="16">
        <f t="shared" si="39"/>
        <v>23.076923076923077</v>
      </c>
      <c r="N165" s="16">
        <f t="shared" si="39"/>
        <v>11.76470588235294</v>
      </c>
      <c r="O165" s="16">
        <f t="shared" si="39"/>
        <v>13.636363636363635</v>
      </c>
      <c r="P165" s="16">
        <f t="shared" si="39"/>
        <v>35.294117647058826</v>
      </c>
      <c r="Q165" s="16">
        <f t="shared" si="39"/>
        <v>28.037383177570092</v>
      </c>
      <c r="R165" s="16">
        <f t="shared" si="39"/>
        <v>38.63636363636363</v>
      </c>
      <c r="S165" s="16">
        <f t="shared" si="39"/>
        <v>29.6969696969697</v>
      </c>
    </row>
    <row r="166" spans="1:19" ht="13.5" customHeight="1">
      <c r="A166" s="52"/>
      <c r="B166" s="61"/>
      <c r="C166" s="8" t="s">
        <v>0</v>
      </c>
      <c r="D166" s="44">
        <v>15</v>
      </c>
      <c r="E166" s="19">
        <v>13</v>
      </c>
      <c r="F166" s="19">
        <v>17</v>
      </c>
      <c r="G166" s="19">
        <v>22</v>
      </c>
      <c r="H166" s="19">
        <v>68</v>
      </c>
      <c r="I166" s="19">
        <v>107</v>
      </c>
      <c r="J166" s="19">
        <v>88</v>
      </c>
      <c r="K166" s="20">
        <v>330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67"/>
      <c r="B167" s="59" t="s">
        <v>46</v>
      </c>
      <c r="C167" s="6" t="s">
        <v>88</v>
      </c>
      <c r="D167" s="43">
        <v>10</v>
      </c>
      <c r="E167" s="22">
        <v>4</v>
      </c>
      <c r="F167" s="22">
        <v>9</v>
      </c>
      <c r="G167" s="22">
        <v>9</v>
      </c>
      <c r="H167" s="22">
        <v>26</v>
      </c>
      <c r="I167" s="22">
        <v>43</v>
      </c>
      <c r="J167" s="22">
        <v>45</v>
      </c>
      <c r="K167" s="23">
        <v>146</v>
      </c>
      <c r="L167" s="21">
        <f>+D167/D$170*100</f>
        <v>55.55555555555556</v>
      </c>
      <c r="M167" s="16">
        <f aca="true" t="shared" si="40" ref="M167:S170">+E167/E$170*100</f>
        <v>36.36363636363637</v>
      </c>
      <c r="N167" s="16">
        <f t="shared" si="40"/>
        <v>75</v>
      </c>
      <c r="O167" s="16">
        <f t="shared" si="40"/>
        <v>42.857142857142854</v>
      </c>
      <c r="P167" s="16">
        <f t="shared" si="40"/>
        <v>35.13513513513514</v>
      </c>
      <c r="Q167" s="16">
        <f t="shared" si="40"/>
        <v>39.44954128440367</v>
      </c>
      <c r="R167" s="16">
        <f t="shared" si="40"/>
        <v>42.857142857142854</v>
      </c>
      <c r="S167" s="16">
        <f t="shared" si="40"/>
        <v>41.714285714285715</v>
      </c>
    </row>
    <row r="168" spans="1:19" ht="13.5" customHeight="1">
      <c r="A168" s="67"/>
      <c r="B168" s="59"/>
      <c r="C168" s="8" t="s">
        <v>89</v>
      </c>
      <c r="D168" s="44">
        <v>7</v>
      </c>
      <c r="E168" s="19">
        <v>5</v>
      </c>
      <c r="F168" s="19">
        <v>1</v>
      </c>
      <c r="G168" s="19">
        <v>8</v>
      </c>
      <c r="H168" s="19">
        <v>28</v>
      </c>
      <c r="I168" s="19">
        <v>35</v>
      </c>
      <c r="J168" s="19">
        <v>30</v>
      </c>
      <c r="K168" s="20">
        <v>114</v>
      </c>
      <c r="L168" s="21">
        <f>+D168/D$170*100</f>
        <v>38.88888888888889</v>
      </c>
      <c r="M168" s="16">
        <f t="shared" si="40"/>
        <v>45.45454545454545</v>
      </c>
      <c r="N168" s="16">
        <f t="shared" si="40"/>
        <v>8.333333333333332</v>
      </c>
      <c r="O168" s="16">
        <f t="shared" si="40"/>
        <v>38.095238095238095</v>
      </c>
      <c r="P168" s="16">
        <f t="shared" si="40"/>
        <v>37.83783783783784</v>
      </c>
      <c r="Q168" s="16">
        <f t="shared" si="40"/>
        <v>32.11009174311927</v>
      </c>
      <c r="R168" s="16">
        <f t="shared" si="40"/>
        <v>28.57142857142857</v>
      </c>
      <c r="S168" s="16">
        <f t="shared" si="40"/>
        <v>32.57142857142858</v>
      </c>
    </row>
    <row r="169" spans="1:19" ht="13.5" customHeight="1">
      <c r="A169" s="67"/>
      <c r="B169" s="59"/>
      <c r="C169" s="8" t="s">
        <v>90</v>
      </c>
      <c r="D169" s="44">
        <v>1</v>
      </c>
      <c r="E169" s="19">
        <v>2</v>
      </c>
      <c r="F169" s="19">
        <v>2</v>
      </c>
      <c r="G169" s="19">
        <v>4</v>
      </c>
      <c r="H169" s="19">
        <v>20</v>
      </c>
      <c r="I169" s="19">
        <v>31</v>
      </c>
      <c r="J169" s="19">
        <v>30</v>
      </c>
      <c r="K169" s="20">
        <v>90</v>
      </c>
      <c r="L169" s="21">
        <f>+D169/D$170*100</f>
        <v>5.555555555555555</v>
      </c>
      <c r="M169" s="16">
        <f t="shared" si="40"/>
        <v>18.181818181818183</v>
      </c>
      <c r="N169" s="16">
        <f t="shared" si="40"/>
        <v>16.666666666666664</v>
      </c>
      <c r="O169" s="16">
        <f t="shared" si="40"/>
        <v>19.047619047619047</v>
      </c>
      <c r="P169" s="16">
        <f t="shared" si="40"/>
        <v>27.027027027027028</v>
      </c>
      <c r="Q169" s="16">
        <f t="shared" si="40"/>
        <v>28.440366972477065</v>
      </c>
      <c r="R169" s="16">
        <f t="shared" si="40"/>
        <v>28.57142857142857</v>
      </c>
      <c r="S169" s="16">
        <f t="shared" si="40"/>
        <v>25.71428571428571</v>
      </c>
    </row>
    <row r="170" spans="1:19" ht="13.5" customHeight="1" thickBot="1">
      <c r="A170" s="67"/>
      <c r="B170" s="61"/>
      <c r="C170" s="8" t="s">
        <v>0</v>
      </c>
      <c r="D170" s="44">
        <v>18</v>
      </c>
      <c r="E170" s="19">
        <v>11</v>
      </c>
      <c r="F170" s="19">
        <v>12</v>
      </c>
      <c r="G170" s="19">
        <v>21</v>
      </c>
      <c r="H170" s="19">
        <v>74</v>
      </c>
      <c r="I170" s="19">
        <v>109</v>
      </c>
      <c r="J170" s="19">
        <v>105</v>
      </c>
      <c r="K170" s="20">
        <v>350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67"/>
      <c r="B171" s="63" t="s">
        <v>47</v>
      </c>
      <c r="C171" s="31" t="s">
        <v>88</v>
      </c>
      <c r="D171" s="47">
        <v>12</v>
      </c>
      <c r="E171" s="32">
        <v>13</v>
      </c>
      <c r="F171" s="32">
        <v>11</v>
      </c>
      <c r="G171" s="32">
        <v>14</v>
      </c>
      <c r="H171" s="32">
        <v>46</v>
      </c>
      <c r="I171" s="32">
        <v>56</v>
      </c>
      <c r="J171" s="32">
        <v>40</v>
      </c>
      <c r="K171" s="33">
        <v>192</v>
      </c>
      <c r="L171" s="34">
        <f>+D171/D$174*100</f>
        <v>80</v>
      </c>
      <c r="M171" s="35">
        <f aca="true" t="shared" si="41" ref="M171:S174">+E171/E$174*100</f>
        <v>65</v>
      </c>
      <c r="N171" s="35">
        <f t="shared" si="41"/>
        <v>55.00000000000001</v>
      </c>
      <c r="O171" s="35">
        <f t="shared" si="41"/>
        <v>43.75</v>
      </c>
      <c r="P171" s="35">
        <f t="shared" si="41"/>
        <v>43.39622641509434</v>
      </c>
      <c r="Q171" s="35">
        <f t="shared" si="41"/>
        <v>41.48148148148148</v>
      </c>
      <c r="R171" s="35">
        <f t="shared" si="41"/>
        <v>30.53435114503817</v>
      </c>
      <c r="S171" s="35">
        <f t="shared" si="41"/>
        <v>41.830065359477125</v>
      </c>
    </row>
    <row r="172" spans="1:19" ht="13.5" customHeight="1">
      <c r="A172" s="67"/>
      <c r="B172" s="59"/>
      <c r="C172" s="8" t="s">
        <v>89</v>
      </c>
      <c r="D172" s="44">
        <v>3</v>
      </c>
      <c r="E172" s="19">
        <v>5</v>
      </c>
      <c r="F172" s="19">
        <v>5</v>
      </c>
      <c r="G172" s="19">
        <v>13</v>
      </c>
      <c r="H172" s="19">
        <v>41</v>
      </c>
      <c r="I172" s="19">
        <v>51</v>
      </c>
      <c r="J172" s="19">
        <v>61</v>
      </c>
      <c r="K172" s="20">
        <v>179</v>
      </c>
      <c r="L172" s="21">
        <f>+D172/D$174*100</f>
        <v>20</v>
      </c>
      <c r="M172" s="16">
        <f t="shared" si="41"/>
        <v>25</v>
      </c>
      <c r="N172" s="16">
        <f t="shared" si="41"/>
        <v>25</v>
      </c>
      <c r="O172" s="16">
        <f t="shared" si="41"/>
        <v>40.625</v>
      </c>
      <c r="P172" s="16">
        <f t="shared" si="41"/>
        <v>38.67924528301887</v>
      </c>
      <c r="Q172" s="16">
        <f t="shared" si="41"/>
        <v>37.77777777777778</v>
      </c>
      <c r="R172" s="16">
        <f t="shared" si="41"/>
        <v>46.56488549618321</v>
      </c>
      <c r="S172" s="16">
        <f t="shared" si="41"/>
        <v>38.99782135076253</v>
      </c>
    </row>
    <row r="173" spans="1:19" ht="13.5" customHeight="1">
      <c r="A173" s="67"/>
      <c r="B173" s="59"/>
      <c r="C173" s="8" t="s">
        <v>90</v>
      </c>
      <c r="D173" s="44">
        <v>0</v>
      </c>
      <c r="E173" s="19">
        <v>2</v>
      </c>
      <c r="F173" s="19">
        <v>4</v>
      </c>
      <c r="G173" s="19">
        <v>5</v>
      </c>
      <c r="H173" s="19">
        <v>19</v>
      </c>
      <c r="I173" s="19">
        <v>28</v>
      </c>
      <c r="J173" s="19">
        <v>30</v>
      </c>
      <c r="K173" s="20">
        <v>88</v>
      </c>
      <c r="L173" s="21">
        <f>+D173/D$174*100</f>
        <v>0</v>
      </c>
      <c r="M173" s="16">
        <f t="shared" si="41"/>
        <v>10</v>
      </c>
      <c r="N173" s="16">
        <f t="shared" si="41"/>
        <v>20</v>
      </c>
      <c r="O173" s="16">
        <f t="shared" si="41"/>
        <v>15.625</v>
      </c>
      <c r="P173" s="16">
        <f t="shared" si="41"/>
        <v>17.92452830188679</v>
      </c>
      <c r="Q173" s="16">
        <f t="shared" si="41"/>
        <v>20.74074074074074</v>
      </c>
      <c r="R173" s="16">
        <f t="shared" si="41"/>
        <v>22.900763358778626</v>
      </c>
      <c r="S173" s="16">
        <f t="shared" si="41"/>
        <v>19.172113289760347</v>
      </c>
    </row>
    <row r="174" spans="1:19" ht="13.5" customHeight="1">
      <c r="A174" s="67"/>
      <c r="B174" s="61"/>
      <c r="C174" s="8" t="s">
        <v>0</v>
      </c>
      <c r="D174" s="44">
        <v>15</v>
      </c>
      <c r="E174" s="19">
        <v>20</v>
      </c>
      <c r="F174" s="19">
        <v>20</v>
      </c>
      <c r="G174" s="19">
        <v>32</v>
      </c>
      <c r="H174" s="19">
        <v>106</v>
      </c>
      <c r="I174" s="19">
        <v>135</v>
      </c>
      <c r="J174" s="19">
        <v>131</v>
      </c>
      <c r="K174" s="20">
        <v>459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67"/>
      <c r="B175" s="59" t="s">
        <v>48</v>
      </c>
      <c r="C175" s="6" t="s">
        <v>88</v>
      </c>
      <c r="D175" s="43">
        <v>50</v>
      </c>
      <c r="E175" s="22">
        <v>38</v>
      </c>
      <c r="F175" s="22">
        <v>36</v>
      </c>
      <c r="G175" s="22">
        <v>44</v>
      </c>
      <c r="H175" s="22">
        <v>123</v>
      </c>
      <c r="I175" s="22">
        <v>164</v>
      </c>
      <c r="J175" s="22">
        <v>123</v>
      </c>
      <c r="K175" s="23">
        <v>578</v>
      </c>
      <c r="L175" s="21">
        <f>+D175/D$178*100</f>
        <v>65.78947368421053</v>
      </c>
      <c r="M175" s="16">
        <f aca="true" t="shared" si="42" ref="M175:S178">+E175/E$178*100</f>
        <v>48.10126582278481</v>
      </c>
      <c r="N175" s="16">
        <f t="shared" si="42"/>
        <v>45.56962025316456</v>
      </c>
      <c r="O175" s="16">
        <f t="shared" si="42"/>
        <v>37.60683760683761</v>
      </c>
      <c r="P175" s="16">
        <f t="shared" si="42"/>
        <v>45.72490706319702</v>
      </c>
      <c r="Q175" s="16">
        <f t="shared" si="42"/>
        <v>35.04273504273504</v>
      </c>
      <c r="R175" s="16">
        <f t="shared" si="42"/>
        <v>30.37037037037037</v>
      </c>
      <c r="S175" s="16">
        <f t="shared" si="42"/>
        <v>38.71399866041527</v>
      </c>
    </row>
    <row r="176" spans="1:19" ht="13.5" customHeight="1">
      <c r="A176" s="67"/>
      <c r="B176" s="59"/>
      <c r="C176" s="8" t="s">
        <v>89</v>
      </c>
      <c r="D176" s="44">
        <v>16</v>
      </c>
      <c r="E176" s="19">
        <v>28</v>
      </c>
      <c r="F176" s="19">
        <v>27</v>
      </c>
      <c r="G176" s="19">
        <v>42</v>
      </c>
      <c r="H176" s="19">
        <v>73</v>
      </c>
      <c r="I176" s="19">
        <v>161</v>
      </c>
      <c r="J176" s="19">
        <v>161</v>
      </c>
      <c r="K176" s="20">
        <v>508</v>
      </c>
      <c r="L176" s="21">
        <f>+D176/D$178*100</f>
        <v>21.052631578947366</v>
      </c>
      <c r="M176" s="16">
        <f t="shared" si="42"/>
        <v>35.44303797468354</v>
      </c>
      <c r="N176" s="16">
        <f t="shared" si="42"/>
        <v>34.177215189873415</v>
      </c>
      <c r="O176" s="16">
        <f t="shared" si="42"/>
        <v>35.8974358974359</v>
      </c>
      <c r="P176" s="16">
        <f t="shared" si="42"/>
        <v>27.137546468401485</v>
      </c>
      <c r="Q176" s="16">
        <f t="shared" si="42"/>
        <v>34.401709401709404</v>
      </c>
      <c r="R176" s="16">
        <f t="shared" si="42"/>
        <v>39.75308641975309</v>
      </c>
      <c r="S176" s="16">
        <f t="shared" si="42"/>
        <v>34.02545210984595</v>
      </c>
    </row>
    <row r="177" spans="1:19" ht="13.5" customHeight="1">
      <c r="A177" s="67"/>
      <c r="B177" s="59"/>
      <c r="C177" s="8" t="s">
        <v>90</v>
      </c>
      <c r="D177" s="44">
        <v>10</v>
      </c>
      <c r="E177" s="19">
        <v>13</v>
      </c>
      <c r="F177" s="19">
        <v>16</v>
      </c>
      <c r="G177" s="19">
        <v>31</v>
      </c>
      <c r="H177" s="19">
        <v>73</v>
      </c>
      <c r="I177" s="19">
        <v>143</v>
      </c>
      <c r="J177" s="19">
        <v>121</v>
      </c>
      <c r="K177" s="20">
        <v>407</v>
      </c>
      <c r="L177" s="21">
        <f>+D177/D$178*100</f>
        <v>13.157894736842104</v>
      </c>
      <c r="M177" s="16">
        <f t="shared" si="42"/>
        <v>16.455696202531644</v>
      </c>
      <c r="N177" s="16">
        <f t="shared" si="42"/>
        <v>20.253164556962027</v>
      </c>
      <c r="O177" s="16">
        <f t="shared" si="42"/>
        <v>26.495726495726498</v>
      </c>
      <c r="P177" s="16">
        <f t="shared" si="42"/>
        <v>27.137546468401485</v>
      </c>
      <c r="Q177" s="16">
        <f t="shared" si="42"/>
        <v>30.555555555555557</v>
      </c>
      <c r="R177" s="16">
        <f t="shared" si="42"/>
        <v>29.876543209876544</v>
      </c>
      <c r="S177" s="16">
        <f t="shared" si="42"/>
        <v>27.26054922973878</v>
      </c>
    </row>
    <row r="178" spans="1:19" ht="13.5" customHeight="1">
      <c r="A178" s="67"/>
      <c r="B178" s="59"/>
      <c r="C178" s="10" t="s">
        <v>0</v>
      </c>
      <c r="D178" s="45">
        <v>76</v>
      </c>
      <c r="E178" s="24">
        <v>79</v>
      </c>
      <c r="F178" s="24">
        <v>79</v>
      </c>
      <c r="G178" s="24">
        <v>117</v>
      </c>
      <c r="H178" s="24">
        <v>269</v>
      </c>
      <c r="I178" s="24">
        <v>468</v>
      </c>
      <c r="J178" s="24">
        <v>405</v>
      </c>
      <c r="K178" s="25">
        <v>1493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67"/>
      <c r="B179" s="60" t="s">
        <v>49</v>
      </c>
      <c r="C179" s="8" t="s">
        <v>88</v>
      </c>
      <c r="D179" s="44">
        <v>8</v>
      </c>
      <c r="E179" s="19">
        <v>10</v>
      </c>
      <c r="F179" s="19">
        <v>20</v>
      </c>
      <c r="G179" s="19">
        <v>15</v>
      </c>
      <c r="H179" s="19">
        <v>23</v>
      </c>
      <c r="I179" s="19">
        <v>49</v>
      </c>
      <c r="J179" s="19">
        <v>36</v>
      </c>
      <c r="K179" s="20">
        <v>161</v>
      </c>
      <c r="L179" s="26">
        <f>+D179/D$182*100</f>
        <v>57.14285714285714</v>
      </c>
      <c r="M179" s="15">
        <f aca="true" t="shared" si="43" ref="M179:S182">+E179/E$182*100</f>
        <v>45.45454545454545</v>
      </c>
      <c r="N179" s="15">
        <f t="shared" si="43"/>
        <v>57.14285714285714</v>
      </c>
      <c r="O179" s="15">
        <f t="shared" si="43"/>
        <v>44.11764705882353</v>
      </c>
      <c r="P179" s="15">
        <f t="shared" si="43"/>
        <v>29.11392405063291</v>
      </c>
      <c r="Q179" s="15">
        <f t="shared" si="43"/>
        <v>42.98245614035088</v>
      </c>
      <c r="R179" s="15">
        <f t="shared" si="43"/>
        <v>41.86046511627907</v>
      </c>
      <c r="S179" s="15">
        <f t="shared" si="43"/>
        <v>41.92708333333333</v>
      </c>
    </row>
    <row r="180" spans="1:19" ht="13.5" customHeight="1">
      <c r="A180" s="67"/>
      <c r="B180" s="59"/>
      <c r="C180" s="8" t="s">
        <v>89</v>
      </c>
      <c r="D180" s="44">
        <v>4</v>
      </c>
      <c r="E180" s="19">
        <v>8</v>
      </c>
      <c r="F180" s="19">
        <v>9</v>
      </c>
      <c r="G180" s="19">
        <v>11</v>
      </c>
      <c r="H180" s="19">
        <v>31</v>
      </c>
      <c r="I180" s="19">
        <v>41</v>
      </c>
      <c r="J180" s="19">
        <v>34</v>
      </c>
      <c r="K180" s="20">
        <v>138</v>
      </c>
      <c r="L180" s="21">
        <f>+D180/D$182*100</f>
        <v>28.57142857142857</v>
      </c>
      <c r="M180" s="16">
        <f t="shared" si="43"/>
        <v>36.36363636363637</v>
      </c>
      <c r="N180" s="16">
        <f t="shared" si="43"/>
        <v>25.71428571428571</v>
      </c>
      <c r="O180" s="16">
        <f t="shared" si="43"/>
        <v>32.35294117647059</v>
      </c>
      <c r="P180" s="16">
        <f t="shared" si="43"/>
        <v>39.24050632911392</v>
      </c>
      <c r="Q180" s="16">
        <f t="shared" si="43"/>
        <v>35.96491228070175</v>
      </c>
      <c r="R180" s="16">
        <f t="shared" si="43"/>
        <v>39.53488372093023</v>
      </c>
      <c r="S180" s="16">
        <f t="shared" si="43"/>
        <v>35.9375</v>
      </c>
    </row>
    <row r="181" spans="1:19" ht="13.5" customHeight="1">
      <c r="A181" s="67"/>
      <c r="B181" s="59"/>
      <c r="C181" s="8" t="s">
        <v>90</v>
      </c>
      <c r="D181" s="44">
        <v>2</v>
      </c>
      <c r="E181" s="19">
        <v>4</v>
      </c>
      <c r="F181" s="19">
        <v>6</v>
      </c>
      <c r="G181" s="19">
        <v>8</v>
      </c>
      <c r="H181" s="19">
        <v>25</v>
      </c>
      <c r="I181" s="19">
        <v>24</v>
      </c>
      <c r="J181" s="19">
        <v>16</v>
      </c>
      <c r="K181" s="20">
        <v>85</v>
      </c>
      <c r="L181" s="21">
        <f>+D181/D$182*100</f>
        <v>14.285714285714285</v>
      </c>
      <c r="M181" s="16">
        <f t="shared" si="43"/>
        <v>18.181818181818183</v>
      </c>
      <c r="N181" s="16">
        <f t="shared" si="43"/>
        <v>17.142857142857142</v>
      </c>
      <c r="O181" s="16">
        <f t="shared" si="43"/>
        <v>23.52941176470588</v>
      </c>
      <c r="P181" s="16">
        <f t="shared" si="43"/>
        <v>31.645569620253166</v>
      </c>
      <c r="Q181" s="16">
        <f t="shared" si="43"/>
        <v>21.052631578947366</v>
      </c>
      <c r="R181" s="16">
        <f t="shared" si="43"/>
        <v>18.6046511627907</v>
      </c>
      <c r="S181" s="16">
        <f t="shared" si="43"/>
        <v>22.135416666666664</v>
      </c>
    </row>
    <row r="182" spans="1:19" ht="13.5" customHeight="1">
      <c r="A182" s="67"/>
      <c r="B182" s="61"/>
      <c r="C182" s="8" t="s">
        <v>0</v>
      </c>
      <c r="D182" s="44">
        <v>14</v>
      </c>
      <c r="E182" s="19">
        <v>22</v>
      </c>
      <c r="F182" s="19">
        <v>35</v>
      </c>
      <c r="G182" s="19">
        <v>34</v>
      </c>
      <c r="H182" s="19">
        <v>79</v>
      </c>
      <c r="I182" s="19">
        <v>114</v>
      </c>
      <c r="J182" s="19">
        <v>86</v>
      </c>
      <c r="K182" s="20">
        <v>384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67"/>
      <c r="B183" s="59" t="s">
        <v>50</v>
      </c>
      <c r="C183" s="6" t="s">
        <v>88</v>
      </c>
      <c r="D183" s="43">
        <v>7</v>
      </c>
      <c r="E183" s="22">
        <v>13</v>
      </c>
      <c r="F183" s="22">
        <v>7</v>
      </c>
      <c r="G183" s="22">
        <v>13</v>
      </c>
      <c r="H183" s="22">
        <v>28</v>
      </c>
      <c r="I183" s="22">
        <v>48</v>
      </c>
      <c r="J183" s="22">
        <v>40</v>
      </c>
      <c r="K183" s="23">
        <v>156</v>
      </c>
      <c r="L183" s="21">
        <f>+D183/D$186*100</f>
        <v>50</v>
      </c>
      <c r="M183" s="16">
        <f aca="true" t="shared" si="44" ref="M183:S186">+E183/E$186*100</f>
        <v>65</v>
      </c>
      <c r="N183" s="16">
        <f t="shared" si="44"/>
        <v>53.84615384615385</v>
      </c>
      <c r="O183" s="16">
        <f t="shared" si="44"/>
        <v>65</v>
      </c>
      <c r="P183" s="16">
        <f t="shared" si="44"/>
        <v>44.44444444444444</v>
      </c>
      <c r="Q183" s="16">
        <f t="shared" si="44"/>
        <v>40</v>
      </c>
      <c r="R183" s="16">
        <f t="shared" si="44"/>
        <v>32.78688524590164</v>
      </c>
      <c r="S183" s="16">
        <f t="shared" si="44"/>
        <v>41.935483870967744</v>
      </c>
    </row>
    <row r="184" spans="1:19" ht="13.5" customHeight="1">
      <c r="A184" s="67"/>
      <c r="B184" s="59"/>
      <c r="C184" s="8" t="s">
        <v>89</v>
      </c>
      <c r="D184" s="44">
        <v>6</v>
      </c>
      <c r="E184" s="19">
        <v>4</v>
      </c>
      <c r="F184" s="19">
        <v>4</v>
      </c>
      <c r="G184" s="19">
        <v>5</v>
      </c>
      <c r="H184" s="19">
        <v>21</v>
      </c>
      <c r="I184" s="19">
        <v>42</v>
      </c>
      <c r="J184" s="19">
        <v>46</v>
      </c>
      <c r="K184" s="20">
        <v>128</v>
      </c>
      <c r="L184" s="21">
        <f>+D184/D$186*100</f>
        <v>42.857142857142854</v>
      </c>
      <c r="M184" s="16">
        <f t="shared" si="44"/>
        <v>20</v>
      </c>
      <c r="N184" s="16">
        <f t="shared" si="44"/>
        <v>30.76923076923077</v>
      </c>
      <c r="O184" s="16">
        <f t="shared" si="44"/>
        <v>25</v>
      </c>
      <c r="P184" s="16">
        <f t="shared" si="44"/>
        <v>33.33333333333333</v>
      </c>
      <c r="Q184" s="16">
        <f t="shared" si="44"/>
        <v>35</v>
      </c>
      <c r="R184" s="16">
        <f t="shared" si="44"/>
        <v>37.704918032786885</v>
      </c>
      <c r="S184" s="16">
        <f t="shared" si="44"/>
        <v>34.40860215053764</v>
      </c>
    </row>
    <row r="185" spans="1:19" ht="13.5" customHeight="1">
      <c r="A185" s="67"/>
      <c r="B185" s="59"/>
      <c r="C185" s="8" t="s">
        <v>90</v>
      </c>
      <c r="D185" s="44">
        <v>1</v>
      </c>
      <c r="E185" s="19">
        <v>3</v>
      </c>
      <c r="F185" s="19">
        <v>2</v>
      </c>
      <c r="G185" s="19">
        <v>2</v>
      </c>
      <c r="H185" s="19">
        <v>14</v>
      </c>
      <c r="I185" s="19">
        <v>30</v>
      </c>
      <c r="J185" s="19">
        <v>36</v>
      </c>
      <c r="K185" s="20">
        <v>88</v>
      </c>
      <c r="L185" s="21">
        <f>+D185/D$186*100</f>
        <v>7.142857142857142</v>
      </c>
      <c r="M185" s="16">
        <f t="shared" si="44"/>
        <v>15</v>
      </c>
      <c r="N185" s="16">
        <f t="shared" si="44"/>
        <v>15.384615384615385</v>
      </c>
      <c r="O185" s="16">
        <f t="shared" si="44"/>
        <v>10</v>
      </c>
      <c r="P185" s="16">
        <f t="shared" si="44"/>
        <v>22.22222222222222</v>
      </c>
      <c r="Q185" s="16">
        <f t="shared" si="44"/>
        <v>25</v>
      </c>
      <c r="R185" s="16">
        <f t="shared" si="44"/>
        <v>29.508196721311474</v>
      </c>
      <c r="S185" s="16">
        <f t="shared" si="44"/>
        <v>23.655913978494624</v>
      </c>
    </row>
    <row r="186" spans="1:19" ht="13.5" customHeight="1" thickBot="1">
      <c r="A186" s="67"/>
      <c r="B186" s="62"/>
      <c r="C186" s="28" t="s">
        <v>0</v>
      </c>
      <c r="D186" s="48">
        <v>14</v>
      </c>
      <c r="E186" s="29">
        <v>20</v>
      </c>
      <c r="F186" s="29">
        <v>13</v>
      </c>
      <c r="G186" s="29">
        <v>20</v>
      </c>
      <c r="H186" s="29">
        <v>63</v>
      </c>
      <c r="I186" s="29">
        <v>120</v>
      </c>
      <c r="J186" s="29">
        <v>122</v>
      </c>
      <c r="K186" s="30">
        <v>372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2"/>
      <c r="B187" s="60" t="s">
        <v>51</v>
      </c>
      <c r="C187" s="8" t="s">
        <v>88</v>
      </c>
      <c r="D187" s="44">
        <v>208</v>
      </c>
      <c r="E187" s="19">
        <v>159</v>
      </c>
      <c r="F187" s="19">
        <v>185</v>
      </c>
      <c r="G187" s="19">
        <v>174</v>
      </c>
      <c r="H187" s="19">
        <v>530</v>
      </c>
      <c r="I187" s="19">
        <v>1268</v>
      </c>
      <c r="J187" s="19">
        <v>1297</v>
      </c>
      <c r="K187" s="20">
        <v>3821</v>
      </c>
      <c r="L187" s="21">
        <f>+D187/D$190*100</f>
        <v>68.42105263157895</v>
      </c>
      <c r="M187" s="16">
        <f aca="true" t="shared" si="45" ref="M187:S190">+E187/E$190*100</f>
        <v>62.35294117647059</v>
      </c>
      <c r="N187" s="16">
        <f t="shared" si="45"/>
        <v>61.05610561056105</v>
      </c>
      <c r="O187" s="16">
        <f t="shared" si="45"/>
        <v>51.4792899408284</v>
      </c>
      <c r="P187" s="16">
        <f t="shared" si="45"/>
        <v>48.09437386569873</v>
      </c>
      <c r="Q187" s="16">
        <f t="shared" si="45"/>
        <v>49.16634354400931</v>
      </c>
      <c r="R187" s="16">
        <f t="shared" si="45"/>
        <v>48.83283132530121</v>
      </c>
      <c r="S187" s="16">
        <f t="shared" si="45"/>
        <v>50.69656361947724</v>
      </c>
    </row>
    <row r="188" spans="1:19" ht="13.5" customHeight="1">
      <c r="A188" s="52"/>
      <c r="B188" s="59"/>
      <c r="C188" s="8" t="s">
        <v>89</v>
      </c>
      <c r="D188" s="44">
        <v>53</v>
      </c>
      <c r="E188" s="19">
        <v>60</v>
      </c>
      <c r="F188" s="19">
        <v>54</v>
      </c>
      <c r="G188" s="19">
        <v>92</v>
      </c>
      <c r="H188" s="19">
        <v>292</v>
      </c>
      <c r="I188" s="19">
        <v>652</v>
      </c>
      <c r="J188" s="19">
        <v>648</v>
      </c>
      <c r="K188" s="20">
        <v>1851</v>
      </c>
      <c r="L188" s="21">
        <f>+D188/D$190*100</f>
        <v>17.434210526315788</v>
      </c>
      <c r="M188" s="16">
        <f t="shared" si="45"/>
        <v>23.52941176470588</v>
      </c>
      <c r="N188" s="16">
        <f t="shared" si="45"/>
        <v>17.82178217821782</v>
      </c>
      <c r="O188" s="16">
        <f t="shared" si="45"/>
        <v>27.218934911242602</v>
      </c>
      <c r="P188" s="16">
        <f t="shared" si="45"/>
        <v>26.497277676950997</v>
      </c>
      <c r="Q188" s="16">
        <f t="shared" si="45"/>
        <v>25.281116711903838</v>
      </c>
      <c r="R188" s="16">
        <f t="shared" si="45"/>
        <v>24.397590361445783</v>
      </c>
      <c r="S188" s="16">
        <f t="shared" si="45"/>
        <v>24.558843040997743</v>
      </c>
    </row>
    <row r="189" spans="1:19" ht="13.5" customHeight="1">
      <c r="A189" s="52"/>
      <c r="B189" s="59"/>
      <c r="C189" s="8" t="s">
        <v>90</v>
      </c>
      <c r="D189" s="44">
        <v>43</v>
      </c>
      <c r="E189" s="19">
        <v>36</v>
      </c>
      <c r="F189" s="19">
        <v>64</v>
      </c>
      <c r="G189" s="19">
        <v>72</v>
      </c>
      <c r="H189" s="19">
        <v>280</v>
      </c>
      <c r="I189" s="19">
        <v>659</v>
      </c>
      <c r="J189" s="19">
        <v>711</v>
      </c>
      <c r="K189" s="20">
        <v>1865</v>
      </c>
      <c r="L189" s="21">
        <f>+D189/D$190*100</f>
        <v>14.144736842105262</v>
      </c>
      <c r="M189" s="16">
        <f t="shared" si="45"/>
        <v>14.117647058823529</v>
      </c>
      <c r="N189" s="16">
        <f t="shared" si="45"/>
        <v>21.122112211221122</v>
      </c>
      <c r="O189" s="16">
        <f t="shared" si="45"/>
        <v>21.301775147928996</v>
      </c>
      <c r="P189" s="16">
        <f t="shared" si="45"/>
        <v>25.40834845735027</v>
      </c>
      <c r="Q189" s="16">
        <f t="shared" si="45"/>
        <v>25.552539744086854</v>
      </c>
      <c r="R189" s="16">
        <f t="shared" si="45"/>
        <v>26.76957831325301</v>
      </c>
      <c r="S189" s="16">
        <f t="shared" si="45"/>
        <v>24.744593339525007</v>
      </c>
    </row>
    <row r="190" spans="1:19" ht="13.5" customHeight="1" thickBot="1">
      <c r="A190" s="52"/>
      <c r="B190" s="61"/>
      <c r="C190" s="8" t="s">
        <v>0</v>
      </c>
      <c r="D190" s="44">
        <v>304</v>
      </c>
      <c r="E190" s="19">
        <v>255</v>
      </c>
      <c r="F190" s="19">
        <v>303</v>
      </c>
      <c r="G190" s="19">
        <v>338</v>
      </c>
      <c r="H190" s="19">
        <v>1102</v>
      </c>
      <c r="I190" s="19">
        <v>2579</v>
      </c>
      <c r="J190" s="19">
        <v>2656</v>
      </c>
      <c r="K190" s="20">
        <v>7537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67"/>
      <c r="B191" s="63" t="s">
        <v>52</v>
      </c>
      <c r="C191" s="31" t="s">
        <v>88</v>
      </c>
      <c r="D191" s="47">
        <v>147</v>
      </c>
      <c r="E191" s="32">
        <v>96</v>
      </c>
      <c r="F191" s="32">
        <v>104</v>
      </c>
      <c r="G191" s="32">
        <v>128</v>
      </c>
      <c r="H191" s="32">
        <v>334</v>
      </c>
      <c r="I191" s="32">
        <v>634</v>
      </c>
      <c r="J191" s="32">
        <v>754</v>
      </c>
      <c r="K191" s="33">
        <v>2197</v>
      </c>
      <c r="L191" s="34">
        <f>+D191/D$194*100</f>
        <v>72.05882352941177</v>
      </c>
      <c r="M191" s="35">
        <f aca="true" t="shared" si="46" ref="M191:S194">+E191/E$194*100</f>
        <v>66.66666666666666</v>
      </c>
      <c r="N191" s="35">
        <f t="shared" si="46"/>
        <v>65</v>
      </c>
      <c r="O191" s="35">
        <f t="shared" si="46"/>
        <v>56.888888888888886</v>
      </c>
      <c r="P191" s="35">
        <f t="shared" si="46"/>
        <v>50.529500756429655</v>
      </c>
      <c r="Q191" s="35">
        <f t="shared" si="46"/>
        <v>50.15822784810127</v>
      </c>
      <c r="R191" s="35">
        <f t="shared" si="46"/>
        <v>49.83476536682089</v>
      </c>
      <c r="S191" s="35">
        <f t="shared" si="46"/>
        <v>52.67321985135459</v>
      </c>
    </row>
    <row r="192" spans="1:19" ht="13.5" customHeight="1">
      <c r="A192" s="67"/>
      <c r="B192" s="59"/>
      <c r="C192" s="8" t="s">
        <v>89</v>
      </c>
      <c r="D192" s="44">
        <v>30</v>
      </c>
      <c r="E192" s="19">
        <v>31</v>
      </c>
      <c r="F192" s="19">
        <v>27</v>
      </c>
      <c r="G192" s="19">
        <v>42</v>
      </c>
      <c r="H192" s="19">
        <v>163</v>
      </c>
      <c r="I192" s="19">
        <v>318</v>
      </c>
      <c r="J192" s="19">
        <v>395</v>
      </c>
      <c r="K192" s="20">
        <v>1006</v>
      </c>
      <c r="L192" s="21">
        <f>+D192/D$194*100</f>
        <v>14.705882352941178</v>
      </c>
      <c r="M192" s="16">
        <f t="shared" si="46"/>
        <v>21.52777777777778</v>
      </c>
      <c r="N192" s="16">
        <f t="shared" si="46"/>
        <v>16.875</v>
      </c>
      <c r="O192" s="16">
        <f t="shared" si="46"/>
        <v>18.666666666666668</v>
      </c>
      <c r="P192" s="16">
        <f t="shared" si="46"/>
        <v>24.659606656580937</v>
      </c>
      <c r="Q192" s="16">
        <f t="shared" si="46"/>
        <v>25.158227848101266</v>
      </c>
      <c r="R192" s="16">
        <f t="shared" si="46"/>
        <v>26.107072042300068</v>
      </c>
      <c r="S192" s="16">
        <f t="shared" si="46"/>
        <v>24.1189163270199</v>
      </c>
    </row>
    <row r="193" spans="1:19" ht="13.5" customHeight="1">
      <c r="A193" s="67"/>
      <c r="B193" s="59"/>
      <c r="C193" s="8" t="s">
        <v>90</v>
      </c>
      <c r="D193" s="44">
        <v>27</v>
      </c>
      <c r="E193" s="19">
        <v>17</v>
      </c>
      <c r="F193" s="19">
        <v>29</v>
      </c>
      <c r="G193" s="19">
        <v>55</v>
      </c>
      <c r="H193" s="19">
        <v>164</v>
      </c>
      <c r="I193" s="19">
        <v>312</v>
      </c>
      <c r="J193" s="19">
        <v>364</v>
      </c>
      <c r="K193" s="20">
        <v>968</v>
      </c>
      <c r="L193" s="21">
        <f>+D193/D$194*100</f>
        <v>13.23529411764706</v>
      </c>
      <c r="M193" s="16">
        <f t="shared" si="46"/>
        <v>11.805555555555555</v>
      </c>
      <c r="N193" s="16">
        <f t="shared" si="46"/>
        <v>18.125</v>
      </c>
      <c r="O193" s="16">
        <f t="shared" si="46"/>
        <v>24.444444444444443</v>
      </c>
      <c r="P193" s="16">
        <f t="shared" si="46"/>
        <v>24.81089258698941</v>
      </c>
      <c r="Q193" s="16">
        <f t="shared" si="46"/>
        <v>24.68354430379747</v>
      </c>
      <c r="R193" s="16">
        <f t="shared" si="46"/>
        <v>24.058162590879046</v>
      </c>
      <c r="S193" s="16">
        <f t="shared" si="46"/>
        <v>23.20786382162551</v>
      </c>
    </row>
    <row r="194" spans="1:19" ht="13.5" customHeight="1">
      <c r="A194" s="67"/>
      <c r="B194" s="59"/>
      <c r="C194" s="10" t="s">
        <v>0</v>
      </c>
      <c r="D194" s="45">
        <v>204</v>
      </c>
      <c r="E194" s="24">
        <v>144</v>
      </c>
      <c r="F194" s="24">
        <v>160</v>
      </c>
      <c r="G194" s="24">
        <v>225</v>
      </c>
      <c r="H194" s="24">
        <v>661</v>
      </c>
      <c r="I194" s="24">
        <v>1264</v>
      </c>
      <c r="J194" s="24">
        <v>1513</v>
      </c>
      <c r="K194" s="25">
        <v>4171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67"/>
      <c r="B195" s="60" t="s">
        <v>53</v>
      </c>
      <c r="C195" s="8" t="s">
        <v>88</v>
      </c>
      <c r="D195" s="44">
        <v>94</v>
      </c>
      <c r="E195" s="19">
        <v>75</v>
      </c>
      <c r="F195" s="19">
        <v>64</v>
      </c>
      <c r="G195" s="19">
        <v>63</v>
      </c>
      <c r="H195" s="19">
        <v>227</v>
      </c>
      <c r="I195" s="19">
        <v>416</v>
      </c>
      <c r="J195" s="19">
        <v>560</v>
      </c>
      <c r="K195" s="20">
        <v>1499</v>
      </c>
      <c r="L195" s="26">
        <f>+D195/D$198*100</f>
        <v>63.94557823129252</v>
      </c>
      <c r="M195" s="15">
        <f aca="true" t="shared" si="47" ref="M195:S198">+E195/E$198*100</f>
        <v>61.98347107438017</v>
      </c>
      <c r="N195" s="15">
        <f t="shared" si="47"/>
        <v>55.65217391304348</v>
      </c>
      <c r="O195" s="15">
        <f t="shared" si="47"/>
        <v>45.32374100719424</v>
      </c>
      <c r="P195" s="15">
        <f t="shared" si="47"/>
        <v>46.326530612244895</v>
      </c>
      <c r="Q195" s="15">
        <f t="shared" si="47"/>
        <v>45.966850828729285</v>
      </c>
      <c r="R195" s="15">
        <f t="shared" si="47"/>
        <v>45.12489927477841</v>
      </c>
      <c r="S195" s="15">
        <f t="shared" si="47"/>
        <v>47.46675110829639</v>
      </c>
    </row>
    <row r="196" spans="1:19" ht="13.5" customHeight="1">
      <c r="A196" s="67"/>
      <c r="B196" s="59"/>
      <c r="C196" s="8" t="s">
        <v>89</v>
      </c>
      <c r="D196" s="44">
        <v>30</v>
      </c>
      <c r="E196" s="19">
        <v>24</v>
      </c>
      <c r="F196" s="19">
        <v>24</v>
      </c>
      <c r="G196" s="19">
        <v>30</v>
      </c>
      <c r="H196" s="19">
        <v>123</v>
      </c>
      <c r="I196" s="19">
        <v>223</v>
      </c>
      <c r="J196" s="19">
        <v>303</v>
      </c>
      <c r="K196" s="20">
        <v>757</v>
      </c>
      <c r="L196" s="21">
        <f>+D196/D$198*100</f>
        <v>20.408163265306122</v>
      </c>
      <c r="M196" s="16">
        <f t="shared" si="47"/>
        <v>19.834710743801654</v>
      </c>
      <c r="N196" s="16">
        <f t="shared" si="47"/>
        <v>20.869565217391305</v>
      </c>
      <c r="O196" s="16">
        <f t="shared" si="47"/>
        <v>21.58273381294964</v>
      </c>
      <c r="P196" s="16">
        <f t="shared" si="47"/>
        <v>25.102040816326532</v>
      </c>
      <c r="Q196" s="16">
        <f t="shared" si="47"/>
        <v>24.64088397790055</v>
      </c>
      <c r="R196" s="16">
        <f t="shared" si="47"/>
        <v>24.415793714746172</v>
      </c>
      <c r="S196" s="16">
        <f t="shared" si="47"/>
        <v>23.970867637745407</v>
      </c>
    </row>
    <row r="197" spans="1:19" ht="13.5" customHeight="1">
      <c r="A197" s="67"/>
      <c r="B197" s="59"/>
      <c r="C197" s="8" t="s">
        <v>90</v>
      </c>
      <c r="D197" s="44">
        <v>23</v>
      </c>
      <c r="E197" s="19">
        <v>22</v>
      </c>
      <c r="F197" s="19">
        <v>27</v>
      </c>
      <c r="G197" s="19">
        <v>46</v>
      </c>
      <c r="H197" s="19">
        <v>140</v>
      </c>
      <c r="I197" s="19">
        <v>266</v>
      </c>
      <c r="J197" s="19">
        <v>378</v>
      </c>
      <c r="K197" s="20">
        <v>902</v>
      </c>
      <c r="L197" s="21">
        <f>+D197/D$198*100</f>
        <v>15.646258503401361</v>
      </c>
      <c r="M197" s="16">
        <f t="shared" si="47"/>
        <v>18.181818181818183</v>
      </c>
      <c r="N197" s="16">
        <f t="shared" si="47"/>
        <v>23.47826086956522</v>
      </c>
      <c r="O197" s="16">
        <f t="shared" si="47"/>
        <v>33.093525179856115</v>
      </c>
      <c r="P197" s="16">
        <f t="shared" si="47"/>
        <v>28.57142857142857</v>
      </c>
      <c r="Q197" s="16">
        <f t="shared" si="47"/>
        <v>29.392265193370164</v>
      </c>
      <c r="R197" s="16">
        <f t="shared" si="47"/>
        <v>30.459307010475424</v>
      </c>
      <c r="S197" s="16">
        <f t="shared" si="47"/>
        <v>28.5623812539582</v>
      </c>
    </row>
    <row r="198" spans="1:19" ht="13.5" customHeight="1">
      <c r="A198" s="67"/>
      <c r="B198" s="61"/>
      <c r="C198" s="8" t="s">
        <v>0</v>
      </c>
      <c r="D198" s="44">
        <v>147</v>
      </c>
      <c r="E198" s="19">
        <v>121</v>
      </c>
      <c r="F198" s="19">
        <v>115</v>
      </c>
      <c r="G198" s="19">
        <v>139</v>
      </c>
      <c r="H198" s="19">
        <v>490</v>
      </c>
      <c r="I198" s="19">
        <v>905</v>
      </c>
      <c r="J198" s="19">
        <v>1241</v>
      </c>
      <c r="K198" s="20">
        <v>3158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67"/>
      <c r="B199" s="59" t="s">
        <v>54</v>
      </c>
      <c r="C199" s="6" t="s">
        <v>88</v>
      </c>
      <c r="D199" s="43">
        <v>70</v>
      </c>
      <c r="E199" s="22">
        <v>57</v>
      </c>
      <c r="F199" s="22">
        <v>67</v>
      </c>
      <c r="G199" s="22">
        <v>95</v>
      </c>
      <c r="H199" s="22">
        <v>211</v>
      </c>
      <c r="I199" s="22">
        <v>312</v>
      </c>
      <c r="J199" s="22">
        <v>334</v>
      </c>
      <c r="K199" s="23">
        <v>1146</v>
      </c>
      <c r="L199" s="21">
        <f>+D199/D$202*100</f>
        <v>71.42857142857143</v>
      </c>
      <c r="M199" s="16">
        <f aca="true" t="shared" si="48" ref="M199:S202">+E199/E$202*100</f>
        <v>59.375</v>
      </c>
      <c r="N199" s="16">
        <f t="shared" si="48"/>
        <v>57.758620689655174</v>
      </c>
      <c r="O199" s="16">
        <f t="shared" si="48"/>
        <v>57.57575757575758</v>
      </c>
      <c r="P199" s="16">
        <f t="shared" si="48"/>
        <v>53.826530612244895</v>
      </c>
      <c r="Q199" s="16">
        <f t="shared" si="48"/>
        <v>46.846846846846844</v>
      </c>
      <c r="R199" s="16">
        <f t="shared" si="48"/>
        <v>44.06332453825858</v>
      </c>
      <c r="S199" s="16">
        <f t="shared" si="48"/>
        <v>50.021824530772584</v>
      </c>
    </row>
    <row r="200" spans="1:19" ht="13.5" customHeight="1">
      <c r="A200" s="67"/>
      <c r="B200" s="59"/>
      <c r="C200" s="8" t="s">
        <v>89</v>
      </c>
      <c r="D200" s="44">
        <v>12</v>
      </c>
      <c r="E200" s="19">
        <v>17</v>
      </c>
      <c r="F200" s="19">
        <v>27</v>
      </c>
      <c r="G200" s="19">
        <v>28</v>
      </c>
      <c r="H200" s="19">
        <v>62</v>
      </c>
      <c r="I200" s="19">
        <v>146</v>
      </c>
      <c r="J200" s="19">
        <v>172</v>
      </c>
      <c r="K200" s="20">
        <v>464</v>
      </c>
      <c r="L200" s="21">
        <f>+D200/D$202*100</f>
        <v>12.244897959183673</v>
      </c>
      <c r="M200" s="16">
        <f t="shared" si="48"/>
        <v>17.708333333333336</v>
      </c>
      <c r="N200" s="16">
        <f t="shared" si="48"/>
        <v>23.275862068965516</v>
      </c>
      <c r="O200" s="16">
        <f t="shared" si="48"/>
        <v>16.969696969696972</v>
      </c>
      <c r="P200" s="16">
        <f t="shared" si="48"/>
        <v>15.816326530612246</v>
      </c>
      <c r="Q200" s="16">
        <f t="shared" si="48"/>
        <v>21.92192192192192</v>
      </c>
      <c r="R200" s="16">
        <f t="shared" si="48"/>
        <v>22.691292875989447</v>
      </c>
      <c r="S200" s="16">
        <f t="shared" si="48"/>
        <v>20.253164556962027</v>
      </c>
    </row>
    <row r="201" spans="1:19" ht="13.5" customHeight="1">
      <c r="A201" s="67"/>
      <c r="B201" s="59"/>
      <c r="C201" s="8" t="s">
        <v>90</v>
      </c>
      <c r="D201" s="44">
        <v>16</v>
      </c>
      <c r="E201" s="19">
        <v>22</v>
      </c>
      <c r="F201" s="19">
        <v>22</v>
      </c>
      <c r="G201" s="19">
        <v>42</v>
      </c>
      <c r="H201" s="19">
        <v>119</v>
      </c>
      <c r="I201" s="19">
        <v>208</v>
      </c>
      <c r="J201" s="19">
        <v>252</v>
      </c>
      <c r="K201" s="20">
        <v>681</v>
      </c>
      <c r="L201" s="21">
        <f>+D201/D$202*100</f>
        <v>16.3265306122449</v>
      </c>
      <c r="M201" s="16">
        <f t="shared" si="48"/>
        <v>22.916666666666664</v>
      </c>
      <c r="N201" s="16">
        <f t="shared" si="48"/>
        <v>18.96551724137931</v>
      </c>
      <c r="O201" s="16">
        <f t="shared" si="48"/>
        <v>25.454545454545453</v>
      </c>
      <c r="P201" s="16">
        <f t="shared" si="48"/>
        <v>30.357142857142854</v>
      </c>
      <c r="Q201" s="16">
        <f t="shared" si="48"/>
        <v>31.23123123123123</v>
      </c>
      <c r="R201" s="16">
        <f t="shared" si="48"/>
        <v>33.24538258575198</v>
      </c>
      <c r="S201" s="16">
        <f t="shared" si="48"/>
        <v>29.725010912265386</v>
      </c>
    </row>
    <row r="202" spans="1:19" ht="13.5" customHeight="1">
      <c r="A202" s="67"/>
      <c r="B202" s="59"/>
      <c r="C202" s="10" t="s">
        <v>0</v>
      </c>
      <c r="D202" s="45">
        <v>98</v>
      </c>
      <c r="E202" s="24">
        <v>96</v>
      </c>
      <c r="F202" s="24">
        <v>116</v>
      </c>
      <c r="G202" s="24">
        <v>165</v>
      </c>
      <c r="H202" s="24">
        <v>392</v>
      </c>
      <c r="I202" s="24">
        <v>666</v>
      </c>
      <c r="J202" s="24">
        <v>758</v>
      </c>
      <c r="K202" s="25">
        <v>2291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67"/>
      <c r="B203" s="60" t="s">
        <v>55</v>
      </c>
      <c r="C203" s="8" t="s">
        <v>88</v>
      </c>
      <c r="D203" s="44">
        <v>55</v>
      </c>
      <c r="E203" s="19">
        <v>62</v>
      </c>
      <c r="F203" s="19">
        <v>50</v>
      </c>
      <c r="G203" s="19">
        <v>74</v>
      </c>
      <c r="H203" s="19">
        <v>206</v>
      </c>
      <c r="I203" s="19">
        <v>400</v>
      </c>
      <c r="J203" s="19">
        <v>387</v>
      </c>
      <c r="K203" s="20">
        <v>1234</v>
      </c>
      <c r="L203" s="26">
        <f>+D203/D$206*100</f>
        <v>67.90123456790124</v>
      </c>
      <c r="M203" s="15">
        <f aca="true" t="shared" si="49" ref="M203:S206">+E203/E$206*100</f>
        <v>63.26530612244898</v>
      </c>
      <c r="N203" s="15">
        <f t="shared" si="49"/>
        <v>53.76344086021505</v>
      </c>
      <c r="O203" s="15">
        <f t="shared" si="49"/>
        <v>56.92307692307692</v>
      </c>
      <c r="P203" s="15">
        <f t="shared" si="49"/>
        <v>49.519230769230774</v>
      </c>
      <c r="Q203" s="15">
        <f t="shared" si="49"/>
        <v>46.948356807511736</v>
      </c>
      <c r="R203" s="15">
        <f t="shared" si="49"/>
        <v>42.95227524972253</v>
      </c>
      <c r="S203" s="15">
        <f t="shared" si="49"/>
        <v>47.99688837028393</v>
      </c>
    </row>
    <row r="204" spans="1:19" ht="13.5" customHeight="1">
      <c r="A204" s="67"/>
      <c r="B204" s="59"/>
      <c r="C204" s="8" t="s">
        <v>89</v>
      </c>
      <c r="D204" s="44">
        <v>16</v>
      </c>
      <c r="E204" s="19">
        <v>22</v>
      </c>
      <c r="F204" s="19">
        <v>23</v>
      </c>
      <c r="G204" s="19">
        <v>29</v>
      </c>
      <c r="H204" s="19">
        <v>118</v>
      </c>
      <c r="I204" s="19">
        <v>216</v>
      </c>
      <c r="J204" s="19">
        <v>244</v>
      </c>
      <c r="K204" s="20">
        <v>668</v>
      </c>
      <c r="L204" s="21">
        <f>+D204/D$206*100</f>
        <v>19.753086419753085</v>
      </c>
      <c r="M204" s="16">
        <f t="shared" si="49"/>
        <v>22.448979591836736</v>
      </c>
      <c r="N204" s="16">
        <f t="shared" si="49"/>
        <v>24.731182795698924</v>
      </c>
      <c r="O204" s="16">
        <f t="shared" si="49"/>
        <v>22.30769230769231</v>
      </c>
      <c r="P204" s="16">
        <f t="shared" si="49"/>
        <v>28.365384615384613</v>
      </c>
      <c r="Q204" s="16">
        <f t="shared" si="49"/>
        <v>25.352112676056336</v>
      </c>
      <c r="R204" s="16">
        <f t="shared" si="49"/>
        <v>27.081021087680355</v>
      </c>
      <c r="S204" s="16">
        <f t="shared" si="49"/>
        <v>25.98210812913263</v>
      </c>
    </row>
    <row r="205" spans="1:19" ht="13.5" customHeight="1">
      <c r="A205" s="67"/>
      <c r="B205" s="59"/>
      <c r="C205" s="8" t="s">
        <v>90</v>
      </c>
      <c r="D205" s="44">
        <v>10</v>
      </c>
      <c r="E205" s="19">
        <v>14</v>
      </c>
      <c r="F205" s="19">
        <v>20</v>
      </c>
      <c r="G205" s="19">
        <v>27</v>
      </c>
      <c r="H205" s="19">
        <v>92</v>
      </c>
      <c r="I205" s="19">
        <v>236</v>
      </c>
      <c r="J205" s="19">
        <v>270</v>
      </c>
      <c r="K205" s="20">
        <v>669</v>
      </c>
      <c r="L205" s="21">
        <f>+D205/D$206*100</f>
        <v>12.345679012345679</v>
      </c>
      <c r="M205" s="16">
        <f t="shared" si="49"/>
        <v>14.285714285714285</v>
      </c>
      <c r="N205" s="16">
        <f t="shared" si="49"/>
        <v>21.50537634408602</v>
      </c>
      <c r="O205" s="16">
        <f t="shared" si="49"/>
        <v>20.76923076923077</v>
      </c>
      <c r="P205" s="16">
        <f t="shared" si="49"/>
        <v>22.115384615384613</v>
      </c>
      <c r="Q205" s="16">
        <f t="shared" si="49"/>
        <v>27.699530516431924</v>
      </c>
      <c r="R205" s="16">
        <f t="shared" si="49"/>
        <v>29.966703662597116</v>
      </c>
      <c r="S205" s="16">
        <f t="shared" si="49"/>
        <v>26.02100350058343</v>
      </c>
    </row>
    <row r="206" spans="1:19" ht="13.5" customHeight="1" thickBot="1">
      <c r="A206" s="67"/>
      <c r="B206" s="62"/>
      <c r="C206" s="28" t="s">
        <v>0</v>
      </c>
      <c r="D206" s="48">
        <v>81</v>
      </c>
      <c r="E206" s="29">
        <v>98</v>
      </c>
      <c r="F206" s="29">
        <v>93</v>
      </c>
      <c r="G206" s="29">
        <v>130</v>
      </c>
      <c r="H206" s="29">
        <v>416</v>
      </c>
      <c r="I206" s="29">
        <v>852</v>
      </c>
      <c r="J206" s="29">
        <v>901</v>
      </c>
      <c r="K206" s="30">
        <v>2571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60" t="s">
        <v>56</v>
      </c>
      <c r="C207" s="8" t="s">
        <v>88</v>
      </c>
      <c r="D207" s="44">
        <v>305</v>
      </c>
      <c r="E207" s="19">
        <v>278</v>
      </c>
      <c r="F207" s="19">
        <v>234</v>
      </c>
      <c r="G207" s="19">
        <v>245</v>
      </c>
      <c r="H207" s="19">
        <v>677</v>
      </c>
      <c r="I207" s="19">
        <v>1582</v>
      </c>
      <c r="J207" s="19">
        <v>1748</v>
      </c>
      <c r="K207" s="20">
        <v>5069</v>
      </c>
      <c r="L207" s="21">
        <f>+D207/D$210*100</f>
        <v>69.00452488687783</v>
      </c>
      <c r="M207" s="16">
        <f aca="true" t="shared" si="50" ref="M207:S210">+E207/E$210*100</f>
        <v>68.64197530864197</v>
      </c>
      <c r="N207" s="16">
        <f t="shared" si="50"/>
        <v>60.77922077922078</v>
      </c>
      <c r="O207" s="16">
        <f t="shared" si="50"/>
        <v>53.14533622559653</v>
      </c>
      <c r="P207" s="16">
        <f t="shared" si="50"/>
        <v>47.04656011118832</v>
      </c>
      <c r="Q207" s="16">
        <f t="shared" si="50"/>
        <v>45.0199203187251</v>
      </c>
      <c r="R207" s="16">
        <f t="shared" si="50"/>
        <v>41.91846522781775</v>
      </c>
      <c r="S207" s="16">
        <f t="shared" si="50"/>
        <v>46.865754437869825</v>
      </c>
    </row>
    <row r="208" spans="1:19" ht="13.5" customHeight="1">
      <c r="A208" s="67"/>
      <c r="B208" s="59"/>
      <c r="C208" s="8" t="s">
        <v>89</v>
      </c>
      <c r="D208" s="44">
        <v>84</v>
      </c>
      <c r="E208" s="19">
        <v>78</v>
      </c>
      <c r="F208" s="19">
        <v>82</v>
      </c>
      <c r="G208" s="19">
        <v>118</v>
      </c>
      <c r="H208" s="19">
        <v>387</v>
      </c>
      <c r="I208" s="19">
        <v>897</v>
      </c>
      <c r="J208" s="19">
        <v>1128</v>
      </c>
      <c r="K208" s="20">
        <v>2774</v>
      </c>
      <c r="L208" s="21">
        <f>+D208/D$210*100</f>
        <v>19.004524886877828</v>
      </c>
      <c r="M208" s="16">
        <f t="shared" si="50"/>
        <v>19.25925925925926</v>
      </c>
      <c r="N208" s="16">
        <f t="shared" si="50"/>
        <v>21.298701298701296</v>
      </c>
      <c r="O208" s="16">
        <f t="shared" si="50"/>
        <v>25.59652928416486</v>
      </c>
      <c r="P208" s="16">
        <f t="shared" si="50"/>
        <v>26.893676164002777</v>
      </c>
      <c r="Q208" s="16">
        <f t="shared" si="50"/>
        <v>25.526465566306207</v>
      </c>
      <c r="R208" s="16">
        <f t="shared" si="50"/>
        <v>27.050359712230215</v>
      </c>
      <c r="S208" s="16">
        <f t="shared" si="50"/>
        <v>25.647189349112427</v>
      </c>
    </row>
    <row r="209" spans="1:19" ht="13.5" customHeight="1">
      <c r="A209" s="67"/>
      <c r="B209" s="59"/>
      <c r="C209" s="8" t="s">
        <v>90</v>
      </c>
      <c r="D209" s="44">
        <v>53</v>
      </c>
      <c r="E209" s="19">
        <v>49</v>
      </c>
      <c r="F209" s="19">
        <v>69</v>
      </c>
      <c r="G209" s="19">
        <v>98</v>
      </c>
      <c r="H209" s="19">
        <v>375</v>
      </c>
      <c r="I209" s="19">
        <v>1035</v>
      </c>
      <c r="J209" s="19">
        <v>1294</v>
      </c>
      <c r="K209" s="20">
        <v>2973</v>
      </c>
      <c r="L209" s="21">
        <f>+D209/D$210*100</f>
        <v>11.990950226244344</v>
      </c>
      <c r="M209" s="16">
        <f t="shared" si="50"/>
        <v>12.098765432098766</v>
      </c>
      <c r="N209" s="16">
        <f t="shared" si="50"/>
        <v>17.92207792207792</v>
      </c>
      <c r="O209" s="16">
        <f t="shared" si="50"/>
        <v>21.25813449023861</v>
      </c>
      <c r="P209" s="16">
        <f t="shared" si="50"/>
        <v>26.059763724808892</v>
      </c>
      <c r="Q209" s="16">
        <f t="shared" si="50"/>
        <v>29.453614114968694</v>
      </c>
      <c r="R209" s="16">
        <f t="shared" si="50"/>
        <v>31.031175059952037</v>
      </c>
      <c r="S209" s="16">
        <f t="shared" si="50"/>
        <v>27.487056213017752</v>
      </c>
    </row>
    <row r="210" spans="1:19" ht="13.5" customHeight="1" thickBot="1">
      <c r="A210" s="67"/>
      <c r="B210" s="61"/>
      <c r="C210" s="8" t="s">
        <v>0</v>
      </c>
      <c r="D210" s="44">
        <v>442</v>
      </c>
      <c r="E210" s="19">
        <v>405</v>
      </c>
      <c r="F210" s="19">
        <v>385</v>
      </c>
      <c r="G210" s="19">
        <v>461</v>
      </c>
      <c r="H210" s="19">
        <v>1439</v>
      </c>
      <c r="I210" s="19">
        <v>3514</v>
      </c>
      <c r="J210" s="19">
        <v>4170</v>
      </c>
      <c r="K210" s="20">
        <v>10816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67"/>
      <c r="B211" s="63" t="s">
        <v>57</v>
      </c>
      <c r="C211" s="31" t="s">
        <v>88</v>
      </c>
      <c r="D211" s="47">
        <v>98</v>
      </c>
      <c r="E211" s="32">
        <v>74</v>
      </c>
      <c r="F211" s="32">
        <v>66</v>
      </c>
      <c r="G211" s="32">
        <v>90</v>
      </c>
      <c r="H211" s="32">
        <v>205</v>
      </c>
      <c r="I211" s="32">
        <v>465</v>
      </c>
      <c r="J211" s="32">
        <v>604</v>
      </c>
      <c r="K211" s="33">
        <v>1602</v>
      </c>
      <c r="L211" s="34">
        <f>+D211/D$214*100</f>
        <v>72.05882352941177</v>
      </c>
      <c r="M211" s="35">
        <f aca="true" t="shared" si="51" ref="M211:S214">+E211/E$214*100</f>
        <v>72.54901960784314</v>
      </c>
      <c r="N211" s="35">
        <f t="shared" si="51"/>
        <v>52.38095238095239</v>
      </c>
      <c r="O211" s="35">
        <f t="shared" si="51"/>
        <v>54.87804878048781</v>
      </c>
      <c r="P211" s="35">
        <f t="shared" si="51"/>
        <v>45.75892857142857</v>
      </c>
      <c r="Q211" s="35">
        <f t="shared" si="51"/>
        <v>43.99243140964995</v>
      </c>
      <c r="R211" s="35">
        <f t="shared" si="51"/>
        <v>46.569005397070164</v>
      </c>
      <c r="S211" s="35">
        <f t="shared" si="51"/>
        <v>48.10810810810811</v>
      </c>
    </row>
    <row r="212" spans="1:19" ht="13.5" customHeight="1">
      <c r="A212" s="67"/>
      <c r="B212" s="59"/>
      <c r="C212" s="8" t="s">
        <v>89</v>
      </c>
      <c r="D212" s="44">
        <v>19</v>
      </c>
      <c r="E212" s="19">
        <v>14</v>
      </c>
      <c r="F212" s="19">
        <v>26</v>
      </c>
      <c r="G212" s="19">
        <v>33</v>
      </c>
      <c r="H212" s="19">
        <v>126</v>
      </c>
      <c r="I212" s="19">
        <v>302</v>
      </c>
      <c r="J212" s="19">
        <v>352</v>
      </c>
      <c r="K212" s="20">
        <v>872</v>
      </c>
      <c r="L212" s="21">
        <f>+D212/D$214*100</f>
        <v>13.970588235294118</v>
      </c>
      <c r="M212" s="16">
        <f t="shared" si="51"/>
        <v>13.725490196078432</v>
      </c>
      <c r="N212" s="16">
        <f t="shared" si="51"/>
        <v>20.634920634920633</v>
      </c>
      <c r="O212" s="16">
        <f t="shared" si="51"/>
        <v>20.121951219512198</v>
      </c>
      <c r="P212" s="16">
        <f t="shared" si="51"/>
        <v>28.125</v>
      </c>
      <c r="Q212" s="16">
        <f t="shared" si="51"/>
        <v>28.57142857142857</v>
      </c>
      <c r="R212" s="16">
        <f t="shared" si="51"/>
        <v>27.139552814186587</v>
      </c>
      <c r="S212" s="16">
        <f t="shared" si="51"/>
        <v>26.186186186186188</v>
      </c>
    </row>
    <row r="213" spans="1:19" ht="13.5" customHeight="1">
      <c r="A213" s="67"/>
      <c r="B213" s="59"/>
      <c r="C213" s="8" t="s">
        <v>90</v>
      </c>
      <c r="D213" s="44">
        <v>19</v>
      </c>
      <c r="E213" s="19">
        <v>14</v>
      </c>
      <c r="F213" s="19">
        <v>34</v>
      </c>
      <c r="G213" s="19">
        <v>41</v>
      </c>
      <c r="H213" s="19">
        <v>117</v>
      </c>
      <c r="I213" s="19">
        <v>290</v>
      </c>
      <c r="J213" s="19">
        <v>341</v>
      </c>
      <c r="K213" s="20">
        <v>856</v>
      </c>
      <c r="L213" s="21">
        <f>+D213/D$214*100</f>
        <v>13.970588235294118</v>
      </c>
      <c r="M213" s="16">
        <f t="shared" si="51"/>
        <v>13.725490196078432</v>
      </c>
      <c r="N213" s="16">
        <f t="shared" si="51"/>
        <v>26.984126984126984</v>
      </c>
      <c r="O213" s="16">
        <f t="shared" si="51"/>
        <v>25</v>
      </c>
      <c r="P213" s="16">
        <f t="shared" si="51"/>
        <v>26.11607142857143</v>
      </c>
      <c r="Q213" s="16">
        <f t="shared" si="51"/>
        <v>27.436140018921474</v>
      </c>
      <c r="R213" s="16">
        <f t="shared" si="51"/>
        <v>26.291441788743253</v>
      </c>
      <c r="S213" s="16">
        <f t="shared" si="51"/>
        <v>25.705705705705707</v>
      </c>
    </row>
    <row r="214" spans="1:19" ht="13.5" customHeight="1">
      <c r="A214" s="67"/>
      <c r="B214" s="61"/>
      <c r="C214" s="8" t="s">
        <v>0</v>
      </c>
      <c r="D214" s="44">
        <v>136</v>
      </c>
      <c r="E214" s="19">
        <v>102</v>
      </c>
      <c r="F214" s="19">
        <v>126</v>
      </c>
      <c r="G214" s="19">
        <v>164</v>
      </c>
      <c r="H214" s="19">
        <v>448</v>
      </c>
      <c r="I214" s="19">
        <v>1057</v>
      </c>
      <c r="J214" s="19">
        <v>1297</v>
      </c>
      <c r="K214" s="20">
        <v>3330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67"/>
      <c r="B215" s="59" t="s">
        <v>58</v>
      </c>
      <c r="C215" s="6" t="s">
        <v>88</v>
      </c>
      <c r="D215" s="43">
        <v>90</v>
      </c>
      <c r="E215" s="22">
        <v>81</v>
      </c>
      <c r="F215" s="22">
        <v>70</v>
      </c>
      <c r="G215" s="22">
        <v>58</v>
      </c>
      <c r="H215" s="22">
        <v>205</v>
      </c>
      <c r="I215" s="22">
        <v>473</v>
      </c>
      <c r="J215" s="22">
        <v>700</v>
      </c>
      <c r="K215" s="23">
        <v>1677</v>
      </c>
      <c r="L215" s="21">
        <f>+D215/D$218*100</f>
        <v>79.64601769911505</v>
      </c>
      <c r="M215" s="16">
        <f aca="true" t="shared" si="52" ref="M215:S218">+E215/E$218*100</f>
        <v>64.28571428571429</v>
      </c>
      <c r="N215" s="16">
        <f t="shared" si="52"/>
        <v>61.40350877192983</v>
      </c>
      <c r="O215" s="16">
        <f t="shared" si="52"/>
        <v>46.03174603174603</v>
      </c>
      <c r="P215" s="16">
        <f t="shared" si="52"/>
        <v>47.674418604651166</v>
      </c>
      <c r="Q215" s="16">
        <f t="shared" si="52"/>
        <v>42.232142857142854</v>
      </c>
      <c r="R215" s="16">
        <f t="shared" si="52"/>
        <v>43.969849246231156</v>
      </c>
      <c r="S215" s="16">
        <f t="shared" si="52"/>
        <v>46.31317315658658</v>
      </c>
    </row>
    <row r="216" spans="1:19" ht="13.5" customHeight="1">
      <c r="A216" s="67"/>
      <c r="B216" s="59"/>
      <c r="C216" s="8" t="s">
        <v>89</v>
      </c>
      <c r="D216" s="44">
        <v>10</v>
      </c>
      <c r="E216" s="19">
        <v>29</v>
      </c>
      <c r="F216" s="19">
        <v>24</v>
      </c>
      <c r="G216" s="19">
        <v>37</v>
      </c>
      <c r="H216" s="19">
        <v>112</v>
      </c>
      <c r="I216" s="19">
        <v>334</v>
      </c>
      <c r="J216" s="19">
        <v>462</v>
      </c>
      <c r="K216" s="20">
        <v>1008</v>
      </c>
      <c r="L216" s="21">
        <f>+D216/D$218*100</f>
        <v>8.849557522123893</v>
      </c>
      <c r="M216" s="16">
        <f t="shared" si="52"/>
        <v>23.015873015873016</v>
      </c>
      <c r="N216" s="16">
        <f t="shared" si="52"/>
        <v>21.052631578947366</v>
      </c>
      <c r="O216" s="16">
        <f t="shared" si="52"/>
        <v>29.365079365079367</v>
      </c>
      <c r="P216" s="16">
        <f t="shared" si="52"/>
        <v>26.046511627906977</v>
      </c>
      <c r="Q216" s="16">
        <f t="shared" si="52"/>
        <v>29.82142857142857</v>
      </c>
      <c r="R216" s="16">
        <f t="shared" si="52"/>
        <v>29.020100502512562</v>
      </c>
      <c r="S216" s="16">
        <f t="shared" si="52"/>
        <v>27.83761391880696</v>
      </c>
    </row>
    <row r="217" spans="1:19" ht="13.5" customHeight="1">
      <c r="A217" s="67"/>
      <c r="B217" s="59"/>
      <c r="C217" s="8" t="s">
        <v>90</v>
      </c>
      <c r="D217" s="44">
        <v>13</v>
      </c>
      <c r="E217" s="19">
        <v>16</v>
      </c>
      <c r="F217" s="19">
        <v>20</v>
      </c>
      <c r="G217" s="19">
        <v>31</v>
      </c>
      <c r="H217" s="19">
        <v>113</v>
      </c>
      <c r="I217" s="19">
        <v>313</v>
      </c>
      <c r="J217" s="19">
        <v>430</v>
      </c>
      <c r="K217" s="20">
        <v>936</v>
      </c>
      <c r="L217" s="21">
        <f>+D217/D$218*100</f>
        <v>11.504424778761061</v>
      </c>
      <c r="M217" s="16">
        <f t="shared" si="52"/>
        <v>12.698412698412698</v>
      </c>
      <c r="N217" s="16">
        <f t="shared" si="52"/>
        <v>17.543859649122805</v>
      </c>
      <c r="O217" s="16">
        <f t="shared" si="52"/>
        <v>24.6031746031746</v>
      </c>
      <c r="P217" s="16">
        <f t="shared" si="52"/>
        <v>26.27906976744186</v>
      </c>
      <c r="Q217" s="16">
        <f t="shared" si="52"/>
        <v>27.946428571428573</v>
      </c>
      <c r="R217" s="16">
        <f t="shared" si="52"/>
        <v>27.010050251256278</v>
      </c>
      <c r="S217" s="16">
        <f t="shared" si="52"/>
        <v>25.849212924606462</v>
      </c>
    </row>
    <row r="218" spans="1:19" ht="13.5" customHeight="1">
      <c r="A218" s="67"/>
      <c r="B218" s="59"/>
      <c r="C218" s="10" t="s">
        <v>0</v>
      </c>
      <c r="D218" s="45">
        <v>113</v>
      </c>
      <c r="E218" s="24">
        <v>126</v>
      </c>
      <c r="F218" s="24">
        <v>114</v>
      </c>
      <c r="G218" s="24">
        <v>126</v>
      </c>
      <c r="H218" s="24">
        <v>430</v>
      </c>
      <c r="I218" s="24">
        <v>1120</v>
      </c>
      <c r="J218" s="24">
        <v>1592</v>
      </c>
      <c r="K218" s="25">
        <v>3621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67"/>
      <c r="B219" s="60" t="s">
        <v>59</v>
      </c>
      <c r="C219" s="8" t="s">
        <v>88</v>
      </c>
      <c r="D219" s="44">
        <v>118</v>
      </c>
      <c r="E219" s="19">
        <v>92</v>
      </c>
      <c r="F219" s="19">
        <v>79</v>
      </c>
      <c r="G219" s="19">
        <v>65</v>
      </c>
      <c r="H219" s="19">
        <v>146</v>
      </c>
      <c r="I219" s="19">
        <v>356</v>
      </c>
      <c r="J219" s="19">
        <v>500</v>
      </c>
      <c r="K219" s="20">
        <v>1356</v>
      </c>
      <c r="L219" s="26">
        <f>+D219/D$222*100</f>
        <v>70.65868263473054</v>
      </c>
      <c r="M219" s="15">
        <f aca="true" t="shared" si="53" ref="M219:S222">+E219/E$222*100</f>
        <v>72.44094488188976</v>
      </c>
      <c r="N219" s="15">
        <f t="shared" si="53"/>
        <v>64.22764227642277</v>
      </c>
      <c r="O219" s="15">
        <f t="shared" si="53"/>
        <v>62.5</v>
      </c>
      <c r="P219" s="15">
        <f t="shared" si="53"/>
        <v>51.95729537366548</v>
      </c>
      <c r="Q219" s="15">
        <f t="shared" si="53"/>
        <v>44.05940594059406</v>
      </c>
      <c r="R219" s="15">
        <f t="shared" si="53"/>
        <v>45.998160073597056</v>
      </c>
      <c r="S219" s="15">
        <f t="shared" si="53"/>
        <v>50.27808676307007</v>
      </c>
    </row>
    <row r="220" spans="1:19" ht="13.5" customHeight="1">
      <c r="A220" s="67"/>
      <c r="B220" s="59"/>
      <c r="C220" s="8" t="s">
        <v>89</v>
      </c>
      <c r="D220" s="44">
        <v>26</v>
      </c>
      <c r="E220" s="19">
        <v>20</v>
      </c>
      <c r="F220" s="19">
        <v>25</v>
      </c>
      <c r="G220" s="19">
        <v>24</v>
      </c>
      <c r="H220" s="19">
        <v>59</v>
      </c>
      <c r="I220" s="19">
        <v>220</v>
      </c>
      <c r="J220" s="19">
        <v>273</v>
      </c>
      <c r="K220" s="20">
        <v>647</v>
      </c>
      <c r="L220" s="21">
        <f>+D220/D$222*100</f>
        <v>15.568862275449103</v>
      </c>
      <c r="M220" s="16">
        <f t="shared" si="53"/>
        <v>15.748031496062993</v>
      </c>
      <c r="N220" s="16">
        <f t="shared" si="53"/>
        <v>20.32520325203252</v>
      </c>
      <c r="O220" s="16">
        <f t="shared" si="53"/>
        <v>23.076923076923077</v>
      </c>
      <c r="P220" s="16">
        <f t="shared" si="53"/>
        <v>20.99644128113879</v>
      </c>
      <c r="Q220" s="16">
        <f t="shared" si="53"/>
        <v>27.22772277227723</v>
      </c>
      <c r="R220" s="16">
        <f t="shared" si="53"/>
        <v>25.114995400183993</v>
      </c>
      <c r="S220" s="16">
        <f t="shared" si="53"/>
        <v>23.989618094178716</v>
      </c>
    </row>
    <row r="221" spans="1:19" ht="13.5" customHeight="1">
      <c r="A221" s="67"/>
      <c r="B221" s="59"/>
      <c r="C221" s="8" t="s">
        <v>90</v>
      </c>
      <c r="D221" s="44">
        <v>23</v>
      </c>
      <c r="E221" s="19">
        <v>15</v>
      </c>
      <c r="F221" s="19">
        <v>19</v>
      </c>
      <c r="G221" s="19">
        <v>15</v>
      </c>
      <c r="H221" s="19">
        <v>76</v>
      </c>
      <c r="I221" s="19">
        <v>232</v>
      </c>
      <c r="J221" s="19">
        <v>314</v>
      </c>
      <c r="K221" s="20">
        <v>694</v>
      </c>
      <c r="L221" s="21">
        <f>+D221/D$222*100</f>
        <v>13.77245508982036</v>
      </c>
      <c r="M221" s="16">
        <f t="shared" si="53"/>
        <v>11.811023622047244</v>
      </c>
      <c r="N221" s="16">
        <f t="shared" si="53"/>
        <v>15.447154471544716</v>
      </c>
      <c r="O221" s="16">
        <f t="shared" si="53"/>
        <v>14.423076923076922</v>
      </c>
      <c r="P221" s="16">
        <f t="shared" si="53"/>
        <v>27.046263345195733</v>
      </c>
      <c r="Q221" s="16">
        <f t="shared" si="53"/>
        <v>28.71287128712871</v>
      </c>
      <c r="R221" s="16">
        <f t="shared" si="53"/>
        <v>28.88684452621895</v>
      </c>
      <c r="S221" s="16">
        <f t="shared" si="53"/>
        <v>25.732295142751205</v>
      </c>
    </row>
    <row r="222" spans="1:19" ht="13.5" customHeight="1" thickBot="1">
      <c r="A222" s="67"/>
      <c r="B222" s="62"/>
      <c r="C222" s="28" t="s">
        <v>0</v>
      </c>
      <c r="D222" s="48">
        <v>167</v>
      </c>
      <c r="E222" s="29">
        <v>127</v>
      </c>
      <c r="F222" s="29">
        <v>123</v>
      </c>
      <c r="G222" s="29">
        <v>104</v>
      </c>
      <c r="H222" s="29">
        <v>281</v>
      </c>
      <c r="I222" s="29">
        <v>808</v>
      </c>
      <c r="J222" s="29">
        <v>1087</v>
      </c>
      <c r="K222" s="30">
        <v>2697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60" t="s">
        <v>60</v>
      </c>
      <c r="C223" s="8" t="s">
        <v>88</v>
      </c>
      <c r="D223" s="44">
        <v>121</v>
      </c>
      <c r="E223" s="19">
        <v>117</v>
      </c>
      <c r="F223" s="19">
        <v>105</v>
      </c>
      <c r="G223" s="19">
        <v>134</v>
      </c>
      <c r="H223" s="19">
        <v>306</v>
      </c>
      <c r="I223" s="19">
        <v>360</v>
      </c>
      <c r="J223" s="19">
        <v>345</v>
      </c>
      <c r="K223" s="20">
        <v>1488</v>
      </c>
      <c r="L223" s="21">
        <f>+D223/D$226*100</f>
        <v>61.111111111111114</v>
      </c>
      <c r="M223" s="16">
        <f aca="true" t="shared" si="54" ref="M223:S226">+E223/E$226*100</f>
        <v>63.58695652173913</v>
      </c>
      <c r="N223" s="16">
        <f t="shared" si="54"/>
        <v>47.511312217194565</v>
      </c>
      <c r="O223" s="16">
        <f t="shared" si="54"/>
        <v>42.00626959247649</v>
      </c>
      <c r="P223" s="16">
        <f t="shared" si="54"/>
        <v>40.909090909090914</v>
      </c>
      <c r="Q223" s="16">
        <f t="shared" si="54"/>
        <v>38.17603393425239</v>
      </c>
      <c r="R223" s="16">
        <f t="shared" si="54"/>
        <v>36.74121405750799</v>
      </c>
      <c r="S223" s="16">
        <f t="shared" si="54"/>
        <v>41.891891891891895</v>
      </c>
    </row>
    <row r="224" spans="1:19" ht="13.5" customHeight="1">
      <c r="A224" s="67"/>
      <c r="B224" s="59"/>
      <c r="C224" s="8" t="s">
        <v>89</v>
      </c>
      <c r="D224" s="44">
        <v>39</v>
      </c>
      <c r="E224" s="19">
        <v>28</v>
      </c>
      <c r="F224" s="19">
        <v>60</v>
      </c>
      <c r="G224" s="19">
        <v>73</v>
      </c>
      <c r="H224" s="19">
        <v>175</v>
      </c>
      <c r="I224" s="19">
        <v>186</v>
      </c>
      <c r="J224" s="19">
        <v>204</v>
      </c>
      <c r="K224" s="20">
        <v>765</v>
      </c>
      <c r="L224" s="21">
        <f>+D224/D$226*100</f>
        <v>19.696969696969695</v>
      </c>
      <c r="M224" s="16">
        <f t="shared" si="54"/>
        <v>15.217391304347828</v>
      </c>
      <c r="N224" s="16">
        <f t="shared" si="54"/>
        <v>27.149321266968325</v>
      </c>
      <c r="O224" s="16">
        <f t="shared" si="54"/>
        <v>22.884012539184955</v>
      </c>
      <c r="P224" s="16">
        <f t="shared" si="54"/>
        <v>23.39572192513369</v>
      </c>
      <c r="Q224" s="16">
        <f t="shared" si="54"/>
        <v>19.724284199363733</v>
      </c>
      <c r="R224" s="16">
        <f t="shared" si="54"/>
        <v>21.72523961661342</v>
      </c>
      <c r="S224" s="16">
        <f t="shared" si="54"/>
        <v>21.53716216216216</v>
      </c>
    </row>
    <row r="225" spans="1:19" ht="13.5" customHeight="1">
      <c r="A225" s="67"/>
      <c r="B225" s="59"/>
      <c r="C225" s="8" t="s">
        <v>90</v>
      </c>
      <c r="D225" s="44">
        <v>38</v>
      </c>
      <c r="E225" s="19">
        <v>39</v>
      </c>
      <c r="F225" s="19">
        <v>56</v>
      </c>
      <c r="G225" s="19">
        <v>112</v>
      </c>
      <c r="H225" s="19">
        <v>267</v>
      </c>
      <c r="I225" s="19">
        <v>397</v>
      </c>
      <c r="J225" s="19">
        <v>390</v>
      </c>
      <c r="K225" s="20">
        <v>1299</v>
      </c>
      <c r="L225" s="21">
        <f>+D225/D$226*100</f>
        <v>19.19191919191919</v>
      </c>
      <c r="M225" s="16">
        <f t="shared" si="54"/>
        <v>21.195652173913043</v>
      </c>
      <c r="N225" s="16">
        <f t="shared" si="54"/>
        <v>25.339366515837103</v>
      </c>
      <c r="O225" s="16">
        <f t="shared" si="54"/>
        <v>35.10971786833856</v>
      </c>
      <c r="P225" s="16">
        <f t="shared" si="54"/>
        <v>35.6951871657754</v>
      </c>
      <c r="Q225" s="16">
        <f t="shared" si="54"/>
        <v>42.09968186638388</v>
      </c>
      <c r="R225" s="16">
        <f t="shared" si="54"/>
        <v>41.533546325878596</v>
      </c>
      <c r="S225" s="16">
        <f t="shared" si="54"/>
        <v>36.57094594594595</v>
      </c>
    </row>
    <row r="226" spans="1:19" ht="13.5" customHeight="1">
      <c r="A226" s="67"/>
      <c r="B226" s="59"/>
      <c r="C226" s="10" t="s">
        <v>0</v>
      </c>
      <c r="D226" s="45">
        <v>198</v>
      </c>
      <c r="E226" s="24">
        <v>184</v>
      </c>
      <c r="F226" s="24">
        <v>221</v>
      </c>
      <c r="G226" s="24">
        <v>319</v>
      </c>
      <c r="H226" s="24">
        <v>748</v>
      </c>
      <c r="I226" s="24">
        <v>943</v>
      </c>
      <c r="J226" s="24">
        <v>939</v>
      </c>
      <c r="K226" s="25">
        <v>3552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2"/>
      <c r="B227" s="60" t="s">
        <v>61</v>
      </c>
      <c r="C227" s="8" t="s">
        <v>88</v>
      </c>
      <c r="D227" s="44">
        <v>4</v>
      </c>
      <c r="E227" s="19">
        <v>4</v>
      </c>
      <c r="F227" s="19">
        <v>4</v>
      </c>
      <c r="G227" s="19">
        <v>7</v>
      </c>
      <c r="H227" s="19">
        <v>16</v>
      </c>
      <c r="I227" s="19">
        <v>11</v>
      </c>
      <c r="J227" s="19">
        <v>13</v>
      </c>
      <c r="K227" s="20">
        <v>59</v>
      </c>
      <c r="L227" s="26">
        <f>+D227/D$230*100</f>
        <v>36.36363636363637</v>
      </c>
      <c r="M227" s="15">
        <f aca="true" t="shared" si="55" ref="M227:S230">+E227/E$230*100</f>
        <v>50</v>
      </c>
      <c r="N227" s="15">
        <f t="shared" si="55"/>
        <v>50</v>
      </c>
      <c r="O227" s="15">
        <f t="shared" si="55"/>
        <v>43.75</v>
      </c>
      <c r="P227" s="15">
        <f t="shared" si="55"/>
        <v>51.61290322580645</v>
      </c>
      <c r="Q227" s="15">
        <f t="shared" si="55"/>
        <v>24.444444444444443</v>
      </c>
      <c r="R227" s="15">
        <f t="shared" si="55"/>
        <v>20</v>
      </c>
      <c r="S227" s="15">
        <f t="shared" si="55"/>
        <v>32.065217391304344</v>
      </c>
    </row>
    <row r="228" spans="1:19" ht="13.5" customHeight="1">
      <c r="A228" s="52"/>
      <c r="B228" s="59"/>
      <c r="C228" s="8" t="s">
        <v>89</v>
      </c>
      <c r="D228" s="44">
        <v>3</v>
      </c>
      <c r="E228" s="19">
        <v>2</v>
      </c>
      <c r="F228" s="19">
        <v>0</v>
      </c>
      <c r="G228" s="19">
        <v>5</v>
      </c>
      <c r="H228" s="19">
        <v>3</v>
      </c>
      <c r="I228" s="19">
        <v>14</v>
      </c>
      <c r="J228" s="19">
        <v>19</v>
      </c>
      <c r="K228" s="20">
        <v>46</v>
      </c>
      <c r="L228" s="21">
        <f>+D228/D$230*100</f>
        <v>27.27272727272727</v>
      </c>
      <c r="M228" s="16">
        <f t="shared" si="55"/>
        <v>25</v>
      </c>
      <c r="N228" s="16">
        <f t="shared" si="55"/>
        <v>0</v>
      </c>
      <c r="O228" s="16">
        <f t="shared" si="55"/>
        <v>31.25</v>
      </c>
      <c r="P228" s="16">
        <f t="shared" si="55"/>
        <v>9.67741935483871</v>
      </c>
      <c r="Q228" s="16">
        <f t="shared" si="55"/>
        <v>31.11111111111111</v>
      </c>
      <c r="R228" s="16">
        <f t="shared" si="55"/>
        <v>29.230769230769234</v>
      </c>
      <c r="S228" s="16">
        <f t="shared" si="55"/>
        <v>25</v>
      </c>
    </row>
    <row r="229" spans="1:19" ht="13.5" customHeight="1">
      <c r="A229" s="52"/>
      <c r="B229" s="59"/>
      <c r="C229" s="8" t="s">
        <v>90</v>
      </c>
      <c r="D229" s="44">
        <v>4</v>
      </c>
      <c r="E229" s="19">
        <v>2</v>
      </c>
      <c r="F229" s="19">
        <v>4</v>
      </c>
      <c r="G229" s="19">
        <v>4</v>
      </c>
      <c r="H229" s="19">
        <v>12</v>
      </c>
      <c r="I229" s="19">
        <v>20</v>
      </c>
      <c r="J229" s="19">
        <v>33</v>
      </c>
      <c r="K229" s="20">
        <v>79</v>
      </c>
      <c r="L229" s="21">
        <f>+D229/D$230*100</f>
        <v>36.36363636363637</v>
      </c>
      <c r="M229" s="16">
        <f t="shared" si="55"/>
        <v>25</v>
      </c>
      <c r="N229" s="16">
        <f t="shared" si="55"/>
        <v>50</v>
      </c>
      <c r="O229" s="16">
        <f t="shared" si="55"/>
        <v>25</v>
      </c>
      <c r="P229" s="16">
        <f t="shared" si="55"/>
        <v>38.70967741935484</v>
      </c>
      <c r="Q229" s="16">
        <f t="shared" si="55"/>
        <v>44.44444444444444</v>
      </c>
      <c r="R229" s="16">
        <f t="shared" si="55"/>
        <v>50.76923076923077</v>
      </c>
      <c r="S229" s="16">
        <f t="shared" si="55"/>
        <v>42.934782608695656</v>
      </c>
    </row>
    <row r="230" spans="1:19" ht="13.5" customHeight="1">
      <c r="A230" s="52"/>
      <c r="B230" s="61"/>
      <c r="C230" s="8" t="s">
        <v>0</v>
      </c>
      <c r="D230" s="44">
        <v>11</v>
      </c>
      <c r="E230" s="19">
        <v>8</v>
      </c>
      <c r="F230" s="19">
        <v>8</v>
      </c>
      <c r="G230" s="19">
        <v>16</v>
      </c>
      <c r="H230" s="19">
        <v>31</v>
      </c>
      <c r="I230" s="19">
        <v>45</v>
      </c>
      <c r="J230" s="19">
        <v>65</v>
      </c>
      <c r="K230" s="20">
        <v>184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67"/>
      <c r="B231" s="59" t="s">
        <v>62</v>
      </c>
      <c r="C231" s="6" t="s">
        <v>88</v>
      </c>
      <c r="D231" s="43">
        <v>33</v>
      </c>
      <c r="E231" s="22">
        <v>22</v>
      </c>
      <c r="F231" s="22">
        <v>31</v>
      </c>
      <c r="G231" s="22">
        <v>44</v>
      </c>
      <c r="H231" s="22">
        <v>78</v>
      </c>
      <c r="I231" s="22">
        <v>88</v>
      </c>
      <c r="J231" s="22">
        <v>93</v>
      </c>
      <c r="K231" s="23">
        <v>389</v>
      </c>
      <c r="L231" s="21">
        <f>+D231/D$234*100</f>
        <v>75</v>
      </c>
      <c r="M231" s="16">
        <f aca="true" t="shared" si="56" ref="M231:S234">+E231/E$234*100</f>
        <v>53.65853658536586</v>
      </c>
      <c r="N231" s="16">
        <f t="shared" si="56"/>
        <v>58.490566037735846</v>
      </c>
      <c r="O231" s="16">
        <f t="shared" si="56"/>
        <v>40.74074074074074</v>
      </c>
      <c r="P231" s="16">
        <f t="shared" si="56"/>
        <v>41.48936170212766</v>
      </c>
      <c r="Q231" s="16">
        <f t="shared" si="56"/>
        <v>39.63963963963964</v>
      </c>
      <c r="R231" s="16">
        <f t="shared" si="56"/>
        <v>39.57446808510638</v>
      </c>
      <c r="S231" s="16">
        <f t="shared" si="56"/>
        <v>43.65881032547699</v>
      </c>
    </row>
    <row r="232" spans="1:19" ht="13.5" customHeight="1">
      <c r="A232" s="67"/>
      <c r="B232" s="59"/>
      <c r="C232" s="8" t="s">
        <v>89</v>
      </c>
      <c r="D232" s="44">
        <v>7</v>
      </c>
      <c r="E232" s="19">
        <v>14</v>
      </c>
      <c r="F232" s="19">
        <v>13</v>
      </c>
      <c r="G232" s="19">
        <v>37</v>
      </c>
      <c r="H232" s="19">
        <v>47</v>
      </c>
      <c r="I232" s="19">
        <v>70</v>
      </c>
      <c r="J232" s="19">
        <v>74</v>
      </c>
      <c r="K232" s="20">
        <v>262</v>
      </c>
      <c r="L232" s="21">
        <f>+D232/D$234*100</f>
        <v>15.909090909090908</v>
      </c>
      <c r="M232" s="16">
        <f t="shared" si="56"/>
        <v>34.146341463414636</v>
      </c>
      <c r="N232" s="16">
        <f t="shared" si="56"/>
        <v>24.528301886792452</v>
      </c>
      <c r="O232" s="16">
        <f t="shared" si="56"/>
        <v>34.25925925925926</v>
      </c>
      <c r="P232" s="16">
        <f t="shared" si="56"/>
        <v>25</v>
      </c>
      <c r="Q232" s="16">
        <f t="shared" si="56"/>
        <v>31.53153153153153</v>
      </c>
      <c r="R232" s="16">
        <f t="shared" si="56"/>
        <v>31.48936170212766</v>
      </c>
      <c r="S232" s="16">
        <f t="shared" si="56"/>
        <v>29.40516273849607</v>
      </c>
    </row>
    <row r="233" spans="1:19" ht="13.5" customHeight="1">
      <c r="A233" s="67"/>
      <c r="B233" s="59"/>
      <c r="C233" s="8" t="s">
        <v>90</v>
      </c>
      <c r="D233" s="44">
        <v>4</v>
      </c>
      <c r="E233" s="19">
        <v>5</v>
      </c>
      <c r="F233" s="19">
        <v>9</v>
      </c>
      <c r="G233" s="19">
        <v>27</v>
      </c>
      <c r="H233" s="19">
        <v>63</v>
      </c>
      <c r="I233" s="19">
        <v>64</v>
      </c>
      <c r="J233" s="19">
        <v>68</v>
      </c>
      <c r="K233" s="20">
        <v>240</v>
      </c>
      <c r="L233" s="21">
        <f>+D233/D$234*100</f>
        <v>9.090909090909092</v>
      </c>
      <c r="M233" s="16">
        <f t="shared" si="56"/>
        <v>12.195121951219512</v>
      </c>
      <c r="N233" s="16">
        <f t="shared" si="56"/>
        <v>16.9811320754717</v>
      </c>
      <c r="O233" s="16">
        <f t="shared" si="56"/>
        <v>25</v>
      </c>
      <c r="P233" s="16">
        <f t="shared" si="56"/>
        <v>33.51063829787234</v>
      </c>
      <c r="Q233" s="16">
        <f t="shared" si="56"/>
        <v>28.82882882882883</v>
      </c>
      <c r="R233" s="16">
        <f t="shared" si="56"/>
        <v>28.936170212765955</v>
      </c>
      <c r="S233" s="16">
        <f t="shared" si="56"/>
        <v>26.936026936026934</v>
      </c>
    </row>
    <row r="234" spans="1:19" ht="13.5" customHeight="1">
      <c r="A234" s="67"/>
      <c r="B234" s="59"/>
      <c r="C234" s="10" t="s">
        <v>0</v>
      </c>
      <c r="D234" s="45">
        <v>44</v>
      </c>
      <c r="E234" s="24">
        <v>41</v>
      </c>
      <c r="F234" s="24">
        <v>53</v>
      </c>
      <c r="G234" s="24">
        <v>108</v>
      </c>
      <c r="H234" s="24">
        <v>188</v>
      </c>
      <c r="I234" s="24">
        <v>222</v>
      </c>
      <c r="J234" s="24">
        <v>235</v>
      </c>
      <c r="K234" s="25">
        <v>891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2"/>
      <c r="B235" s="60" t="s">
        <v>63</v>
      </c>
      <c r="C235" s="8" t="s">
        <v>88</v>
      </c>
      <c r="D235" s="44">
        <v>28</v>
      </c>
      <c r="E235" s="19">
        <v>18</v>
      </c>
      <c r="F235" s="19">
        <v>28</v>
      </c>
      <c r="G235" s="19">
        <v>37</v>
      </c>
      <c r="H235" s="19">
        <v>73</v>
      </c>
      <c r="I235" s="19">
        <v>101</v>
      </c>
      <c r="J235" s="19">
        <v>74</v>
      </c>
      <c r="K235" s="20">
        <v>359</v>
      </c>
      <c r="L235" s="26">
        <f>+D235/D$238*100</f>
        <v>59.57446808510638</v>
      </c>
      <c r="M235" s="15">
        <f aca="true" t="shared" si="57" ref="M235:S238">+E235/E$238*100</f>
        <v>45</v>
      </c>
      <c r="N235" s="15">
        <f t="shared" si="57"/>
        <v>52.83018867924528</v>
      </c>
      <c r="O235" s="15">
        <f t="shared" si="57"/>
        <v>41.11111111111111</v>
      </c>
      <c r="P235" s="15">
        <f t="shared" si="57"/>
        <v>40.331491712707184</v>
      </c>
      <c r="Q235" s="15">
        <f t="shared" si="57"/>
        <v>41.224489795918366</v>
      </c>
      <c r="R235" s="15">
        <f t="shared" si="57"/>
        <v>33.4841628959276</v>
      </c>
      <c r="S235" s="15">
        <f t="shared" si="57"/>
        <v>40.935005701254276</v>
      </c>
    </row>
    <row r="236" spans="1:19" ht="13.5" customHeight="1">
      <c r="A236" s="52"/>
      <c r="B236" s="59"/>
      <c r="C236" s="8" t="s">
        <v>89</v>
      </c>
      <c r="D236" s="44">
        <v>7</v>
      </c>
      <c r="E236" s="19">
        <v>13</v>
      </c>
      <c r="F236" s="19">
        <v>13</v>
      </c>
      <c r="G236" s="19">
        <v>19</v>
      </c>
      <c r="H236" s="19">
        <v>37</v>
      </c>
      <c r="I236" s="19">
        <v>46</v>
      </c>
      <c r="J236" s="19">
        <v>48</v>
      </c>
      <c r="K236" s="20">
        <v>183</v>
      </c>
      <c r="L236" s="21">
        <f>+D236/D$238*100</f>
        <v>14.893617021276595</v>
      </c>
      <c r="M236" s="16">
        <f t="shared" si="57"/>
        <v>32.5</v>
      </c>
      <c r="N236" s="16">
        <f t="shared" si="57"/>
        <v>24.528301886792452</v>
      </c>
      <c r="O236" s="16">
        <f t="shared" si="57"/>
        <v>21.11111111111111</v>
      </c>
      <c r="P236" s="16">
        <f t="shared" si="57"/>
        <v>20.441988950276244</v>
      </c>
      <c r="Q236" s="16">
        <f t="shared" si="57"/>
        <v>18.775510204081634</v>
      </c>
      <c r="R236" s="16">
        <f t="shared" si="57"/>
        <v>21.71945701357466</v>
      </c>
      <c r="S236" s="16">
        <f t="shared" si="57"/>
        <v>20.86659064994299</v>
      </c>
    </row>
    <row r="237" spans="1:19" ht="13.5" customHeight="1">
      <c r="A237" s="52"/>
      <c r="B237" s="59"/>
      <c r="C237" s="8" t="s">
        <v>90</v>
      </c>
      <c r="D237" s="44">
        <v>12</v>
      </c>
      <c r="E237" s="19">
        <v>9</v>
      </c>
      <c r="F237" s="19">
        <v>12</v>
      </c>
      <c r="G237" s="19">
        <v>34</v>
      </c>
      <c r="H237" s="19">
        <v>71</v>
      </c>
      <c r="I237" s="19">
        <v>98</v>
      </c>
      <c r="J237" s="19">
        <v>99</v>
      </c>
      <c r="K237" s="20">
        <v>335</v>
      </c>
      <c r="L237" s="21">
        <f>+D237/D$238*100</f>
        <v>25.53191489361702</v>
      </c>
      <c r="M237" s="16">
        <f t="shared" si="57"/>
        <v>22.5</v>
      </c>
      <c r="N237" s="16">
        <f t="shared" si="57"/>
        <v>22.641509433962266</v>
      </c>
      <c r="O237" s="16">
        <f t="shared" si="57"/>
        <v>37.77777777777778</v>
      </c>
      <c r="P237" s="16">
        <f t="shared" si="57"/>
        <v>39.226519337016576</v>
      </c>
      <c r="Q237" s="16">
        <f t="shared" si="57"/>
        <v>40</v>
      </c>
      <c r="R237" s="16">
        <f t="shared" si="57"/>
        <v>44.79638009049774</v>
      </c>
      <c r="S237" s="16">
        <f t="shared" si="57"/>
        <v>38.19840364880274</v>
      </c>
    </row>
    <row r="238" spans="1:19" ht="13.5" customHeight="1" thickBot="1">
      <c r="A238" s="52"/>
      <c r="B238" s="61"/>
      <c r="C238" s="8" t="s">
        <v>0</v>
      </c>
      <c r="D238" s="44">
        <v>47</v>
      </c>
      <c r="E238" s="19">
        <v>40</v>
      </c>
      <c r="F238" s="19">
        <v>53</v>
      </c>
      <c r="G238" s="19">
        <v>90</v>
      </c>
      <c r="H238" s="19">
        <v>181</v>
      </c>
      <c r="I238" s="19">
        <v>245</v>
      </c>
      <c r="J238" s="19">
        <v>221</v>
      </c>
      <c r="K238" s="20">
        <v>877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67"/>
      <c r="B239" s="63" t="s">
        <v>64</v>
      </c>
      <c r="C239" s="31" t="s">
        <v>88</v>
      </c>
      <c r="D239" s="47">
        <v>77</v>
      </c>
      <c r="E239" s="32">
        <v>77</v>
      </c>
      <c r="F239" s="32">
        <v>79</v>
      </c>
      <c r="G239" s="32">
        <v>110</v>
      </c>
      <c r="H239" s="32">
        <v>166</v>
      </c>
      <c r="I239" s="32">
        <v>232</v>
      </c>
      <c r="J239" s="32">
        <v>187</v>
      </c>
      <c r="K239" s="33">
        <v>928</v>
      </c>
      <c r="L239" s="34">
        <f>+D239/D$242*100</f>
        <v>70.64220183486239</v>
      </c>
      <c r="M239" s="35">
        <f aca="true" t="shared" si="58" ref="M239:S242">+E239/E$242*100</f>
        <v>64.70588235294117</v>
      </c>
      <c r="N239" s="35">
        <f t="shared" si="58"/>
        <v>56.42857142857143</v>
      </c>
      <c r="O239" s="35">
        <f t="shared" si="58"/>
        <v>53.398058252427184</v>
      </c>
      <c r="P239" s="35">
        <f t="shared" si="58"/>
        <v>42.025316455696206</v>
      </c>
      <c r="Q239" s="35">
        <f t="shared" si="58"/>
        <v>41.35472370766489</v>
      </c>
      <c r="R239" s="35">
        <f t="shared" si="58"/>
        <v>37.25099601593625</v>
      </c>
      <c r="S239" s="35">
        <f t="shared" si="58"/>
        <v>45.66929133858268</v>
      </c>
    </row>
    <row r="240" spans="1:19" ht="13.5" customHeight="1">
      <c r="A240" s="67"/>
      <c r="B240" s="59"/>
      <c r="C240" s="8" t="s">
        <v>89</v>
      </c>
      <c r="D240" s="44">
        <v>22</v>
      </c>
      <c r="E240" s="19">
        <v>24</v>
      </c>
      <c r="F240" s="19">
        <v>36</v>
      </c>
      <c r="G240" s="19">
        <v>49</v>
      </c>
      <c r="H240" s="19">
        <v>98</v>
      </c>
      <c r="I240" s="19">
        <v>144</v>
      </c>
      <c r="J240" s="19">
        <v>138</v>
      </c>
      <c r="K240" s="20">
        <v>511</v>
      </c>
      <c r="L240" s="21">
        <f>+D240/D$242*100</f>
        <v>20.18348623853211</v>
      </c>
      <c r="M240" s="16">
        <f t="shared" si="58"/>
        <v>20.168067226890756</v>
      </c>
      <c r="N240" s="16">
        <f t="shared" si="58"/>
        <v>25.71428571428571</v>
      </c>
      <c r="O240" s="16">
        <f t="shared" si="58"/>
        <v>23.78640776699029</v>
      </c>
      <c r="P240" s="16">
        <f t="shared" si="58"/>
        <v>24.81012658227848</v>
      </c>
      <c r="Q240" s="16">
        <f t="shared" si="58"/>
        <v>25.668449197860966</v>
      </c>
      <c r="R240" s="16">
        <f t="shared" si="58"/>
        <v>27.490039840637447</v>
      </c>
      <c r="S240" s="16">
        <f t="shared" si="58"/>
        <v>25.14763779527559</v>
      </c>
    </row>
    <row r="241" spans="1:19" ht="13.5" customHeight="1">
      <c r="A241" s="67"/>
      <c r="B241" s="59"/>
      <c r="C241" s="8" t="s">
        <v>90</v>
      </c>
      <c r="D241" s="44">
        <v>10</v>
      </c>
      <c r="E241" s="19">
        <v>18</v>
      </c>
      <c r="F241" s="19">
        <v>25</v>
      </c>
      <c r="G241" s="19">
        <v>47</v>
      </c>
      <c r="H241" s="19">
        <v>131</v>
      </c>
      <c r="I241" s="19">
        <v>185</v>
      </c>
      <c r="J241" s="19">
        <v>177</v>
      </c>
      <c r="K241" s="20">
        <v>593</v>
      </c>
      <c r="L241" s="21">
        <f>+D241/D$242*100</f>
        <v>9.174311926605505</v>
      </c>
      <c r="M241" s="16">
        <f t="shared" si="58"/>
        <v>15.126050420168067</v>
      </c>
      <c r="N241" s="16">
        <f t="shared" si="58"/>
        <v>17.857142857142858</v>
      </c>
      <c r="O241" s="16">
        <f t="shared" si="58"/>
        <v>22.815533980582526</v>
      </c>
      <c r="P241" s="16">
        <f t="shared" si="58"/>
        <v>33.164556962025316</v>
      </c>
      <c r="Q241" s="16">
        <f t="shared" si="58"/>
        <v>32.97682709447415</v>
      </c>
      <c r="R241" s="16">
        <f t="shared" si="58"/>
        <v>35.2589641434263</v>
      </c>
      <c r="S241" s="16">
        <f t="shared" si="58"/>
        <v>29.18307086614173</v>
      </c>
    </row>
    <row r="242" spans="1:19" ht="13.5" customHeight="1">
      <c r="A242" s="67"/>
      <c r="B242" s="59"/>
      <c r="C242" s="10" t="s">
        <v>0</v>
      </c>
      <c r="D242" s="45">
        <v>109</v>
      </c>
      <c r="E242" s="24">
        <v>119</v>
      </c>
      <c r="F242" s="24">
        <v>140</v>
      </c>
      <c r="G242" s="24">
        <v>206</v>
      </c>
      <c r="H242" s="24">
        <v>395</v>
      </c>
      <c r="I242" s="24">
        <v>561</v>
      </c>
      <c r="J242" s="24">
        <v>502</v>
      </c>
      <c r="K242" s="25">
        <v>2032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67"/>
      <c r="B243" s="60" t="s">
        <v>65</v>
      </c>
      <c r="C243" s="8" t="s">
        <v>88</v>
      </c>
      <c r="D243" s="44">
        <v>166</v>
      </c>
      <c r="E243" s="19">
        <v>154</v>
      </c>
      <c r="F243" s="19">
        <v>152</v>
      </c>
      <c r="G243" s="19">
        <v>222</v>
      </c>
      <c r="H243" s="19">
        <v>391</v>
      </c>
      <c r="I243" s="19">
        <v>462</v>
      </c>
      <c r="J243" s="19">
        <v>329</v>
      </c>
      <c r="K243" s="20">
        <v>1876</v>
      </c>
      <c r="L243" s="26">
        <f>+D243/D$246*100</f>
        <v>75.1131221719457</v>
      </c>
      <c r="M243" s="15">
        <f aca="true" t="shared" si="59" ref="M243:S246">+E243/E$246*100</f>
        <v>71.62790697674419</v>
      </c>
      <c r="N243" s="15">
        <f t="shared" si="59"/>
        <v>60.079051383399204</v>
      </c>
      <c r="O243" s="15">
        <f t="shared" si="59"/>
        <v>61.66666666666667</v>
      </c>
      <c r="P243" s="15">
        <f t="shared" si="59"/>
        <v>52.27272727272727</v>
      </c>
      <c r="Q243" s="15">
        <f t="shared" si="59"/>
        <v>52.55972696245734</v>
      </c>
      <c r="R243" s="15">
        <f t="shared" si="59"/>
        <v>48.81305637982196</v>
      </c>
      <c r="S243" s="15">
        <f t="shared" si="59"/>
        <v>56.00000000000001</v>
      </c>
    </row>
    <row r="244" spans="1:19" ht="13.5" customHeight="1">
      <c r="A244" s="67"/>
      <c r="B244" s="59"/>
      <c r="C244" s="8" t="s">
        <v>89</v>
      </c>
      <c r="D244" s="44">
        <v>31</v>
      </c>
      <c r="E244" s="19">
        <v>35</v>
      </c>
      <c r="F244" s="19">
        <v>55</v>
      </c>
      <c r="G244" s="19">
        <v>67</v>
      </c>
      <c r="H244" s="19">
        <v>171</v>
      </c>
      <c r="I244" s="19">
        <v>216</v>
      </c>
      <c r="J244" s="19">
        <v>183</v>
      </c>
      <c r="K244" s="20">
        <v>758</v>
      </c>
      <c r="L244" s="21">
        <f>+D244/D$246*100</f>
        <v>14.027149321266968</v>
      </c>
      <c r="M244" s="16">
        <f t="shared" si="59"/>
        <v>16.27906976744186</v>
      </c>
      <c r="N244" s="16">
        <f t="shared" si="59"/>
        <v>21.73913043478261</v>
      </c>
      <c r="O244" s="16">
        <f t="shared" si="59"/>
        <v>18.61111111111111</v>
      </c>
      <c r="P244" s="16">
        <f t="shared" si="59"/>
        <v>22.86096256684492</v>
      </c>
      <c r="Q244" s="16">
        <f t="shared" si="59"/>
        <v>24.573378839590443</v>
      </c>
      <c r="R244" s="16">
        <f t="shared" si="59"/>
        <v>27.1513353115727</v>
      </c>
      <c r="S244" s="16">
        <f t="shared" si="59"/>
        <v>22.62686567164179</v>
      </c>
    </row>
    <row r="245" spans="1:19" ht="13.5" customHeight="1">
      <c r="A245" s="67"/>
      <c r="B245" s="59"/>
      <c r="C245" s="8" t="s">
        <v>90</v>
      </c>
      <c r="D245" s="44">
        <v>24</v>
      </c>
      <c r="E245" s="19">
        <v>26</v>
      </c>
      <c r="F245" s="19">
        <v>46</v>
      </c>
      <c r="G245" s="19">
        <v>71</v>
      </c>
      <c r="H245" s="19">
        <v>186</v>
      </c>
      <c r="I245" s="19">
        <v>201</v>
      </c>
      <c r="J245" s="19">
        <v>162</v>
      </c>
      <c r="K245" s="20">
        <v>716</v>
      </c>
      <c r="L245" s="21">
        <f>+D245/D$246*100</f>
        <v>10.85972850678733</v>
      </c>
      <c r="M245" s="16">
        <f t="shared" si="59"/>
        <v>12.093023255813954</v>
      </c>
      <c r="N245" s="16">
        <f t="shared" si="59"/>
        <v>18.181818181818183</v>
      </c>
      <c r="O245" s="16">
        <f t="shared" si="59"/>
        <v>19.72222222222222</v>
      </c>
      <c r="P245" s="16">
        <f t="shared" si="59"/>
        <v>24.86631016042781</v>
      </c>
      <c r="Q245" s="16">
        <f t="shared" si="59"/>
        <v>22.866894197952217</v>
      </c>
      <c r="R245" s="16">
        <f t="shared" si="59"/>
        <v>24.03560830860534</v>
      </c>
      <c r="S245" s="16">
        <f t="shared" si="59"/>
        <v>21.37313432835821</v>
      </c>
    </row>
    <row r="246" spans="1:19" ht="13.5" customHeight="1">
      <c r="A246" s="67"/>
      <c r="B246" s="61"/>
      <c r="C246" s="8" t="s">
        <v>0</v>
      </c>
      <c r="D246" s="44">
        <v>221</v>
      </c>
      <c r="E246" s="19">
        <v>215</v>
      </c>
      <c r="F246" s="19">
        <v>253</v>
      </c>
      <c r="G246" s="19">
        <v>360</v>
      </c>
      <c r="H246" s="19">
        <v>748</v>
      </c>
      <c r="I246" s="19">
        <v>879</v>
      </c>
      <c r="J246" s="19">
        <v>674</v>
      </c>
      <c r="K246" s="20">
        <v>3350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67"/>
      <c r="B247" s="59" t="s">
        <v>66</v>
      </c>
      <c r="C247" s="6" t="s">
        <v>88</v>
      </c>
      <c r="D247" s="43">
        <v>72</v>
      </c>
      <c r="E247" s="22">
        <v>60</v>
      </c>
      <c r="F247" s="22">
        <v>65</v>
      </c>
      <c r="G247" s="22">
        <v>77</v>
      </c>
      <c r="H247" s="22">
        <v>167</v>
      </c>
      <c r="I247" s="22">
        <v>167</v>
      </c>
      <c r="J247" s="22">
        <v>151</v>
      </c>
      <c r="K247" s="23">
        <v>759</v>
      </c>
      <c r="L247" s="21">
        <f>+D247/D$250*100</f>
        <v>67.28971962616822</v>
      </c>
      <c r="M247" s="16">
        <f aca="true" t="shared" si="60" ref="M247:S250">+E247/E$250*100</f>
        <v>56.60377358490566</v>
      </c>
      <c r="N247" s="16">
        <f t="shared" si="60"/>
        <v>52</v>
      </c>
      <c r="O247" s="16">
        <f t="shared" si="60"/>
        <v>49.67741935483871</v>
      </c>
      <c r="P247" s="16">
        <f t="shared" si="60"/>
        <v>47.85100286532951</v>
      </c>
      <c r="Q247" s="16">
        <f t="shared" si="60"/>
        <v>41.13300492610838</v>
      </c>
      <c r="R247" s="16">
        <f t="shared" si="60"/>
        <v>47.0404984423676</v>
      </c>
      <c r="S247" s="16">
        <f t="shared" si="60"/>
        <v>48.37476099426386</v>
      </c>
    </row>
    <row r="248" spans="1:19" ht="13.5" customHeight="1">
      <c r="A248" s="67"/>
      <c r="B248" s="59"/>
      <c r="C248" s="8" t="s">
        <v>89</v>
      </c>
      <c r="D248" s="44">
        <v>16</v>
      </c>
      <c r="E248" s="19">
        <v>28</v>
      </c>
      <c r="F248" s="19">
        <v>34</v>
      </c>
      <c r="G248" s="19">
        <v>37</v>
      </c>
      <c r="H248" s="19">
        <v>94</v>
      </c>
      <c r="I248" s="19">
        <v>106</v>
      </c>
      <c r="J248" s="19">
        <v>72</v>
      </c>
      <c r="K248" s="20">
        <v>387</v>
      </c>
      <c r="L248" s="21">
        <f>+D248/D$250*100</f>
        <v>14.953271028037381</v>
      </c>
      <c r="M248" s="16">
        <f t="shared" si="60"/>
        <v>26.41509433962264</v>
      </c>
      <c r="N248" s="16">
        <f t="shared" si="60"/>
        <v>27.200000000000003</v>
      </c>
      <c r="O248" s="16">
        <f t="shared" si="60"/>
        <v>23.870967741935484</v>
      </c>
      <c r="P248" s="16">
        <f t="shared" si="60"/>
        <v>26.93409742120344</v>
      </c>
      <c r="Q248" s="16">
        <f t="shared" si="60"/>
        <v>26.108374384236456</v>
      </c>
      <c r="R248" s="16">
        <f t="shared" si="60"/>
        <v>22.429906542056074</v>
      </c>
      <c r="S248" s="16">
        <f t="shared" si="60"/>
        <v>24.665391969407267</v>
      </c>
    </row>
    <row r="249" spans="1:19" ht="13.5" customHeight="1">
      <c r="A249" s="67"/>
      <c r="B249" s="59"/>
      <c r="C249" s="8" t="s">
        <v>90</v>
      </c>
      <c r="D249" s="44">
        <v>19</v>
      </c>
      <c r="E249" s="19">
        <v>18</v>
      </c>
      <c r="F249" s="19">
        <v>26</v>
      </c>
      <c r="G249" s="19">
        <v>41</v>
      </c>
      <c r="H249" s="19">
        <v>88</v>
      </c>
      <c r="I249" s="19">
        <v>133</v>
      </c>
      <c r="J249" s="19">
        <v>98</v>
      </c>
      <c r="K249" s="20">
        <v>423</v>
      </c>
      <c r="L249" s="21">
        <f>+D249/D$250*100</f>
        <v>17.75700934579439</v>
      </c>
      <c r="M249" s="16">
        <f t="shared" si="60"/>
        <v>16.9811320754717</v>
      </c>
      <c r="N249" s="16">
        <f t="shared" si="60"/>
        <v>20.8</v>
      </c>
      <c r="O249" s="16">
        <f t="shared" si="60"/>
        <v>26.451612903225808</v>
      </c>
      <c r="P249" s="16">
        <f t="shared" si="60"/>
        <v>25.214899713467048</v>
      </c>
      <c r="Q249" s="16">
        <f t="shared" si="60"/>
        <v>32.758620689655174</v>
      </c>
      <c r="R249" s="16">
        <f t="shared" si="60"/>
        <v>30.529595015576323</v>
      </c>
      <c r="S249" s="16">
        <f t="shared" si="60"/>
        <v>26.95984703632887</v>
      </c>
    </row>
    <row r="250" spans="1:19" ht="13.5" customHeight="1" thickBot="1">
      <c r="A250" s="67"/>
      <c r="B250" s="62"/>
      <c r="C250" s="28" t="s">
        <v>0</v>
      </c>
      <c r="D250" s="48">
        <v>107</v>
      </c>
      <c r="E250" s="29">
        <v>106</v>
      </c>
      <c r="F250" s="29">
        <v>125</v>
      </c>
      <c r="G250" s="29">
        <v>155</v>
      </c>
      <c r="H250" s="29">
        <v>349</v>
      </c>
      <c r="I250" s="29">
        <v>406</v>
      </c>
      <c r="J250" s="29">
        <v>321</v>
      </c>
      <c r="K250" s="30">
        <v>1569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2"/>
      <c r="B251" s="60" t="s">
        <v>67</v>
      </c>
      <c r="C251" s="8" t="s">
        <v>88</v>
      </c>
      <c r="D251" s="44">
        <v>75</v>
      </c>
      <c r="E251" s="19">
        <v>63</v>
      </c>
      <c r="F251" s="19">
        <v>79</v>
      </c>
      <c r="G251" s="19">
        <v>103</v>
      </c>
      <c r="H251" s="19">
        <v>228</v>
      </c>
      <c r="I251" s="19">
        <v>321</v>
      </c>
      <c r="J251" s="19">
        <v>331</v>
      </c>
      <c r="K251" s="20">
        <v>1200</v>
      </c>
      <c r="L251" s="21">
        <f>+D251/D$254*100</f>
        <v>75</v>
      </c>
      <c r="M251" s="16">
        <f aca="true" t="shared" si="61" ref="M251:S254">+E251/E$254*100</f>
        <v>63.63636363636363</v>
      </c>
      <c r="N251" s="16">
        <f t="shared" si="61"/>
        <v>60.30534351145038</v>
      </c>
      <c r="O251" s="16">
        <f t="shared" si="61"/>
        <v>54.4973544973545</v>
      </c>
      <c r="P251" s="16">
        <f t="shared" si="61"/>
        <v>56.15763546798029</v>
      </c>
      <c r="Q251" s="16">
        <f t="shared" si="61"/>
        <v>54.965753424657535</v>
      </c>
      <c r="R251" s="16">
        <f t="shared" si="61"/>
        <v>53.21543408360129</v>
      </c>
      <c r="S251" s="16">
        <f t="shared" si="61"/>
        <v>56.31159080244017</v>
      </c>
    </row>
    <row r="252" spans="1:19" ht="13.5" customHeight="1">
      <c r="A252" s="52"/>
      <c r="B252" s="59"/>
      <c r="C252" s="8" t="s">
        <v>89</v>
      </c>
      <c r="D252" s="44">
        <v>14</v>
      </c>
      <c r="E252" s="19">
        <v>21</v>
      </c>
      <c r="F252" s="19">
        <v>17</v>
      </c>
      <c r="G252" s="19">
        <v>29</v>
      </c>
      <c r="H252" s="19">
        <v>70</v>
      </c>
      <c r="I252" s="19">
        <v>111</v>
      </c>
      <c r="J252" s="19">
        <v>97</v>
      </c>
      <c r="K252" s="20">
        <v>359</v>
      </c>
      <c r="L252" s="21">
        <f>+D252/D$254*100</f>
        <v>14.000000000000002</v>
      </c>
      <c r="M252" s="16">
        <f t="shared" si="61"/>
        <v>21.21212121212121</v>
      </c>
      <c r="N252" s="16">
        <f t="shared" si="61"/>
        <v>12.977099236641221</v>
      </c>
      <c r="O252" s="16">
        <f t="shared" si="61"/>
        <v>15.343915343915343</v>
      </c>
      <c r="P252" s="16">
        <f t="shared" si="61"/>
        <v>17.24137931034483</v>
      </c>
      <c r="Q252" s="16">
        <f t="shared" si="61"/>
        <v>19.006849315068493</v>
      </c>
      <c r="R252" s="16">
        <f t="shared" si="61"/>
        <v>15.594855305466238</v>
      </c>
      <c r="S252" s="16">
        <f t="shared" si="61"/>
        <v>16.846550915063354</v>
      </c>
    </row>
    <row r="253" spans="1:19" ht="13.5" customHeight="1">
      <c r="A253" s="52"/>
      <c r="B253" s="59"/>
      <c r="C253" s="8" t="s">
        <v>90</v>
      </c>
      <c r="D253" s="44">
        <v>11</v>
      </c>
      <c r="E253" s="19">
        <v>15</v>
      </c>
      <c r="F253" s="19">
        <v>35</v>
      </c>
      <c r="G253" s="19">
        <v>57</v>
      </c>
      <c r="H253" s="19">
        <v>108</v>
      </c>
      <c r="I253" s="19">
        <v>152</v>
      </c>
      <c r="J253" s="19">
        <v>194</v>
      </c>
      <c r="K253" s="20">
        <v>572</v>
      </c>
      <c r="L253" s="21">
        <f>+D253/D$254*100</f>
        <v>11</v>
      </c>
      <c r="M253" s="16">
        <f t="shared" si="61"/>
        <v>15.151515151515152</v>
      </c>
      <c r="N253" s="16">
        <f t="shared" si="61"/>
        <v>26.717557251908396</v>
      </c>
      <c r="O253" s="16">
        <f t="shared" si="61"/>
        <v>30.158730158730158</v>
      </c>
      <c r="P253" s="16">
        <f t="shared" si="61"/>
        <v>26.60098522167488</v>
      </c>
      <c r="Q253" s="16">
        <f t="shared" si="61"/>
        <v>26.027397260273972</v>
      </c>
      <c r="R253" s="16">
        <f t="shared" si="61"/>
        <v>31.189710610932476</v>
      </c>
      <c r="S253" s="16">
        <f t="shared" si="61"/>
        <v>26.841858282496478</v>
      </c>
    </row>
    <row r="254" spans="1:19" ht="13.5" customHeight="1">
      <c r="A254" s="52"/>
      <c r="B254" s="61"/>
      <c r="C254" s="8" t="s">
        <v>0</v>
      </c>
      <c r="D254" s="44">
        <v>100</v>
      </c>
      <c r="E254" s="19">
        <v>99</v>
      </c>
      <c r="F254" s="19">
        <v>131</v>
      </c>
      <c r="G254" s="19">
        <v>189</v>
      </c>
      <c r="H254" s="19">
        <v>406</v>
      </c>
      <c r="I254" s="19">
        <v>584</v>
      </c>
      <c r="J254" s="19">
        <v>622</v>
      </c>
      <c r="K254" s="20">
        <v>2131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67"/>
      <c r="B255" s="59" t="s">
        <v>68</v>
      </c>
      <c r="C255" s="6" t="s">
        <v>88</v>
      </c>
      <c r="D255" s="43">
        <v>103</v>
      </c>
      <c r="E255" s="22">
        <v>92</v>
      </c>
      <c r="F255" s="22">
        <v>113</v>
      </c>
      <c r="G255" s="22">
        <v>139</v>
      </c>
      <c r="H255" s="22">
        <v>284</v>
      </c>
      <c r="I255" s="22">
        <v>340</v>
      </c>
      <c r="J255" s="22">
        <v>269</v>
      </c>
      <c r="K255" s="23">
        <v>1340</v>
      </c>
      <c r="L255" s="21">
        <f>+D255/D$258*100</f>
        <v>76.86567164179104</v>
      </c>
      <c r="M255" s="16">
        <f aca="true" t="shared" si="62" ref="M255:S258">+E255/E$258*100</f>
        <v>67.64705882352942</v>
      </c>
      <c r="N255" s="16">
        <f t="shared" si="62"/>
        <v>71.0691823899371</v>
      </c>
      <c r="O255" s="16">
        <f t="shared" si="62"/>
        <v>55.60000000000001</v>
      </c>
      <c r="P255" s="16">
        <f t="shared" si="62"/>
        <v>54.932301740812385</v>
      </c>
      <c r="Q255" s="16">
        <f t="shared" si="62"/>
        <v>52.307692307692314</v>
      </c>
      <c r="R255" s="16">
        <f t="shared" si="62"/>
        <v>48.1216457960644</v>
      </c>
      <c r="S255" s="16">
        <f t="shared" si="62"/>
        <v>55.71725571725572</v>
      </c>
    </row>
    <row r="256" spans="1:19" ht="13.5" customHeight="1">
      <c r="A256" s="67"/>
      <c r="B256" s="59"/>
      <c r="C256" s="8" t="s">
        <v>89</v>
      </c>
      <c r="D256" s="44">
        <v>18</v>
      </c>
      <c r="E256" s="19">
        <v>25</v>
      </c>
      <c r="F256" s="19">
        <v>24</v>
      </c>
      <c r="G256" s="19">
        <v>53</v>
      </c>
      <c r="H256" s="19">
        <v>97</v>
      </c>
      <c r="I256" s="19">
        <v>130</v>
      </c>
      <c r="J256" s="19">
        <v>119</v>
      </c>
      <c r="K256" s="20">
        <v>466</v>
      </c>
      <c r="L256" s="21">
        <f>+D256/D$258*100</f>
        <v>13.432835820895523</v>
      </c>
      <c r="M256" s="16">
        <f t="shared" si="62"/>
        <v>18.38235294117647</v>
      </c>
      <c r="N256" s="16">
        <f t="shared" si="62"/>
        <v>15.09433962264151</v>
      </c>
      <c r="O256" s="16">
        <f t="shared" si="62"/>
        <v>21.2</v>
      </c>
      <c r="P256" s="16">
        <f t="shared" si="62"/>
        <v>18.762088974854933</v>
      </c>
      <c r="Q256" s="16">
        <f t="shared" si="62"/>
        <v>20</v>
      </c>
      <c r="R256" s="16">
        <f t="shared" si="62"/>
        <v>21.288014311270125</v>
      </c>
      <c r="S256" s="16">
        <f t="shared" si="62"/>
        <v>19.37629937629938</v>
      </c>
    </row>
    <row r="257" spans="1:19" ht="13.5" customHeight="1">
      <c r="A257" s="67"/>
      <c r="B257" s="59"/>
      <c r="C257" s="8" t="s">
        <v>90</v>
      </c>
      <c r="D257" s="44">
        <v>13</v>
      </c>
      <c r="E257" s="19">
        <v>19</v>
      </c>
      <c r="F257" s="19">
        <v>22</v>
      </c>
      <c r="G257" s="19">
        <v>58</v>
      </c>
      <c r="H257" s="19">
        <v>136</v>
      </c>
      <c r="I257" s="19">
        <v>180</v>
      </c>
      <c r="J257" s="19">
        <v>171</v>
      </c>
      <c r="K257" s="20">
        <v>599</v>
      </c>
      <c r="L257" s="21">
        <f>+D257/D$258*100</f>
        <v>9.701492537313433</v>
      </c>
      <c r="M257" s="16">
        <f t="shared" si="62"/>
        <v>13.970588235294118</v>
      </c>
      <c r="N257" s="16">
        <f t="shared" si="62"/>
        <v>13.836477987421384</v>
      </c>
      <c r="O257" s="16">
        <f t="shared" si="62"/>
        <v>23.200000000000003</v>
      </c>
      <c r="P257" s="16">
        <f t="shared" si="62"/>
        <v>26.305609284332686</v>
      </c>
      <c r="Q257" s="16">
        <f t="shared" si="62"/>
        <v>27.692307692307693</v>
      </c>
      <c r="R257" s="16">
        <f t="shared" si="62"/>
        <v>30.590339892665476</v>
      </c>
      <c r="S257" s="16">
        <f t="shared" si="62"/>
        <v>24.906444906444907</v>
      </c>
    </row>
    <row r="258" spans="1:19" ht="13.5" customHeight="1">
      <c r="A258" s="67"/>
      <c r="B258" s="59"/>
      <c r="C258" s="10" t="s">
        <v>0</v>
      </c>
      <c r="D258" s="45">
        <v>134</v>
      </c>
      <c r="E258" s="24">
        <v>136</v>
      </c>
      <c r="F258" s="24">
        <v>159</v>
      </c>
      <c r="G258" s="24">
        <v>250</v>
      </c>
      <c r="H258" s="24">
        <v>517</v>
      </c>
      <c r="I258" s="24">
        <v>650</v>
      </c>
      <c r="J258" s="24">
        <v>559</v>
      </c>
      <c r="K258" s="25">
        <v>2405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2"/>
      <c r="B259" s="60" t="s">
        <v>94</v>
      </c>
      <c r="C259" s="8" t="s">
        <v>88</v>
      </c>
      <c r="D259" s="44">
        <v>47</v>
      </c>
      <c r="E259" s="19">
        <v>53</v>
      </c>
      <c r="F259" s="19">
        <v>59</v>
      </c>
      <c r="G259" s="19">
        <v>64</v>
      </c>
      <c r="H259" s="19">
        <v>154</v>
      </c>
      <c r="I259" s="19">
        <v>240</v>
      </c>
      <c r="J259" s="19">
        <v>183</v>
      </c>
      <c r="K259" s="20">
        <v>800</v>
      </c>
      <c r="L259" s="26">
        <f>+D259/D$262*100</f>
        <v>69.11764705882352</v>
      </c>
      <c r="M259" s="15">
        <f aca="true" t="shared" si="63" ref="M259:S262">+E259/E$262*100</f>
        <v>69.73684210526315</v>
      </c>
      <c r="N259" s="15">
        <f t="shared" si="63"/>
        <v>62.76595744680851</v>
      </c>
      <c r="O259" s="15">
        <f t="shared" si="63"/>
        <v>46.043165467625904</v>
      </c>
      <c r="P259" s="15">
        <f t="shared" si="63"/>
        <v>46.95121951219512</v>
      </c>
      <c r="Q259" s="15">
        <f t="shared" si="63"/>
        <v>43.16546762589928</v>
      </c>
      <c r="R259" s="15">
        <f t="shared" si="63"/>
        <v>36.45418326693227</v>
      </c>
      <c r="S259" s="15">
        <f t="shared" si="63"/>
        <v>45.377197958026095</v>
      </c>
    </row>
    <row r="260" spans="1:19" ht="13.5" customHeight="1">
      <c r="A260" s="52"/>
      <c r="B260" s="59"/>
      <c r="C260" s="8" t="s">
        <v>89</v>
      </c>
      <c r="D260" s="44">
        <v>10</v>
      </c>
      <c r="E260" s="19">
        <v>8</v>
      </c>
      <c r="F260" s="19">
        <v>21</v>
      </c>
      <c r="G260" s="19">
        <v>37</v>
      </c>
      <c r="H260" s="19">
        <v>58</v>
      </c>
      <c r="I260" s="19">
        <v>131</v>
      </c>
      <c r="J260" s="19">
        <v>97</v>
      </c>
      <c r="K260" s="20">
        <v>362</v>
      </c>
      <c r="L260" s="21">
        <f>+D260/D$262*100</f>
        <v>14.705882352941178</v>
      </c>
      <c r="M260" s="16">
        <f t="shared" si="63"/>
        <v>10.526315789473683</v>
      </c>
      <c r="N260" s="16">
        <f t="shared" si="63"/>
        <v>22.340425531914892</v>
      </c>
      <c r="O260" s="16">
        <f t="shared" si="63"/>
        <v>26.618705035971225</v>
      </c>
      <c r="P260" s="16">
        <f t="shared" si="63"/>
        <v>17.682926829268293</v>
      </c>
      <c r="Q260" s="16">
        <f t="shared" si="63"/>
        <v>23.561151079136692</v>
      </c>
      <c r="R260" s="16">
        <f t="shared" si="63"/>
        <v>19.322709163346612</v>
      </c>
      <c r="S260" s="16">
        <f t="shared" si="63"/>
        <v>20.533182076006806</v>
      </c>
    </row>
    <row r="261" spans="1:19" ht="13.5" customHeight="1">
      <c r="A261" s="52"/>
      <c r="B261" s="59"/>
      <c r="C261" s="8" t="s">
        <v>90</v>
      </c>
      <c r="D261" s="44">
        <v>11</v>
      </c>
      <c r="E261" s="19">
        <v>15</v>
      </c>
      <c r="F261" s="19">
        <v>14</v>
      </c>
      <c r="G261" s="19">
        <v>38</v>
      </c>
      <c r="H261" s="19">
        <v>116</v>
      </c>
      <c r="I261" s="19">
        <v>185</v>
      </c>
      <c r="J261" s="19">
        <v>222</v>
      </c>
      <c r="K261" s="20">
        <v>601</v>
      </c>
      <c r="L261" s="21">
        <f>+D261/D$262*100</f>
        <v>16.176470588235293</v>
      </c>
      <c r="M261" s="16">
        <f t="shared" si="63"/>
        <v>19.736842105263158</v>
      </c>
      <c r="N261" s="16">
        <f t="shared" si="63"/>
        <v>14.893617021276595</v>
      </c>
      <c r="O261" s="16">
        <f t="shared" si="63"/>
        <v>27.33812949640288</v>
      </c>
      <c r="P261" s="16">
        <f t="shared" si="63"/>
        <v>35.36585365853659</v>
      </c>
      <c r="Q261" s="16">
        <f t="shared" si="63"/>
        <v>33.273381294964025</v>
      </c>
      <c r="R261" s="16">
        <f t="shared" si="63"/>
        <v>44.223107569721115</v>
      </c>
      <c r="S261" s="16">
        <f t="shared" si="63"/>
        <v>34.0896199659671</v>
      </c>
    </row>
    <row r="262" spans="1:19" ht="13.5" customHeight="1">
      <c r="A262" s="52"/>
      <c r="B262" s="61"/>
      <c r="C262" s="8" t="s">
        <v>0</v>
      </c>
      <c r="D262" s="44">
        <v>68</v>
      </c>
      <c r="E262" s="19">
        <v>76</v>
      </c>
      <c r="F262" s="19">
        <v>94</v>
      </c>
      <c r="G262" s="19">
        <v>139</v>
      </c>
      <c r="H262" s="19">
        <v>328</v>
      </c>
      <c r="I262" s="19">
        <v>556</v>
      </c>
      <c r="J262" s="19">
        <v>502</v>
      </c>
      <c r="K262" s="20">
        <v>1763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67"/>
      <c r="B263" s="59" t="s">
        <v>69</v>
      </c>
      <c r="C263" s="6" t="s">
        <v>88</v>
      </c>
      <c r="D263" s="43">
        <v>16</v>
      </c>
      <c r="E263" s="22">
        <v>17</v>
      </c>
      <c r="F263" s="22">
        <v>15</v>
      </c>
      <c r="G263" s="22">
        <v>24</v>
      </c>
      <c r="H263" s="22">
        <v>35</v>
      </c>
      <c r="I263" s="22">
        <v>76</v>
      </c>
      <c r="J263" s="22">
        <v>59</v>
      </c>
      <c r="K263" s="23">
        <v>242</v>
      </c>
      <c r="L263" s="21">
        <f>+D263/D$266*100</f>
        <v>53.333333333333336</v>
      </c>
      <c r="M263" s="16">
        <f aca="true" t="shared" si="64" ref="M263:S266">+E263/E$266*100</f>
        <v>62.96296296296296</v>
      </c>
      <c r="N263" s="16">
        <f t="shared" si="64"/>
        <v>50</v>
      </c>
      <c r="O263" s="16">
        <f t="shared" si="64"/>
        <v>44.44444444444444</v>
      </c>
      <c r="P263" s="16">
        <f t="shared" si="64"/>
        <v>29.66101694915254</v>
      </c>
      <c r="Q263" s="16">
        <f t="shared" si="64"/>
        <v>43.67816091954023</v>
      </c>
      <c r="R263" s="16">
        <f t="shared" si="64"/>
        <v>33.52272727272727</v>
      </c>
      <c r="S263" s="16">
        <f t="shared" si="64"/>
        <v>39.737274220032845</v>
      </c>
    </row>
    <row r="264" spans="1:19" ht="13.5" customHeight="1">
      <c r="A264" s="67"/>
      <c r="B264" s="59"/>
      <c r="C264" s="8" t="s">
        <v>89</v>
      </c>
      <c r="D264" s="44">
        <v>4</v>
      </c>
      <c r="E264" s="19">
        <v>5</v>
      </c>
      <c r="F264" s="19">
        <v>6</v>
      </c>
      <c r="G264" s="19">
        <v>12</v>
      </c>
      <c r="H264" s="19">
        <v>28</v>
      </c>
      <c r="I264" s="19">
        <v>24</v>
      </c>
      <c r="J264" s="19">
        <v>29</v>
      </c>
      <c r="K264" s="20">
        <v>108</v>
      </c>
      <c r="L264" s="21">
        <f>+D264/D$266*100</f>
        <v>13.333333333333334</v>
      </c>
      <c r="M264" s="16">
        <f t="shared" si="64"/>
        <v>18.51851851851852</v>
      </c>
      <c r="N264" s="16">
        <f t="shared" si="64"/>
        <v>20</v>
      </c>
      <c r="O264" s="16">
        <f t="shared" si="64"/>
        <v>22.22222222222222</v>
      </c>
      <c r="P264" s="16">
        <f t="shared" si="64"/>
        <v>23.728813559322035</v>
      </c>
      <c r="Q264" s="16">
        <f t="shared" si="64"/>
        <v>13.793103448275861</v>
      </c>
      <c r="R264" s="16">
        <f t="shared" si="64"/>
        <v>16.477272727272727</v>
      </c>
      <c r="S264" s="16">
        <f t="shared" si="64"/>
        <v>17.733990147783253</v>
      </c>
    </row>
    <row r="265" spans="1:19" ht="13.5" customHeight="1">
      <c r="A265" s="67"/>
      <c r="B265" s="59"/>
      <c r="C265" s="8" t="s">
        <v>90</v>
      </c>
      <c r="D265" s="44">
        <v>10</v>
      </c>
      <c r="E265" s="19">
        <v>5</v>
      </c>
      <c r="F265" s="19">
        <v>9</v>
      </c>
      <c r="G265" s="19">
        <v>18</v>
      </c>
      <c r="H265" s="19">
        <v>55</v>
      </c>
      <c r="I265" s="19">
        <v>74</v>
      </c>
      <c r="J265" s="19">
        <v>88</v>
      </c>
      <c r="K265" s="20">
        <v>259</v>
      </c>
      <c r="L265" s="21">
        <f>+D265/D$266*100</f>
        <v>33.33333333333333</v>
      </c>
      <c r="M265" s="16">
        <f t="shared" si="64"/>
        <v>18.51851851851852</v>
      </c>
      <c r="N265" s="16">
        <f t="shared" si="64"/>
        <v>30</v>
      </c>
      <c r="O265" s="16">
        <f t="shared" si="64"/>
        <v>33.33333333333333</v>
      </c>
      <c r="P265" s="16">
        <f t="shared" si="64"/>
        <v>46.61016949152542</v>
      </c>
      <c r="Q265" s="16">
        <f t="shared" si="64"/>
        <v>42.5287356321839</v>
      </c>
      <c r="R265" s="16">
        <f t="shared" si="64"/>
        <v>50</v>
      </c>
      <c r="S265" s="16">
        <f t="shared" si="64"/>
        <v>42.5287356321839</v>
      </c>
    </row>
    <row r="266" spans="1:19" ht="13.5" customHeight="1">
      <c r="A266" s="67"/>
      <c r="B266" s="59"/>
      <c r="C266" s="10" t="s">
        <v>0</v>
      </c>
      <c r="D266" s="45">
        <v>30</v>
      </c>
      <c r="E266" s="24">
        <v>27</v>
      </c>
      <c r="F266" s="24">
        <v>30</v>
      </c>
      <c r="G266" s="24">
        <v>54</v>
      </c>
      <c r="H266" s="24">
        <v>118</v>
      </c>
      <c r="I266" s="24">
        <v>174</v>
      </c>
      <c r="J266" s="24">
        <v>176</v>
      </c>
      <c r="K266" s="25">
        <v>609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2"/>
      <c r="B267" s="54" t="s">
        <v>70</v>
      </c>
      <c r="C267" s="8" t="s">
        <v>88</v>
      </c>
      <c r="D267" s="44">
        <v>16</v>
      </c>
      <c r="E267" s="19">
        <v>6</v>
      </c>
      <c r="F267" s="19">
        <v>11</v>
      </c>
      <c r="G267" s="19">
        <v>18</v>
      </c>
      <c r="H267" s="19">
        <v>20</v>
      </c>
      <c r="I267" s="19">
        <v>29</v>
      </c>
      <c r="J267" s="19">
        <v>21</v>
      </c>
      <c r="K267" s="20">
        <v>121</v>
      </c>
      <c r="L267" s="26">
        <f>+D267/D$270*100</f>
        <v>66.66666666666666</v>
      </c>
      <c r="M267" s="15">
        <f aca="true" t="shared" si="65" ref="M267:S270">+E267/E$270*100</f>
        <v>54.54545454545454</v>
      </c>
      <c r="N267" s="15">
        <f t="shared" si="65"/>
        <v>44</v>
      </c>
      <c r="O267" s="15">
        <f t="shared" si="65"/>
        <v>46.15384615384615</v>
      </c>
      <c r="P267" s="15">
        <f t="shared" si="65"/>
        <v>32.78688524590164</v>
      </c>
      <c r="Q267" s="15">
        <f t="shared" si="65"/>
        <v>31.868131868131865</v>
      </c>
      <c r="R267" s="15">
        <f t="shared" si="65"/>
        <v>33.33333333333333</v>
      </c>
      <c r="S267" s="15">
        <f t="shared" si="65"/>
        <v>38.53503184713376</v>
      </c>
    </row>
    <row r="268" spans="1:19" ht="13.5" customHeight="1">
      <c r="A268" s="52"/>
      <c r="B268" s="52"/>
      <c r="C268" s="8" t="s">
        <v>89</v>
      </c>
      <c r="D268" s="44">
        <v>6</v>
      </c>
      <c r="E268" s="19">
        <v>3</v>
      </c>
      <c r="F268" s="19">
        <v>8</v>
      </c>
      <c r="G268" s="19">
        <v>14</v>
      </c>
      <c r="H268" s="19">
        <v>18</v>
      </c>
      <c r="I268" s="19">
        <v>28</v>
      </c>
      <c r="J268" s="19">
        <v>22</v>
      </c>
      <c r="K268" s="20">
        <v>99</v>
      </c>
      <c r="L268" s="21">
        <f>+D268/D$270*100</f>
        <v>25</v>
      </c>
      <c r="M268" s="16">
        <f t="shared" si="65"/>
        <v>27.27272727272727</v>
      </c>
      <c r="N268" s="16">
        <f t="shared" si="65"/>
        <v>32</v>
      </c>
      <c r="O268" s="16">
        <f t="shared" si="65"/>
        <v>35.8974358974359</v>
      </c>
      <c r="P268" s="16">
        <f t="shared" si="65"/>
        <v>29.508196721311474</v>
      </c>
      <c r="Q268" s="16">
        <f t="shared" si="65"/>
        <v>30.76923076923077</v>
      </c>
      <c r="R268" s="16">
        <f t="shared" si="65"/>
        <v>34.92063492063492</v>
      </c>
      <c r="S268" s="16">
        <f t="shared" si="65"/>
        <v>31.528662420382165</v>
      </c>
    </row>
    <row r="269" spans="1:19" ht="13.5" customHeight="1">
      <c r="A269" s="52"/>
      <c r="B269" s="52"/>
      <c r="C269" s="8" t="s">
        <v>90</v>
      </c>
      <c r="D269" s="44">
        <v>2</v>
      </c>
      <c r="E269" s="19">
        <v>2</v>
      </c>
      <c r="F269" s="19">
        <v>6</v>
      </c>
      <c r="G269" s="19">
        <v>7</v>
      </c>
      <c r="H269" s="19">
        <v>23</v>
      </c>
      <c r="I269" s="19">
        <v>34</v>
      </c>
      <c r="J269" s="19">
        <v>20</v>
      </c>
      <c r="K269" s="20">
        <v>94</v>
      </c>
      <c r="L269" s="21">
        <f>+D269/D$270*100</f>
        <v>8.333333333333332</v>
      </c>
      <c r="M269" s="16">
        <f t="shared" si="65"/>
        <v>18.181818181818183</v>
      </c>
      <c r="N269" s="16">
        <f t="shared" si="65"/>
        <v>24</v>
      </c>
      <c r="O269" s="16">
        <f t="shared" si="65"/>
        <v>17.94871794871795</v>
      </c>
      <c r="P269" s="16">
        <f t="shared" si="65"/>
        <v>37.704918032786885</v>
      </c>
      <c r="Q269" s="16">
        <f t="shared" si="65"/>
        <v>37.362637362637365</v>
      </c>
      <c r="R269" s="16">
        <f t="shared" si="65"/>
        <v>31.746031746031743</v>
      </c>
      <c r="S269" s="16">
        <f t="shared" si="65"/>
        <v>29.936305732484076</v>
      </c>
    </row>
    <row r="270" spans="1:19" ht="13.5" customHeight="1">
      <c r="A270" s="52"/>
      <c r="B270" s="57"/>
      <c r="C270" s="8" t="s">
        <v>0</v>
      </c>
      <c r="D270" s="44">
        <v>24</v>
      </c>
      <c r="E270" s="19">
        <v>11</v>
      </c>
      <c r="F270" s="19">
        <v>25</v>
      </c>
      <c r="G270" s="19">
        <v>39</v>
      </c>
      <c r="H270" s="19">
        <v>61</v>
      </c>
      <c r="I270" s="19">
        <v>91</v>
      </c>
      <c r="J270" s="19">
        <v>63</v>
      </c>
      <c r="K270" s="20">
        <v>314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67"/>
      <c r="B271" s="52" t="s">
        <v>71</v>
      </c>
      <c r="C271" s="6" t="s">
        <v>88</v>
      </c>
      <c r="D271" s="43">
        <v>56</v>
      </c>
      <c r="E271" s="22">
        <v>46</v>
      </c>
      <c r="F271" s="22">
        <v>77</v>
      </c>
      <c r="G271" s="22">
        <v>69</v>
      </c>
      <c r="H271" s="22">
        <v>173</v>
      </c>
      <c r="I271" s="22">
        <v>208</v>
      </c>
      <c r="J271" s="22">
        <v>165</v>
      </c>
      <c r="K271" s="23">
        <v>794</v>
      </c>
      <c r="L271" s="21">
        <f>+D271/D$274*100</f>
        <v>81.15942028985508</v>
      </c>
      <c r="M271" s="16">
        <f aca="true" t="shared" si="66" ref="M271:S274">+E271/E$274*100</f>
        <v>64.7887323943662</v>
      </c>
      <c r="N271" s="16">
        <f t="shared" si="66"/>
        <v>74.03846153846155</v>
      </c>
      <c r="O271" s="16">
        <f t="shared" si="66"/>
        <v>63.888888888888886</v>
      </c>
      <c r="P271" s="16">
        <f t="shared" si="66"/>
        <v>66.03053435114504</v>
      </c>
      <c r="Q271" s="16">
        <f t="shared" si="66"/>
        <v>58.59154929577465</v>
      </c>
      <c r="R271" s="16">
        <f t="shared" si="66"/>
        <v>62.264150943396224</v>
      </c>
      <c r="S271" s="16">
        <f t="shared" si="66"/>
        <v>64.34359805510535</v>
      </c>
    </row>
    <row r="272" spans="1:19" ht="13.5" customHeight="1">
      <c r="A272" s="67"/>
      <c r="B272" s="52"/>
      <c r="C272" s="8" t="s">
        <v>89</v>
      </c>
      <c r="D272" s="44">
        <v>8</v>
      </c>
      <c r="E272" s="19">
        <v>19</v>
      </c>
      <c r="F272" s="19">
        <v>13</v>
      </c>
      <c r="G272" s="19">
        <v>25</v>
      </c>
      <c r="H272" s="19">
        <v>43</v>
      </c>
      <c r="I272" s="19">
        <v>82</v>
      </c>
      <c r="J272" s="19">
        <v>45</v>
      </c>
      <c r="K272" s="20">
        <v>235</v>
      </c>
      <c r="L272" s="21">
        <f>+D272/D$274*100</f>
        <v>11.594202898550725</v>
      </c>
      <c r="M272" s="16">
        <f t="shared" si="66"/>
        <v>26.76056338028169</v>
      </c>
      <c r="N272" s="16">
        <f t="shared" si="66"/>
        <v>12.5</v>
      </c>
      <c r="O272" s="16">
        <f t="shared" si="66"/>
        <v>23.14814814814815</v>
      </c>
      <c r="P272" s="16">
        <f t="shared" si="66"/>
        <v>16.412213740458014</v>
      </c>
      <c r="Q272" s="16">
        <f t="shared" si="66"/>
        <v>23.098591549295776</v>
      </c>
      <c r="R272" s="16">
        <f t="shared" si="66"/>
        <v>16.9811320754717</v>
      </c>
      <c r="S272" s="16">
        <f t="shared" si="66"/>
        <v>19.043760129659642</v>
      </c>
    </row>
    <row r="273" spans="1:19" ht="13.5" customHeight="1">
      <c r="A273" s="67"/>
      <c r="B273" s="52"/>
      <c r="C273" s="8" t="s">
        <v>90</v>
      </c>
      <c r="D273" s="44">
        <v>5</v>
      </c>
      <c r="E273" s="19">
        <v>6</v>
      </c>
      <c r="F273" s="19">
        <v>14</v>
      </c>
      <c r="G273" s="19">
        <v>14</v>
      </c>
      <c r="H273" s="19">
        <v>46</v>
      </c>
      <c r="I273" s="19">
        <v>65</v>
      </c>
      <c r="J273" s="19">
        <v>55</v>
      </c>
      <c r="K273" s="20">
        <v>205</v>
      </c>
      <c r="L273" s="21">
        <f>+D273/D$274*100</f>
        <v>7.246376811594203</v>
      </c>
      <c r="M273" s="16">
        <f t="shared" si="66"/>
        <v>8.450704225352112</v>
      </c>
      <c r="N273" s="16">
        <f t="shared" si="66"/>
        <v>13.461538461538462</v>
      </c>
      <c r="O273" s="16">
        <f t="shared" si="66"/>
        <v>12.962962962962962</v>
      </c>
      <c r="P273" s="16">
        <f t="shared" si="66"/>
        <v>17.557251908396946</v>
      </c>
      <c r="Q273" s="16">
        <f t="shared" si="66"/>
        <v>18.30985915492958</v>
      </c>
      <c r="R273" s="16">
        <f t="shared" si="66"/>
        <v>20.754716981132077</v>
      </c>
      <c r="S273" s="16">
        <f t="shared" si="66"/>
        <v>16.61264181523501</v>
      </c>
    </row>
    <row r="274" spans="1:19" ht="13.5" customHeight="1" thickBot="1">
      <c r="A274" s="67"/>
      <c r="B274" s="57"/>
      <c r="C274" s="8" t="s">
        <v>0</v>
      </c>
      <c r="D274" s="44">
        <v>69</v>
      </c>
      <c r="E274" s="19">
        <v>71</v>
      </c>
      <c r="F274" s="19">
        <v>104</v>
      </c>
      <c r="G274" s="19">
        <v>108</v>
      </c>
      <c r="H274" s="19">
        <v>262</v>
      </c>
      <c r="I274" s="19">
        <v>355</v>
      </c>
      <c r="J274" s="19">
        <v>265</v>
      </c>
      <c r="K274" s="20">
        <v>1234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67"/>
      <c r="B275" s="58" t="s">
        <v>72</v>
      </c>
      <c r="C275" s="31" t="s">
        <v>88</v>
      </c>
      <c r="D275" s="47">
        <v>63</v>
      </c>
      <c r="E275" s="32">
        <v>53</v>
      </c>
      <c r="F275" s="32">
        <v>52</v>
      </c>
      <c r="G275" s="32">
        <v>70</v>
      </c>
      <c r="H275" s="32">
        <v>206</v>
      </c>
      <c r="I275" s="32">
        <v>295</v>
      </c>
      <c r="J275" s="32">
        <v>250</v>
      </c>
      <c r="K275" s="33">
        <v>989</v>
      </c>
      <c r="L275" s="34">
        <f>+D275/D$278*100</f>
        <v>81.81818181818183</v>
      </c>
      <c r="M275" s="35">
        <f aca="true" t="shared" si="67" ref="M275:S278">+E275/E$278*100</f>
        <v>70.66666666666667</v>
      </c>
      <c r="N275" s="35">
        <f t="shared" si="67"/>
        <v>65.82278481012658</v>
      </c>
      <c r="O275" s="35">
        <f t="shared" si="67"/>
        <v>65.42056074766354</v>
      </c>
      <c r="P275" s="35">
        <f t="shared" si="67"/>
        <v>56.284153005464475</v>
      </c>
      <c r="Q275" s="35">
        <f t="shared" si="67"/>
        <v>50.255536626916516</v>
      </c>
      <c r="R275" s="35">
        <f t="shared" si="67"/>
        <v>49.60317460317461</v>
      </c>
      <c r="S275" s="35">
        <f t="shared" si="67"/>
        <v>55.097493036211695</v>
      </c>
    </row>
    <row r="276" spans="1:19" ht="13.5" customHeight="1">
      <c r="A276" s="67"/>
      <c r="B276" s="52"/>
      <c r="C276" s="8" t="s">
        <v>89</v>
      </c>
      <c r="D276" s="44">
        <v>5</v>
      </c>
      <c r="E276" s="19">
        <v>10</v>
      </c>
      <c r="F276" s="19">
        <v>15</v>
      </c>
      <c r="G276" s="19">
        <v>19</v>
      </c>
      <c r="H276" s="19">
        <v>81</v>
      </c>
      <c r="I276" s="19">
        <v>118</v>
      </c>
      <c r="J276" s="19">
        <v>82</v>
      </c>
      <c r="K276" s="20">
        <v>330</v>
      </c>
      <c r="L276" s="21">
        <f>+D276/D$278*100</f>
        <v>6.493506493506493</v>
      </c>
      <c r="M276" s="16">
        <f t="shared" si="67"/>
        <v>13.333333333333334</v>
      </c>
      <c r="N276" s="16">
        <f t="shared" si="67"/>
        <v>18.9873417721519</v>
      </c>
      <c r="O276" s="16">
        <f t="shared" si="67"/>
        <v>17.75700934579439</v>
      </c>
      <c r="P276" s="16">
        <f t="shared" si="67"/>
        <v>22.131147540983605</v>
      </c>
      <c r="Q276" s="16">
        <f t="shared" si="67"/>
        <v>20.10221465076661</v>
      </c>
      <c r="R276" s="16">
        <f t="shared" si="67"/>
        <v>16.26984126984127</v>
      </c>
      <c r="S276" s="16">
        <f t="shared" si="67"/>
        <v>18.384401114206128</v>
      </c>
    </row>
    <row r="277" spans="1:19" ht="13.5" customHeight="1">
      <c r="A277" s="67"/>
      <c r="B277" s="52"/>
      <c r="C277" s="8" t="s">
        <v>90</v>
      </c>
      <c r="D277" s="44">
        <v>9</v>
      </c>
      <c r="E277" s="19">
        <v>12</v>
      </c>
      <c r="F277" s="19">
        <v>12</v>
      </c>
      <c r="G277" s="19">
        <v>18</v>
      </c>
      <c r="H277" s="19">
        <v>79</v>
      </c>
      <c r="I277" s="19">
        <v>174</v>
      </c>
      <c r="J277" s="19">
        <v>172</v>
      </c>
      <c r="K277" s="20">
        <v>476</v>
      </c>
      <c r="L277" s="21">
        <f>+D277/D$278*100</f>
        <v>11.688311688311687</v>
      </c>
      <c r="M277" s="16">
        <f t="shared" si="67"/>
        <v>16</v>
      </c>
      <c r="N277" s="16">
        <f t="shared" si="67"/>
        <v>15.18987341772152</v>
      </c>
      <c r="O277" s="16">
        <f t="shared" si="67"/>
        <v>16.822429906542055</v>
      </c>
      <c r="P277" s="16">
        <f t="shared" si="67"/>
        <v>21.584699453551913</v>
      </c>
      <c r="Q277" s="16">
        <f t="shared" si="67"/>
        <v>29.642248722316864</v>
      </c>
      <c r="R277" s="16">
        <f t="shared" si="67"/>
        <v>34.12698412698413</v>
      </c>
      <c r="S277" s="16">
        <f t="shared" si="67"/>
        <v>26.518105849582174</v>
      </c>
    </row>
    <row r="278" spans="1:19" ht="13.5" customHeight="1">
      <c r="A278" s="67"/>
      <c r="B278" s="57"/>
      <c r="C278" s="8" t="s">
        <v>0</v>
      </c>
      <c r="D278" s="44">
        <v>77</v>
      </c>
      <c r="E278" s="19">
        <v>75</v>
      </c>
      <c r="F278" s="19">
        <v>79</v>
      </c>
      <c r="G278" s="19">
        <v>107</v>
      </c>
      <c r="H278" s="19">
        <v>366</v>
      </c>
      <c r="I278" s="19">
        <v>587</v>
      </c>
      <c r="J278" s="19">
        <v>504</v>
      </c>
      <c r="K278" s="20">
        <v>1795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67"/>
      <c r="B279" s="52" t="s">
        <v>73</v>
      </c>
      <c r="C279" s="6" t="s">
        <v>88</v>
      </c>
      <c r="D279" s="43">
        <v>50</v>
      </c>
      <c r="E279" s="22">
        <v>44</v>
      </c>
      <c r="F279" s="22">
        <v>42</v>
      </c>
      <c r="G279" s="22">
        <v>61</v>
      </c>
      <c r="H279" s="22">
        <v>139</v>
      </c>
      <c r="I279" s="22">
        <v>177</v>
      </c>
      <c r="J279" s="22">
        <v>160</v>
      </c>
      <c r="K279" s="23">
        <v>673</v>
      </c>
      <c r="L279" s="21">
        <f>+D279/D$282*100</f>
        <v>86.20689655172413</v>
      </c>
      <c r="M279" s="16">
        <f aca="true" t="shared" si="68" ref="M279:S282">+E279/E$282*100</f>
        <v>81.48148148148148</v>
      </c>
      <c r="N279" s="16">
        <f t="shared" si="68"/>
        <v>80.76923076923077</v>
      </c>
      <c r="O279" s="16">
        <f t="shared" si="68"/>
        <v>61</v>
      </c>
      <c r="P279" s="16">
        <f t="shared" si="68"/>
        <v>59.401709401709404</v>
      </c>
      <c r="Q279" s="16">
        <f t="shared" si="68"/>
        <v>50.86206896551724</v>
      </c>
      <c r="R279" s="16">
        <f t="shared" si="68"/>
        <v>55.55555555555556</v>
      </c>
      <c r="S279" s="16">
        <f t="shared" si="68"/>
        <v>59.34744268077602</v>
      </c>
    </row>
    <row r="280" spans="1:19" ht="13.5" customHeight="1">
      <c r="A280" s="67"/>
      <c r="B280" s="52"/>
      <c r="C280" s="8" t="s">
        <v>89</v>
      </c>
      <c r="D280" s="44">
        <v>4</v>
      </c>
      <c r="E280" s="19">
        <v>3</v>
      </c>
      <c r="F280" s="19">
        <v>5</v>
      </c>
      <c r="G280" s="19">
        <v>10</v>
      </c>
      <c r="H280" s="19">
        <v>49</v>
      </c>
      <c r="I280" s="19">
        <v>69</v>
      </c>
      <c r="J280" s="19">
        <v>48</v>
      </c>
      <c r="K280" s="20">
        <v>188</v>
      </c>
      <c r="L280" s="21">
        <f>+D280/D$282*100</f>
        <v>6.896551724137931</v>
      </c>
      <c r="M280" s="16">
        <f t="shared" si="68"/>
        <v>5.555555555555555</v>
      </c>
      <c r="N280" s="16">
        <f t="shared" si="68"/>
        <v>9.615384615384617</v>
      </c>
      <c r="O280" s="16">
        <f t="shared" si="68"/>
        <v>10</v>
      </c>
      <c r="P280" s="16">
        <f t="shared" si="68"/>
        <v>20.94017094017094</v>
      </c>
      <c r="Q280" s="16">
        <f t="shared" si="68"/>
        <v>19.82758620689655</v>
      </c>
      <c r="R280" s="16">
        <f t="shared" si="68"/>
        <v>16.666666666666664</v>
      </c>
      <c r="S280" s="16">
        <f t="shared" si="68"/>
        <v>16.57848324514991</v>
      </c>
    </row>
    <row r="281" spans="1:19" ht="13.5" customHeight="1">
      <c r="A281" s="67"/>
      <c r="B281" s="52"/>
      <c r="C281" s="8" t="s">
        <v>90</v>
      </c>
      <c r="D281" s="44">
        <v>4</v>
      </c>
      <c r="E281" s="19">
        <v>7</v>
      </c>
      <c r="F281" s="19">
        <v>5</v>
      </c>
      <c r="G281" s="19">
        <v>29</v>
      </c>
      <c r="H281" s="19">
        <v>46</v>
      </c>
      <c r="I281" s="19">
        <v>102</v>
      </c>
      <c r="J281" s="19">
        <v>80</v>
      </c>
      <c r="K281" s="20">
        <v>273</v>
      </c>
      <c r="L281" s="21">
        <f>+D281/D$282*100</f>
        <v>6.896551724137931</v>
      </c>
      <c r="M281" s="16">
        <f t="shared" si="68"/>
        <v>12.962962962962962</v>
      </c>
      <c r="N281" s="16">
        <f t="shared" si="68"/>
        <v>9.615384615384617</v>
      </c>
      <c r="O281" s="16">
        <f t="shared" si="68"/>
        <v>28.999999999999996</v>
      </c>
      <c r="P281" s="16">
        <f t="shared" si="68"/>
        <v>19.65811965811966</v>
      </c>
      <c r="Q281" s="16">
        <f t="shared" si="68"/>
        <v>29.310344827586203</v>
      </c>
      <c r="R281" s="16">
        <f t="shared" si="68"/>
        <v>27.77777777777778</v>
      </c>
      <c r="S281" s="16">
        <f t="shared" si="68"/>
        <v>24.074074074074073</v>
      </c>
    </row>
    <row r="282" spans="1:19" ht="13.5" customHeight="1">
      <c r="A282" s="67"/>
      <c r="B282" s="52"/>
      <c r="C282" s="10" t="s">
        <v>0</v>
      </c>
      <c r="D282" s="45">
        <v>58</v>
      </c>
      <c r="E282" s="24">
        <v>54</v>
      </c>
      <c r="F282" s="24">
        <v>52</v>
      </c>
      <c r="G282" s="24">
        <v>100</v>
      </c>
      <c r="H282" s="24">
        <v>234</v>
      </c>
      <c r="I282" s="24">
        <v>348</v>
      </c>
      <c r="J282" s="24">
        <v>288</v>
      </c>
      <c r="K282" s="25">
        <v>1134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67"/>
      <c r="B283" s="54" t="s">
        <v>74</v>
      </c>
      <c r="C283" s="8" t="s">
        <v>88</v>
      </c>
      <c r="D283" s="44">
        <v>85</v>
      </c>
      <c r="E283" s="19">
        <v>75</v>
      </c>
      <c r="F283" s="19">
        <v>80</v>
      </c>
      <c r="G283" s="19">
        <v>108</v>
      </c>
      <c r="H283" s="19">
        <v>303</v>
      </c>
      <c r="I283" s="19">
        <v>374</v>
      </c>
      <c r="J283" s="19">
        <v>353</v>
      </c>
      <c r="K283" s="20">
        <v>1378</v>
      </c>
      <c r="L283" s="26">
        <f>+D283/D$286*100</f>
        <v>80.18867924528303</v>
      </c>
      <c r="M283" s="15">
        <f aca="true" t="shared" si="69" ref="M283:S286">+E283/E$286*100</f>
        <v>78.125</v>
      </c>
      <c r="N283" s="15">
        <f t="shared" si="69"/>
        <v>68.37606837606837</v>
      </c>
      <c r="O283" s="15">
        <f t="shared" si="69"/>
        <v>65.85365853658537</v>
      </c>
      <c r="P283" s="15">
        <f t="shared" si="69"/>
        <v>59.52848722986247</v>
      </c>
      <c r="Q283" s="15">
        <f t="shared" si="69"/>
        <v>57.984496124031004</v>
      </c>
      <c r="R283" s="15">
        <f t="shared" si="69"/>
        <v>55.15624999999999</v>
      </c>
      <c r="S283" s="15">
        <f t="shared" si="69"/>
        <v>60.51822573561704</v>
      </c>
    </row>
    <row r="284" spans="1:19" ht="13.5" customHeight="1">
      <c r="A284" s="67"/>
      <c r="B284" s="52"/>
      <c r="C284" s="8" t="s">
        <v>89</v>
      </c>
      <c r="D284" s="44">
        <v>7</v>
      </c>
      <c r="E284" s="19">
        <v>6</v>
      </c>
      <c r="F284" s="19">
        <v>17</v>
      </c>
      <c r="G284" s="19">
        <v>30</v>
      </c>
      <c r="H284" s="19">
        <v>86</v>
      </c>
      <c r="I284" s="19">
        <v>104</v>
      </c>
      <c r="J284" s="19">
        <v>139</v>
      </c>
      <c r="K284" s="20">
        <v>389</v>
      </c>
      <c r="L284" s="21">
        <f>+D284/D$286*100</f>
        <v>6.60377358490566</v>
      </c>
      <c r="M284" s="16">
        <f t="shared" si="69"/>
        <v>6.25</v>
      </c>
      <c r="N284" s="16">
        <f t="shared" si="69"/>
        <v>14.529914529914532</v>
      </c>
      <c r="O284" s="16">
        <f t="shared" si="69"/>
        <v>18.29268292682927</v>
      </c>
      <c r="P284" s="16">
        <f t="shared" si="69"/>
        <v>16.895874263261295</v>
      </c>
      <c r="Q284" s="16">
        <f t="shared" si="69"/>
        <v>16.124031007751938</v>
      </c>
      <c r="R284" s="16">
        <f t="shared" si="69"/>
        <v>21.71875</v>
      </c>
      <c r="S284" s="16">
        <f t="shared" si="69"/>
        <v>17.083882301273608</v>
      </c>
    </row>
    <row r="285" spans="1:19" ht="13.5" customHeight="1">
      <c r="A285" s="67"/>
      <c r="B285" s="52"/>
      <c r="C285" s="8" t="s">
        <v>90</v>
      </c>
      <c r="D285" s="44">
        <v>14</v>
      </c>
      <c r="E285" s="19">
        <v>15</v>
      </c>
      <c r="F285" s="19">
        <v>20</v>
      </c>
      <c r="G285" s="19">
        <v>26</v>
      </c>
      <c r="H285" s="19">
        <v>120</v>
      </c>
      <c r="I285" s="19">
        <v>167</v>
      </c>
      <c r="J285" s="19">
        <v>148</v>
      </c>
      <c r="K285" s="20">
        <v>510</v>
      </c>
      <c r="L285" s="21">
        <f>+D285/D$286*100</f>
        <v>13.20754716981132</v>
      </c>
      <c r="M285" s="16">
        <f t="shared" si="69"/>
        <v>15.625</v>
      </c>
      <c r="N285" s="16">
        <f t="shared" si="69"/>
        <v>17.094017094017094</v>
      </c>
      <c r="O285" s="16">
        <f t="shared" si="69"/>
        <v>15.853658536585366</v>
      </c>
      <c r="P285" s="16">
        <f t="shared" si="69"/>
        <v>23.575638506876228</v>
      </c>
      <c r="Q285" s="16">
        <f t="shared" si="69"/>
        <v>25.891472868217054</v>
      </c>
      <c r="R285" s="16">
        <f t="shared" si="69"/>
        <v>23.125</v>
      </c>
      <c r="S285" s="16">
        <f t="shared" si="69"/>
        <v>22.397891963109355</v>
      </c>
    </row>
    <row r="286" spans="1:19" ht="13.5" customHeight="1">
      <c r="A286" s="67"/>
      <c r="B286" s="57"/>
      <c r="C286" s="8" t="s">
        <v>0</v>
      </c>
      <c r="D286" s="44">
        <v>106</v>
      </c>
      <c r="E286" s="19">
        <v>96</v>
      </c>
      <c r="F286" s="19">
        <v>117</v>
      </c>
      <c r="G286" s="19">
        <v>164</v>
      </c>
      <c r="H286" s="19">
        <v>509</v>
      </c>
      <c r="I286" s="19">
        <v>645</v>
      </c>
      <c r="J286" s="19">
        <v>640</v>
      </c>
      <c r="K286" s="20">
        <v>2277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67"/>
      <c r="B287" s="52" t="s">
        <v>75</v>
      </c>
      <c r="C287" s="6" t="s">
        <v>88</v>
      </c>
      <c r="D287" s="43">
        <v>11</v>
      </c>
      <c r="E287" s="22">
        <v>6</v>
      </c>
      <c r="F287" s="22">
        <v>7</v>
      </c>
      <c r="G287" s="22">
        <v>13</v>
      </c>
      <c r="H287" s="22">
        <v>40</v>
      </c>
      <c r="I287" s="22">
        <v>37</v>
      </c>
      <c r="J287" s="22">
        <v>39</v>
      </c>
      <c r="K287" s="23">
        <v>153</v>
      </c>
      <c r="L287" s="21">
        <f>+D287/D$290*100</f>
        <v>68.75</v>
      </c>
      <c r="M287" s="16">
        <f aca="true" t="shared" si="70" ref="M287:S290">+E287/E$290*100</f>
        <v>75</v>
      </c>
      <c r="N287" s="16">
        <f t="shared" si="70"/>
        <v>38.88888888888889</v>
      </c>
      <c r="O287" s="16">
        <f t="shared" si="70"/>
        <v>65</v>
      </c>
      <c r="P287" s="16">
        <f t="shared" si="70"/>
        <v>57.971014492753625</v>
      </c>
      <c r="Q287" s="16">
        <f t="shared" si="70"/>
        <v>40.65934065934066</v>
      </c>
      <c r="R287" s="16">
        <f t="shared" si="70"/>
        <v>48.148148148148145</v>
      </c>
      <c r="S287" s="16">
        <f t="shared" si="70"/>
        <v>50.495049504950494</v>
      </c>
    </row>
    <row r="288" spans="1:19" ht="13.5" customHeight="1">
      <c r="A288" s="67"/>
      <c r="B288" s="52"/>
      <c r="C288" s="8" t="s">
        <v>89</v>
      </c>
      <c r="D288" s="44">
        <v>5</v>
      </c>
      <c r="E288" s="19">
        <v>0</v>
      </c>
      <c r="F288" s="19">
        <v>3</v>
      </c>
      <c r="G288" s="19">
        <v>1</v>
      </c>
      <c r="H288" s="19">
        <v>11</v>
      </c>
      <c r="I288" s="19">
        <v>25</v>
      </c>
      <c r="J288" s="19">
        <v>20</v>
      </c>
      <c r="K288" s="20">
        <v>65</v>
      </c>
      <c r="L288" s="21">
        <f>+D288/D$290*100</f>
        <v>31.25</v>
      </c>
      <c r="M288" s="16">
        <f t="shared" si="70"/>
        <v>0</v>
      </c>
      <c r="N288" s="16">
        <f t="shared" si="70"/>
        <v>16.666666666666664</v>
      </c>
      <c r="O288" s="16">
        <f t="shared" si="70"/>
        <v>5</v>
      </c>
      <c r="P288" s="16">
        <f t="shared" si="70"/>
        <v>15.942028985507244</v>
      </c>
      <c r="Q288" s="16">
        <f t="shared" si="70"/>
        <v>27.472527472527474</v>
      </c>
      <c r="R288" s="16">
        <f t="shared" si="70"/>
        <v>24.691358024691358</v>
      </c>
      <c r="S288" s="16">
        <f t="shared" si="70"/>
        <v>21.45214521452145</v>
      </c>
    </row>
    <row r="289" spans="1:19" ht="13.5" customHeight="1">
      <c r="A289" s="67"/>
      <c r="B289" s="52"/>
      <c r="C289" s="8" t="s">
        <v>90</v>
      </c>
      <c r="D289" s="44">
        <v>0</v>
      </c>
      <c r="E289" s="19">
        <v>2</v>
      </c>
      <c r="F289" s="19">
        <v>8</v>
      </c>
      <c r="G289" s="19">
        <v>6</v>
      </c>
      <c r="H289" s="19">
        <v>18</v>
      </c>
      <c r="I289" s="19">
        <v>29</v>
      </c>
      <c r="J289" s="19">
        <v>22</v>
      </c>
      <c r="K289" s="20">
        <v>85</v>
      </c>
      <c r="L289" s="21">
        <f>+D289/D$290*100</f>
        <v>0</v>
      </c>
      <c r="M289" s="16">
        <f t="shared" si="70"/>
        <v>25</v>
      </c>
      <c r="N289" s="16">
        <f t="shared" si="70"/>
        <v>44.44444444444444</v>
      </c>
      <c r="O289" s="16">
        <f t="shared" si="70"/>
        <v>30</v>
      </c>
      <c r="P289" s="16">
        <f t="shared" si="70"/>
        <v>26.08695652173913</v>
      </c>
      <c r="Q289" s="16">
        <f t="shared" si="70"/>
        <v>31.868131868131865</v>
      </c>
      <c r="R289" s="16">
        <f t="shared" si="70"/>
        <v>27.160493827160494</v>
      </c>
      <c r="S289" s="16">
        <f t="shared" si="70"/>
        <v>28.052805280528055</v>
      </c>
    </row>
    <row r="290" spans="1:19" ht="13.5" customHeight="1" thickBot="1">
      <c r="A290" s="67"/>
      <c r="B290" s="53"/>
      <c r="C290" s="28" t="s">
        <v>0</v>
      </c>
      <c r="D290" s="48">
        <v>16</v>
      </c>
      <c r="E290" s="29">
        <v>8</v>
      </c>
      <c r="F290" s="29">
        <v>18</v>
      </c>
      <c r="G290" s="29">
        <v>20</v>
      </c>
      <c r="H290" s="29">
        <v>69</v>
      </c>
      <c r="I290" s="29">
        <v>91</v>
      </c>
      <c r="J290" s="29">
        <v>81</v>
      </c>
      <c r="K290" s="30">
        <v>303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4" t="s">
        <v>0</v>
      </c>
      <c r="C291" s="8" t="s">
        <v>88</v>
      </c>
      <c r="D291" s="44">
        <v>6345</v>
      </c>
      <c r="E291" s="19">
        <v>5242</v>
      </c>
      <c r="F291" s="19">
        <v>4643</v>
      </c>
      <c r="G291" s="19">
        <v>5211</v>
      </c>
      <c r="H291" s="19">
        <v>13454</v>
      </c>
      <c r="I291" s="19">
        <v>24851</v>
      </c>
      <c r="J291" s="19">
        <v>27756</v>
      </c>
      <c r="K291" s="20">
        <v>87502</v>
      </c>
      <c r="L291" s="21">
        <f>+D291/D$294*100</f>
        <v>73.58227994897368</v>
      </c>
      <c r="M291" s="16">
        <f aca="true" t="shared" si="71" ref="M291:S294">+E291/E$294*100</f>
        <v>68.21967725143155</v>
      </c>
      <c r="N291" s="16">
        <f t="shared" si="71"/>
        <v>60.6056650567811</v>
      </c>
      <c r="O291" s="16">
        <f t="shared" si="71"/>
        <v>53.71057513914656</v>
      </c>
      <c r="P291" s="16">
        <f t="shared" si="71"/>
        <v>49.84993886398163</v>
      </c>
      <c r="Q291" s="16">
        <f t="shared" si="71"/>
        <v>46.55925058548009</v>
      </c>
      <c r="R291" s="16">
        <f t="shared" si="71"/>
        <v>45.11410181392627</v>
      </c>
      <c r="S291" s="16">
        <f t="shared" si="71"/>
        <v>49.842217386846514</v>
      </c>
    </row>
    <row r="292" spans="1:19" ht="13.5" customHeight="1">
      <c r="A292" s="67"/>
      <c r="B292" s="52"/>
      <c r="C292" s="8" t="s">
        <v>89</v>
      </c>
      <c r="D292" s="44">
        <v>1337</v>
      </c>
      <c r="E292" s="19">
        <v>1402</v>
      </c>
      <c r="F292" s="19">
        <v>1567</v>
      </c>
      <c r="G292" s="19">
        <v>2266</v>
      </c>
      <c r="H292" s="19">
        <v>6444</v>
      </c>
      <c r="I292" s="19">
        <v>13460</v>
      </c>
      <c r="J292" s="19">
        <v>16012</v>
      </c>
      <c r="K292" s="20">
        <v>42488</v>
      </c>
      <c r="L292" s="21">
        <f>+D292/D$294*100</f>
        <v>15.505044648034328</v>
      </c>
      <c r="M292" s="16">
        <f t="shared" si="71"/>
        <v>18.245705361790733</v>
      </c>
      <c r="N292" s="16">
        <f t="shared" si="71"/>
        <v>20.454248792585826</v>
      </c>
      <c r="O292" s="16">
        <f t="shared" si="71"/>
        <v>23.356009070294785</v>
      </c>
      <c r="P292" s="16">
        <f t="shared" si="71"/>
        <v>23.876394086479678</v>
      </c>
      <c r="Q292" s="16">
        <f t="shared" si="71"/>
        <v>25.217798594847775</v>
      </c>
      <c r="R292" s="16">
        <f t="shared" si="71"/>
        <v>26.025616019764648</v>
      </c>
      <c r="S292" s="16">
        <f t="shared" si="71"/>
        <v>24.201688330921975</v>
      </c>
    </row>
    <row r="293" spans="1:19" ht="13.5" customHeight="1">
      <c r="A293" s="67"/>
      <c r="B293" s="52"/>
      <c r="C293" s="8" t="s">
        <v>90</v>
      </c>
      <c r="D293" s="44">
        <v>941</v>
      </c>
      <c r="E293" s="19">
        <v>1040</v>
      </c>
      <c r="F293" s="19">
        <v>1451</v>
      </c>
      <c r="G293" s="19">
        <v>2225</v>
      </c>
      <c r="H293" s="19">
        <v>7091</v>
      </c>
      <c r="I293" s="19">
        <v>15064</v>
      </c>
      <c r="J293" s="19">
        <v>17756</v>
      </c>
      <c r="K293" s="20">
        <v>45568</v>
      </c>
      <c r="L293" s="21">
        <f>+D293/D$294*100</f>
        <v>10.912675402991997</v>
      </c>
      <c r="M293" s="16">
        <f t="shared" si="71"/>
        <v>13.53461738677772</v>
      </c>
      <c r="N293" s="16">
        <f t="shared" si="71"/>
        <v>18.940086150633075</v>
      </c>
      <c r="O293" s="16">
        <f t="shared" si="71"/>
        <v>22.933415790558648</v>
      </c>
      <c r="P293" s="16">
        <f t="shared" si="71"/>
        <v>26.2736670495387</v>
      </c>
      <c r="Q293" s="16">
        <f t="shared" si="71"/>
        <v>28.222950819672132</v>
      </c>
      <c r="R293" s="16">
        <f t="shared" si="71"/>
        <v>28.86028216630908</v>
      </c>
      <c r="S293" s="16">
        <f t="shared" si="71"/>
        <v>25.95609428223151</v>
      </c>
    </row>
    <row r="294" spans="1:19" ht="13.5" customHeight="1">
      <c r="A294" s="67"/>
      <c r="B294" s="52"/>
      <c r="C294" s="10" t="s">
        <v>0</v>
      </c>
      <c r="D294" s="45">
        <v>8623</v>
      </c>
      <c r="E294" s="24">
        <v>7684</v>
      </c>
      <c r="F294" s="24">
        <v>7661</v>
      </c>
      <c r="G294" s="24">
        <v>9702</v>
      </c>
      <c r="H294" s="24">
        <v>26989</v>
      </c>
      <c r="I294" s="24">
        <v>53375</v>
      </c>
      <c r="J294" s="24">
        <v>61524</v>
      </c>
      <c r="K294" s="25">
        <v>175558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5">
      <selection activeCell="B259" sqref="B259:B262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6.25390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86</v>
      </c>
    </row>
    <row r="2" ht="18" customHeight="1"/>
    <row r="3" spans="1:19" ht="15" customHeight="1">
      <c r="A3" s="68"/>
      <c r="B3" s="69"/>
      <c r="C3" s="69"/>
      <c r="D3" s="55" t="s">
        <v>81</v>
      </c>
      <c r="E3" s="52"/>
      <c r="F3" s="52"/>
      <c r="G3" s="52"/>
      <c r="H3" s="52"/>
      <c r="I3" s="52"/>
      <c r="J3" s="52"/>
      <c r="K3" s="56"/>
      <c r="L3" s="64" t="s">
        <v>76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s="3" customFormat="1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5" t="s">
        <v>0</v>
      </c>
    </row>
    <row r="6" spans="1:19" s="3" customFormat="1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5" t="s">
        <v>78</v>
      </c>
    </row>
    <row r="7" spans="1:19" ht="13.5" customHeight="1">
      <c r="A7" s="67" t="s">
        <v>79</v>
      </c>
      <c r="B7" s="59" t="s">
        <v>91</v>
      </c>
      <c r="C7" s="6" t="s">
        <v>88</v>
      </c>
      <c r="D7" s="43">
        <v>922</v>
      </c>
      <c r="E7" s="22">
        <v>803</v>
      </c>
      <c r="F7" s="22">
        <v>760</v>
      </c>
      <c r="G7" s="22">
        <v>1191</v>
      </c>
      <c r="H7" s="22">
        <v>3448</v>
      </c>
      <c r="I7" s="22">
        <v>5513</v>
      </c>
      <c r="J7" s="22">
        <v>5273</v>
      </c>
      <c r="K7" s="23">
        <v>17910</v>
      </c>
      <c r="L7" s="26">
        <f>+D7/D$10*100</f>
        <v>88.73917228103946</v>
      </c>
      <c r="M7" s="15">
        <f aca="true" t="shared" si="0" ref="M7:S10">+E7/E$10*100</f>
        <v>82.02247191011236</v>
      </c>
      <c r="N7" s="15">
        <f t="shared" si="0"/>
        <v>71.02803738317756</v>
      </c>
      <c r="O7" s="15">
        <f t="shared" si="0"/>
        <v>66.98537682789652</v>
      </c>
      <c r="P7" s="15">
        <f t="shared" si="0"/>
        <v>56.94467382328654</v>
      </c>
      <c r="Q7" s="15">
        <f t="shared" si="0"/>
        <v>51.44163478585425</v>
      </c>
      <c r="R7" s="15">
        <f t="shared" si="0"/>
        <v>46.58950344583849</v>
      </c>
      <c r="S7" s="7">
        <f t="shared" si="0"/>
        <v>54.34518752275762</v>
      </c>
    </row>
    <row r="8" spans="1:19" ht="13.5" customHeight="1">
      <c r="A8" s="67"/>
      <c r="B8" s="59"/>
      <c r="C8" s="8" t="s">
        <v>89</v>
      </c>
      <c r="D8" s="44">
        <v>73</v>
      </c>
      <c r="E8" s="19">
        <v>101</v>
      </c>
      <c r="F8" s="19">
        <v>179</v>
      </c>
      <c r="G8" s="19">
        <v>337</v>
      </c>
      <c r="H8" s="19">
        <v>1396</v>
      </c>
      <c r="I8" s="19">
        <v>2676</v>
      </c>
      <c r="J8" s="19">
        <v>3123</v>
      </c>
      <c r="K8" s="20">
        <v>7885</v>
      </c>
      <c r="L8" s="21">
        <f>+D8/D$10*100</f>
        <v>7.025986525505294</v>
      </c>
      <c r="M8" s="16">
        <f t="shared" si="0"/>
        <v>10.316649642492338</v>
      </c>
      <c r="N8" s="16">
        <f t="shared" si="0"/>
        <v>16.728971962616825</v>
      </c>
      <c r="O8" s="16">
        <f t="shared" si="0"/>
        <v>18.953880764904387</v>
      </c>
      <c r="P8" s="16">
        <f t="shared" si="0"/>
        <v>23.055326176713457</v>
      </c>
      <c r="Q8" s="16">
        <f t="shared" si="0"/>
        <v>24.969674349164876</v>
      </c>
      <c r="R8" s="16">
        <f t="shared" si="0"/>
        <v>27.59321434882488</v>
      </c>
      <c r="S8" s="9">
        <f t="shared" si="0"/>
        <v>23.925840514625563</v>
      </c>
    </row>
    <row r="9" spans="1:19" ht="13.5" customHeight="1">
      <c r="A9" s="67"/>
      <c r="B9" s="59"/>
      <c r="C9" s="8" t="s">
        <v>90</v>
      </c>
      <c r="D9" s="44">
        <v>44</v>
      </c>
      <c r="E9" s="19">
        <v>75</v>
      </c>
      <c r="F9" s="19">
        <v>131</v>
      </c>
      <c r="G9" s="19">
        <v>250</v>
      </c>
      <c r="H9" s="19">
        <v>1211</v>
      </c>
      <c r="I9" s="19">
        <v>2528</v>
      </c>
      <c r="J9" s="19">
        <v>2922</v>
      </c>
      <c r="K9" s="20">
        <v>7161</v>
      </c>
      <c r="L9" s="21">
        <f>+D9/D$10*100</f>
        <v>4.234841193455245</v>
      </c>
      <c r="M9" s="16">
        <f t="shared" si="0"/>
        <v>7.6608784473953015</v>
      </c>
      <c r="N9" s="16">
        <f t="shared" si="0"/>
        <v>12.242990654205608</v>
      </c>
      <c r="O9" s="16">
        <f t="shared" si="0"/>
        <v>14.0607424071991</v>
      </c>
      <c r="P9" s="16">
        <f t="shared" si="0"/>
        <v>20</v>
      </c>
      <c r="Q9" s="16">
        <f t="shared" si="0"/>
        <v>23.588690864980872</v>
      </c>
      <c r="R9" s="16">
        <f t="shared" si="0"/>
        <v>25.81728220533663</v>
      </c>
      <c r="S9" s="9">
        <f t="shared" si="0"/>
        <v>21.72897196261682</v>
      </c>
    </row>
    <row r="10" spans="1:19" ht="13.5" customHeight="1">
      <c r="A10" s="67"/>
      <c r="B10" s="59"/>
      <c r="C10" s="10" t="s">
        <v>0</v>
      </c>
      <c r="D10" s="45">
        <v>1039</v>
      </c>
      <c r="E10" s="24">
        <v>979</v>
      </c>
      <c r="F10" s="24">
        <v>1070</v>
      </c>
      <c r="G10" s="24">
        <v>1778</v>
      </c>
      <c r="H10" s="24">
        <v>6055</v>
      </c>
      <c r="I10" s="24">
        <v>10717</v>
      </c>
      <c r="J10" s="24">
        <v>11318</v>
      </c>
      <c r="K10" s="25">
        <v>32956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9">
        <f t="shared" si="0"/>
        <v>100</v>
      </c>
    </row>
    <row r="11" spans="1:19" ht="13.5" customHeight="1">
      <c r="A11" s="52"/>
      <c r="B11" s="60" t="s">
        <v>92</v>
      </c>
      <c r="C11" s="8" t="s">
        <v>88</v>
      </c>
      <c r="D11" s="44">
        <v>961</v>
      </c>
      <c r="E11" s="19">
        <v>769</v>
      </c>
      <c r="F11" s="19">
        <v>700</v>
      </c>
      <c r="G11" s="19">
        <v>1016</v>
      </c>
      <c r="H11" s="19">
        <v>2980</v>
      </c>
      <c r="I11" s="19">
        <v>4592</v>
      </c>
      <c r="J11" s="19">
        <v>4587</v>
      </c>
      <c r="K11" s="20">
        <v>15605</v>
      </c>
      <c r="L11" s="26">
        <f>+D11/D$14*100</f>
        <v>90.48964218455744</v>
      </c>
      <c r="M11" s="15">
        <f aca="true" t="shared" si="1" ref="M11:S14">+E11/E$14*100</f>
        <v>85.44444444444444</v>
      </c>
      <c r="N11" s="15">
        <f t="shared" si="1"/>
        <v>73.37526205450735</v>
      </c>
      <c r="O11" s="15">
        <f t="shared" si="1"/>
        <v>67.68820786142572</v>
      </c>
      <c r="P11" s="15">
        <f t="shared" si="1"/>
        <v>61.32949166495164</v>
      </c>
      <c r="Q11" s="15">
        <f t="shared" si="1"/>
        <v>53.401558320734964</v>
      </c>
      <c r="R11" s="15">
        <f t="shared" si="1"/>
        <v>47.43046220659704</v>
      </c>
      <c r="S11" s="7">
        <f t="shared" si="1"/>
        <v>56.65069338560953</v>
      </c>
    </row>
    <row r="12" spans="1:19" ht="13.5" customHeight="1">
      <c r="A12" s="52"/>
      <c r="B12" s="59"/>
      <c r="C12" s="8" t="s">
        <v>89</v>
      </c>
      <c r="D12" s="44">
        <v>62</v>
      </c>
      <c r="E12" s="19">
        <v>79</v>
      </c>
      <c r="F12" s="19">
        <v>158</v>
      </c>
      <c r="G12" s="19">
        <v>252</v>
      </c>
      <c r="H12" s="19">
        <v>997</v>
      </c>
      <c r="I12" s="19">
        <v>2097</v>
      </c>
      <c r="J12" s="19">
        <v>2532</v>
      </c>
      <c r="K12" s="20">
        <v>6177</v>
      </c>
      <c r="L12" s="21">
        <f>+D12/D$14*100</f>
        <v>5.83804143126177</v>
      </c>
      <c r="M12" s="16">
        <f t="shared" si="1"/>
        <v>8.777777777777777</v>
      </c>
      <c r="N12" s="16">
        <f t="shared" si="1"/>
        <v>16.561844863731658</v>
      </c>
      <c r="O12" s="16">
        <f t="shared" si="1"/>
        <v>16.788807461692205</v>
      </c>
      <c r="P12" s="16">
        <f t="shared" si="1"/>
        <v>20.51862523152912</v>
      </c>
      <c r="Q12" s="16">
        <f t="shared" si="1"/>
        <v>24.386556576346084</v>
      </c>
      <c r="R12" s="16">
        <f t="shared" si="1"/>
        <v>26.181366973425707</v>
      </c>
      <c r="S12" s="9">
        <f t="shared" si="1"/>
        <v>22.42430842953605</v>
      </c>
    </row>
    <row r="13" spans="1:19" ht="13.5" customHeight="1">
      <c r="A13" s="52"/>
      <c r="B13" s="59"/>
      <c r="C13" s="8" t="s">
        <v>90</v>
      </c>
      <c r="D13" s="44">
        <v>39</v>
      </c>
      <c r="E13" s="19">
        <v>52</v>
      </c>
      <c r="F13" s="19">
        <v>96</v>
      </c>
      <c r="G13" s="19">
        <v>233</v>
      </c>
      <c r="H13" s="19">
        <v>882</v>
      </c>
      <c r="I13" s="19">
        <v>1910</v>
      </c>
      <c r="J13" s="19">
        <v>2552</v>
      </c>
      <c r="K13" s="20">
        <v>5764</v>
      </c>
      <c r="L13" s="21">
        <f>+D13/D$14*100</f>
        <v>3.672316384180791</v>
      </c>
      <c r="M13" s="16">
        <f t="shared" si="1"/>
        <v>5.777777777777778</v>
      </c>
      <c r="N13" s="16">
        <f t="shared" si="1"/>
        <v>10.062893081761008</v>
      </c>
      <c r="O13" s="16">
        <f t="shared" si="1"/>
        <v>15.522984676882079</v>
      </c>
      <c r="P13" s="16">
        <f t="shared" si="1"/>
        <v>18.151883103519243</v>
      </c>
      <c r="Q13" s="16">
        <f t="shared" si="1"/>
        <v>22.211885102918945</v>
      </c>
      <c r="R13" s="16">
        <f t="shared" si="1"/>
        <v>26.38817081997725</v>
      </c>
      <c r="S13" s="9">
        <f t="shared" si="1"/>
        <v>20.924998184854427</v>
      </c>
    </row>
    <row r="14" spans="1:19" ht="13.5" customHeight="1">
      <c r="A14" s="52"/>
      <c r="B14" s="61"/>
      <c r="C14" s="8" t="s">
        <v>0</v>
      </c>
      <c r="D14" s="44">
        <v>1062</v>
      </c>
      <c r="E14" s="19">
        <v>900</v>
      </c>
      <c r="F14" s="19">
        <v>954</v>
      </c>
      <c r="G14" s="19">
        <v>1501</v>
      </c>
      <c r="H14" s="19">
        <v>4859</v>
      </c>
      <c r="I14" s="19">
        <v>8599</v>
      </c>
      <c r="J14" s="19">
        <v>9671</v>
      </c>
      <c r="K14" s="20">
        <v>27546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1">
        <f t="shared" si="1"/>
        <v>100</v>
      </c>
    </row>
    <row r="15" spans="1:19" ht="13.5" customHeight="1">
      <c r="A15" s="67"/>
      <c r="B15" s="59" t="s">
        <v>10</v>
      </c>
      <c r="C15" s="6" t="s">
        <v>88</v>
      </c>
      <c r="D15" s="43">
        <v>1088</v>
      </c>
      <c r="E15" s="22">
        <v>877</v>
      </c>
      <c r="F15" s="22">
        <v>822</v>
      </c>
      <c r="G15" s="22">
        <v>1104</v>
      </c>
      <c r="H15" s="22">
        <v>2655</v>
      </c>
      <c r="I15" s="22">
        <v>3542</v>
      </c>
      <c r="J15" s="22">
        <v>3216</v>
      </c>
      <c r="K15" s="23">
        <v>13304</v>
      </c>
      <c r="L15" s="21">
        <f>+D15/D$18*100</f>
        <v>88.81632653061224</v>
      </c>
      <c r="M15" s="16">
        <f aca="true" t="shared" si="2" ref="M15:S18">+E15/E$18*100</f>
        <v>81.2037037037037</v>
      </c>
      <c r="N15" s="16">
        <f t="shared" si="2"/>
        <v>69.89795918367348</v>
      </c>
      <c r="O15" s="16">
        <f t="shared" si="2"/>
        <v>62.9059829059829</v>
      </c>
      <c r="P15" s="16">
        <f t="shared" si="2"/>
        <v>55.243445692883896</v>
      </c>
      <c r="Q15" s="16">
        <f t="shared" si="2"/>
        <v>48.328557784145175</v>
      </c>
      <c r="R15" s="16">
        <f t="shared" si="2"/>
        <v>44.00054727048844</v>
      </c>
      <c r="S15" s="9">
        <f t="shared" si="2"/>
        <v>53.90599675850891</v>
      </c>
    </row>
    <row r="16" spans="1:19" ht="13.5" customHeight="1">
      <c r="A16" s="67"/>
      <c r="B16" s="59"/>
      <c r="C16" s="8" t="s">
        <v>89</v>
      </c>
      <c r="D16" s="44">
        <v>74</v>
      </c>
      <c r="E16" s="19">
        <v>126</v>
      </c>
      <c r="F16" s="19">
        <v>184</v>
      </c>
      <c r="G16" s="19">
        <v>339</v>
      </c>
      <c r="H16" s="19">
        <v>1129</v>
      </c>
      <c r="I16" s="19">
        <v>2007</v>
      </c>
      <c r="J16" s="19">
        <v>2037</v>
      </c>
      <c r="K16" s="20">
        <v>5896</v>
      </c>
      <c r="L16" s="21">
        <f>+D16/D$18*100</f>
        <v>6.040816326530613</v>
      </c>
      <c r="M16" s="16">
        <f t="shared" si="2"/>
        <v>11.666666666666666</v>
      </c>
      <c r="N16" s="16">
        <f t="shared" si="2"/>
        <v>15.646258503401361</v>
      </c>
      <c r="O16" s="16">
        <f t="shared" si="2"/>
        <v>19.31623931623932</v>
      </c>
      <c r="P16" s="16">
        <f t="shared" si="2"/>
        <v>23.491468997086976</v>
      </c>
      <c r="Q16" s="16">
        <f t="shared" si="2"/>
        <v>27.38436348751535</v>
      </c>
      <c r="R16" s="16">
        <f t="shared" si="2"/>
        <v>27.869749623751538</v>
      </c>
      <c r="S16" s="9">
        <f t="shared" si="2"/>
        <v>23.889789303079418</v>
      </c>
    </row>
    <row r="17" spans="1:19" ht="13.5" customHeight="1">
      <c r="A17" s="67"/>
      <c r="B17" s="59"/>
      <c r="C17" s="8" t="s">
        <v>90</v>
      </c>
      <c r="D17" s="44">
        <v>63</v>
      </c>
      <c r="E17" s="19">
        <v>77</v>
      </c>
      <c r="F17" s="19">
        <v>170</v>
      </c>
      <c r="G17" s="19">
        <v>312</v>
      </c>
      <c r="H17" s="19">
        <v>1022</v>
      </c>
      <c r="I17" s="19">
        <v>1780</v>
      </c>
      <c r="J17" s="19">
        <v>2056</v>
      </c>
      <c r="K17" s="20">
        <v>5480</v>
      </c>
      <c r="L17" s="21">
        <f>+D17/D$18*100</f>
        <v>5.142857142857142</v>
      </c>
      <c r="M17" s="16">
        <f t="shared" si="2"/>
        <v>7.12962962962963</v>
      </c>
      <c r="N17" s="16">
        <f t="shared" si="2"/>
        <v>14.45578231292517</v>
      </c>
      <c r="O17" s="16">
        <f t="shared" si="2"/>
        <v>17.77777777777778</v>
      </c>
      <c r="P17" s="16">
        <f t="shared" si="2"/>
        <v>21.26508531002913</v>
      </c>
      <c r="Q17" s="16">
        <f t="shared" si="2"/>
        <v>24.287078728339473</v>
      </c>
      <c r="R17" s="16">
        <f t="shared" si="2"/>
        <v>28.129703105760022</v>
      </c>
      <c r="S17" s="9">
        <f t="shared" si="2"/>
        <v>22.20421393841167</v>
      </c>
    </row>
    <row r="18" spans="1:19" ht="13.5" customHeight="1">
      <c r="A18" s="67"/>
      <c r="B18" s="59"/>
      <c r="C18" s="10" t="s">
        <v>0</v>
      </c>
      <c r="D18" s="45">
        <v>1225</v>
      </c>
      <c r="E18" s="24">
        <v>1080</v>
      </c>
      <c r="F18" s="24">
        <v>1176</v>
      </c>
      <c r="G18" s="24">
        <v>1755</v>
      </c>
      <c r="H18" s="24">
        <v>4806</v>
      </c>
      <c r="I18" s="24">
        <v>7329</v>
      </c>
      <c r="J18" s="24">
        <v>7309</v>
      </c>
      <c r="K18" s="25">
        <v>24680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9">
        <f t="shared" si="2"/>
        <v>100</v>
      </c>
    </row>
    <row r="19" spans="1:19" ht="13.5" customHeight="1">
      <c r="A19" s="52"/>
      <c r="B19" s="60" t="s">
        <v>11</v>
      </c>
      <c r="C19" s="8" t="s">
        <v>88</v>
      </c>
      <c r="D19" s="44">
        <v>904</v>
      </c>
      <c r="E19" s="19">
        <v>708</v>
      </c>
      <c r="F19" s="19">
        <v>657</v>
      </c>
      <c r="G19" s="19">
        <v>1147</v>
      </c>
      <c r="H19" s="19">
        <v>3284</v>
      </c>
      <c r="I19" s="19">
        <v>4815</v>
      </c>
      <c r="J19" s="19">
        <v>4322</v>
      </c>
      <c r="K19" s="20">
        <v>15837</v>
      </c>
      <c r="L19" s="26">
        <f>+D19/D$22*100</f>
        <v>88.02336903602726</v>
      </c>
      <c r="M19" s="15">
        <f aca="true" t="shared" si="3" ref="M19:S22">+E19/E$22*100</f>
        <v>82.61376896149358</v>
      </c>
      <c r="N19" s="15">
        <f t="shared" si="3"/>
        <v>71.49075081610447</v>
      </c>
      <c r="O19" s="15">
        <f t="shared" si="3"/>
        <v>66.56993615786419</v>
      </c>
      <c r="P19" s="15">
        <f t="shared" si="3"/>
        <v>58.093047939147354</v>
      </c>
      <c r="Q19" s="15">
        <f t="shared" si="3"/>
        <v>53.25149303251493</v>
      </c>
      <c r="R19" s="15">
        <f t="shared" si="3"/>
        <v>48.193577163247106</v>
      </c>
      <c r="S19" s="7">
        <f t="shared" si="3"/>
        <v>56.181489233388916</v>
      </c>
    </row>
    <row r="20" spans="1:19" ht="13.5" customHeight="1">
      <c r="A20" s="52"/>
      <c r="B20" s="59"/>
      <c r="C20" s="8" t="s">
        <v>89</v>
      </c>
      <c r="D20" s="44">
        <v>80</v>
      </c>
      <c r="E20" s="19">
        <v>86</v>
      </c>
      <c r="F20" s="19">
        <v>151</v>
      </c>
      <c r="G20" s="19">
        <v>314</v>
      </c>
      <c r="H20" s="19">
        <v>1288</v>
      </c>
      <c r="I20" s="19">
        <v>2202</v>
      </c>
      <c r="J20" s="19">
        <v>2337</v>
      </c>
      <c r="K20" s="20">
        <v>6458</v>
      </c>
      <c r="L20" s="21">
        <f>+D20/D$22*100</f>
        <v>7.789678675754626</v>
      </c>
      <c r="M20" s="16">
        <f t="shared" si="3"/>
        <v>10.035005834305718</v>
      </c>
      <c r="N20" s="16">
        <f t="shared" si="3"/>
        <v>16.430903155603918</v>
      </c>
      <c r="O20" s="16">
        <f t="shared" si="3"/>
        <v>18.224027858386535</v>
      </c>
      <c r="P20" s="16">
        <f t="shared" si="3"/>
        <v>22.784362285512117</v>
      </c>
      <c r="Q20" s="16">
        <f t="shared" si="3"/>
        <v>24.35301924353019</v>
      </c>
      <c r="R20" s="16">
        <f t="shared" si="3"/>
        <v>26.059322033898308</v>
      </c>
      <c r="S20" s="9">
        <f t="shared" si="3"/>
        <v>22.90964560644223</v>
      </c>
    </row>
    <row r="21" spans="1:19" ht="13.5" customHeight="1">
      <c r="A21" s="52"/>
      <c r="B21" s="59"/>
      <c r="C21" s="8" t="s">
        <v>90</v>
      </c>
      <c r="D21" s="44">
        <v>43</v>
      </c>
      <c r="E21" s="19">
        <v>63</v>
      </c>
      <c r="F21" s="19">
        <v>111</v>
      </c>
      <c r="G21" s="19">
        <v>262</v>
      </c>
      <c r="H21" s="19">
        <v>1081</v>
      </c>
      <c r="I21" s="19">
        <v>2025</v>
      </c>
      <c r="J21" s="19">
        <v>2309</v>
      </c>
      <c r="K21" s="20">
        <v>5894</v>
      </c>
      <c r="L21" s="21">
        <f>+D21/D$22*100</f>
        <v>4.186952288218111</v>
      </c>
      <c r="M21" s="16">
        <f t="shared" si="3"/>
        <v>7.351225204200699</v>
      </c>
      <c r="N21" s="16">
        <f t="shared" si="3"/>
        <v>12.078346028291621</v>
      </c>
      <c r="O21" s="16">
        <f t="shared" si="3"/>
        <v>15.206035983749274</v>
      </c>
      <c r="P21" s="16">
        <f t="shared" si="3"/>
        <v>19.122589775340526</v>
      </c>
      <c r="Q21" s="16">
        <f t="shared" si="3"/>
        <v>22.395487723954876</v>
      </c>
      <c r="R21" s="16">
        <f t="shared" si="3"/>
        <v>25.747100802854593</v>
      </c>
      <c r="S21" s="9">
        <f t="shared" si="3"/>
        <v>20.90886516016886</v>
      </c>
    </row>
    <row r="22" spans="1:19" ht="13.5" customHeight="1">
      <c r="A22" s="52"/>
      <c r="B22" s="61"/>
      <c r="C22" s="8" t="s">
        <v>0</v>
      </c>
      <c r="D22" s="44">
        <v>1027</v>
      </c>
      <c r="E22" s="19">
        <v>857</v>
      </c>
      <c r="F22" s="19">
        <v>919</v>
      </c>
      <c r="G22" s="19">
        <v>1723</v>
      </c>
      <c r="H22" s="19">
        <v>5653</v>
      </c>
      <c r="I22" s="19">
        <v>9042</v>
      </c>
      <c r="J22" s="19">
        <v>8968</v>
      </c>
      <c r="K22" s="20">
        <v>28189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1">
        <f t="shared" si="3"/>
        <v>100</v>
      </c>
    </row>
    <row r="23" spans="1:19" ht="13.5" customHeight="1">
      <c r="A23" s="67"/>
      <c r="B23" s="59" t="s">
        <v>12</v>
      </c>
      <c r="C23" s="6" t="s">
        <v>88</v>
      </c>
      <c r="D23" s="43">
        <v>183</v>
      </c>
      <c r="E23" s="22">
        <v>160</v>
      </c>
      <c r="F23" s="22">
        <v>155</v>
      </c>
      <c r="G23" s="22">
        <v>298</v>
      </c>
      <c r="H23" s="22">
        <v>896</v>
      </c>
      <c r="I23" s="22">
        <v>1112</v>
      </c>
      <c r="J23" s="22">
        <v>906</v>
      </c>
      <c r="K23" s="23">
        <v>3710</v>
      </c>
      <c r="L23" s="21">
        <f>+D23/D$26*100</f>
        <v>90.5940594059406</v>
      </c>
      <c r="M23" s="16">
        <f aca="true" t="shared" si="4" ref="M23:S26">+E23/E$26*100</f>
        <v>75.47169811320755</v>
      </c>
      <c r="N23" s="16">
        <f t="shared" si="4"/>
        <v>65.67796610169492</v>
      </c>
      <c r="O23" s="16">
        <f t="shared" si="4"/>
        <v>64.36285097192224</v>
      </c>
      <c r="P23" s="16">
        <f t="shared" si="4"/>
        <v>57.07006369426752</v>
      </c>
      <c r="Q23" s="16">
        <f t="shared" si="4"/>
        <v>46.507737348389796</v>
      </c>
      <c r="R23" s="16">
        <f t="shared" si="4"/>
        <v>46.10687022900763</v>
      </c>
      <c r="S23" s="9">
        <f t="shared" si="4"/>
        <v>52.706350333854246</v>
      </c>
    </row>
    <row r="24" spans="1:19" ht="13.5" customHeight="1">
      <c r="A24" s="67"/>
      <c r="B24" s="59"/>
      <c r="C24" s="8" t="s">
        <v>89</v>
      </c>
      <c r="D24" s="44">
        <v>12</v>
      </c>
      <c r="E24" s="19">
        <v>35</v>
      </c>
      <c r="F24" s="19">
        <v>56</v>
      </c>
      <c r="G24" s="19">
        <v>87</v>
      </c>
      <c r="H24" s="19">
        <v>368</v>
      </c>
      <c r="I24" s="19">
        <v>701</v>
      </c>
      <c r="J24" s="19">
        <v>547</v>
      </c>
      <c r="K24" s="20">
        <v>1806</v>
      </c>
      <c r="L24" s="21">
        <f>+D24/D$26*100</f>
        <v>5.9405940594059405</v>
      </c>
      <c r="M24" s="16">
        <f t="shared" si="4"/>
        <v>16.50943396226415</v>
      </c>
      <c r="N24" s="16">
        <f t="shared" si="4"/>
        <v>23.728813559322035</v>
      </c>
      <c r="O24" s="16">
        <f t="shared" si="4"/>
        <v>18.790496760259177</v>
      </c>
      <c r="P24" s="16">
        <f t="shared" si="4"/>
        <v>23.439490445859875</v>
      </c>
      <c r="Q24" s="16">
        <f t="shared" si="4"/>
        <v>29.31827687160184</v>
      </c>
      <c r="R24" s="16">
        <f t="shared" si="4"/>
        <v>27.83715012722646</v>
      </c>
      <c r="S24" s="9">
        <f t="shared" si="4"/>
        <v>25.657053558744142</v>
      </c>
    </row>
    <row r="25" spans="1:19" ht="13.5" customHeight="1">
      <c r="A25" s="67"/>
      <c r="B25" s="59"/>
      <c r="C25" s="8" t="s">
        <v>90</v>
      </c>
      <c r="D25" s="44">
        <v>7</v>
      </c>
      <c r="E25" s="19">
        <v>17</v>
      </c>
      <c r="F25" s="19">
        <v>25</v>
      </c>
      <c r="G25" s="19">
        <v>78</v>
      </c>
      <c r="H25" s="19">
        <v>306</v>
      </c>
      <c r="I25" s="19">
        <v>578</v>
      </c>
      <c r="J25" s="19">
        <v>512</v>
      </c>
      <c r="K25" s="20">
        <v>1523</v>
      </c>
      <c r="L25" s="21">
        <f>+D25/D$26*100</f>
        <v>3.4653465346534658</v>
      </c>
      <c r="M25" s="16">
        <f t="shared" si="4"/>
        <v>8.018867924528301</v>
      </c>
      <c r="N25" s="16">
        <f t="shared" si="4"/>
        <v>10.59322033898305</v>
      </c>
      <c r="O25" s="16">
        <f t="shared" si="4"/>
        <v>16.846652267818573</v>
      </c>
      <c r="P25" s="16">
        <f t="shared" si="4"/>
        <v>19.49044585987261</v>
      </c>
      <c r="Q25" s="16">
        <f t="shared" si="4"/>
        <v>24.173985780008366</v>
      </c>
      <c r="R25" s="16">
        <f t="shared" si="4"/>
        <v>26.0559796437659</v>
      </c>
      <c r="S25" s="9">
        <f t="shared" si="4"/>
        <v>21.63659610740162</v>
      </c>
    </row>
    <row r="26" spans="1:19" ht="13.5" customHeight="1">
      <c r="A26" s="67"/>
      <c r="B26" s="59"/>
      <c r="C26" s="10" t="s">
        <v>0</v>
      </c>
      <c r="D26" s="45">
        <v>202</v>
      </c>
      <c r="E26" s="24">
        <v>212</v>
      </c>
      <c r="F26" s="24">
        <v>236</v>
      </c>
      <c r="G26" s="24">
        <v>463</v>
      </c>
      <c r="H26" s="24">
        <v>1570</v>
      </c>
      <c r="I26" s="24">
        <v>2391</v>
      </c>
      <c r="J26" s="24">
        <v>1965</v>
      </c>
      <c r="K26" s="25">
        <v>7039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9">
        <f t="shared" si="4"/>
        <v>100</v>
      </c>
    </row>
    <row r="27" spans="1:19" ht="13.5" customHeight="1">
      <c r="A27" s="52"/>
      <c r="B27" s="60" t="s">
        <v>13</v>
      </c>
      <c r="C27" s="8" t="s">
        <v>88</v>
      </c>
      <c r="D27" s="44">
        <v>940</v>
      </c>
      <c r="E27" s="19">
        <v>784</v>
      </c>
      <c r="F27" s="19">
        <v>860</v>
      </c>
      <c r="G27" s="19">
        <v>1489</v>
      </c>
      <c r="H27" s="19">
        <v>3662</v>
      </c>
      <c r="I27" s="19">
        <v>4643</v>
      </c>
      <c r="J27" s="19">
        <v>3565</v>
      </c>
      <c r="K27" s="20">
        <v>15943</v>
      </c>
      <c r="L27" s="26">
        <f>+D27/D$30*100</f>
        <v>90.03831417624522</v>
      </c>
      <c r="M27" s="15">
        <f aca="true" t="shared" si="5" ref="M27:S30">+E27/E$30*100</f>
        <v>86.62983425414365</v>
      </c>
      <c r="N27" s="15">
        <f t="shared" si="5"/>
        <v>80.29878618113912</v>
      </c>
      <c r="O27" s="15">
        <f t="shared" si="5"/>
        <v>74.71149021575513</v>
      </c>
      <c r="P27" s="15">
        <f t="shared" si="5"/>
        <v>65.20655270655271</v>
      </c>
      <c r="Q27" s="15">
        <f t="shared" si="5"/>
        <v>60.01033992503554</v>
      </c>
      <c r="R27" s="15">
        <f t="shared" si="5"/>
        <v>54.08890911849492</v>
      </c>
      <c r="S27" s="7">
        <f t="shared" si="5"/>
        <v>63.881876828144414</v>
      </c>
    </row>
    <row r="28" spans="1:19" ht="13.5" customHeight="1">
      <c r="A28" s="52"/>
      <c r="B28" s="59"/>
      <c r="C28" s="8" t="s">
        <v>89</v>
      </c>
      <c r="D28" s="44">
        <v>66</v>
      </c>
      <c r="E28" s="19">
        <v>48</v>
      </c>
      <c r="F28" s="19">
        <v>97</v>
      </c>
      <c r="G28" s="19">
        <v>235</v>
      </c>
      <c r="H28" s="19">
        <v>909</v>
      </c>
      <c r="I28" s="19">
        <v>1356</v>
      </c>
      <c r="J28" s="19">
        <v>1337</v>
      </c>
      <c r="K28" s="20">
        <v>4048</v>
      </c>
      <c r="L28" s="21">
        <f>+D28/D$30*100</f>
        <v>6.321839080459771</v>
      </c>
      <c r="M28" s="16">
        <f t="shared" si="5"/>
        <v>5.303867403314917</v>
      </c>
      <c r="N28" s="16">
        <f t="shared" si="5"/>
        <v>9.056956115779645</v>
      </c>
      <c r="O28" s="16">
        <f t="shared" si="5"/>
        <v>11.791269443050677</v>
      </c>
      <c r="P28" s="16">
        <f t="shared" si="5"/>
        <v>16.185897435897438</v>
      </c>
      <c r="Q28" s="16">
        <f t="shared" si="5"/>
        <v>17.52617293524622</v>
      </c>
      <c r="R28" s="16">
        <f t="shared" si="5"/>
        <v>20.28523744500076</v>
      </c>
      <c r="S28" s="9">
        <f t="shared" si="5"/>
        <v>16.219898224946906</v>
      </c>
    </row>
    <row r="29" spans="1:19" ht="13.5" customHeight="1">
      <c r="A29" s="52"/>
      <c r="B29" s="59"/>
      <c r="C29" s="8" t="s">
        <v>90</v>
      </c>
      <c r="D29" s="44">
        <v>38</v>
      </c>
      <c r="E29" s="19">
        <v>73</v>
      </c>
      <c r="F29" s="19">
        <v>114</v>
      </c>
      <c r="G29" s="19">
        <v>269</v>
      </c>
      <c r="H29" s="19">
        <v>1045</v>
      </c>
      <c r="I29" s="19">
        <v>1738</v>
      </c>
      <c r="J29" s="19">
        <v>1689</v>
      </c>
      <c r="K29" s="20">
        <v>4966</v>
      </c>
      <c r="L29" s="21">
        <f>+D29/D$30*100</f>
        <v>3.6398467432950192</v>
      </c>
      <c r="M29" s="16">
        <f t="shared" si="5"/>
        <v>8.066298342541437</v>
      </c>
      <c r="N29" s="16">
        <f t="shared" si="5"/>
        <v>10.644257703081232</v>
      </c>
      <c r="O29" s="16">
        <f t="shared" si="5"/>
        <v>13.49724034119418</v>
      </c>
      <c r="P29" s="16">
        <f t="shared" si="5"/>
        <v>18.607549857549856</v>
      </c>
      <c r="Q29" s="16">
        <f t="shared" si="5"/>
        <v>22.46348713971824</v>
      </c>
      <c r="R29" s="16">
        <f t="shared" si="5"/>
        <v>25.625853436504325</v>
      </c>
      <c r="S29" s="9">
        <f t="shared" si="5"/>
        <v>19.898224946908684</v>
      </c>
    </row>
    <row r="30" spans="1:19" ht="13.5" customHeight="1">
      <c r="A30" s="52"/>
      <c r="B30" s="61"/>
      <c r="C30" s="8" t="s">
        <v>0</v>
      </c>
      <c r="D30" s="44">
        <v>1044</v>
      </c>
      <c r="E30" s="19">
        <v>905</v>
      </c>
      <c r="F30" s="19">
        <v>1071</v>
      </c>
      <c r="G30" s="19">
        <v>1993</v>
      </c>
      <c r="H30" s="19">
        <v>5616</v>
      </c>
      <c r="I30" s="19">
        <v>7737</v>
      </c>
      <c r="J30" s="19">
        <v>6591</v>
      </c>
      <c r="K30" s="20">
        <v>24957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1">
        <f t="shared" si="5"/>
        <v>100</v>
      </c>
    </row>
    <row r="31" spans="1:19" ht="13.5" customHeight="1">
      <c r="A31" s="67"/>
      <c r="B31" s="59" t="s">
        <v>14</v>
      </c>
      <c r="C31" s="6" t="s">
        <v>88</v>
      </c>
      <c r="D31" s="43">
        <v>259</v>
      </c>
      <c r="E31" s="22">
        <v>173</v>
      </c>
      <c r="F31" s="22">
        <v>260</v>
      </c>
      <c r="G31" s="22">
        <v>378</v>
      </c>
      <c r="H31" s="22">
        <v>917</v>
      </c>
      <c r="I31" s="22">
        <v>986</v>
      </c>
      <c r="J31" s="22">
        <v>806</v>
      </c>
      <c r="K31" s="23">
        <v>3779</v>
      </c>
      <c r="L31" s="21">
        <f>+D31/D$34*100</f>
        <v>89.00343642611683</v>
      </c>
      <c r="M31" s="16">
        <f aca="true" t="shared" si="6" ref="M31:S34">+E31/E$34*100</f>
        <v>79.72350230414746</v>
      </c>
      <c r="N31" s="16">
        <f t="shared" si="6"/>
        <v>72.82913165266106</v>
      </c>
      <c r="O31" s="16">
        <f t="shared" si="6"/>
        <v>65.96858638743456</v>
      </c>
      <c r="P31" s="16">
        <f t="shared" si="6"/>
        <v>59.009009009009006</v>
      </c>
      <c r="Q31" s="16">
        <f t="shared" si="6"/>
        <v>51.97680548234054</v>
      </c>
      <c r="R31" s="16">
        <f t="shared" si="6"/>
        <v>47.947650208209396</v>
      </c>
      <c r="S31" s="9">
        <f t="shared" si="6"/>
        <v>57.51902587519025</v>
      </c>
    </row>
    <row r="32" spans="1:19" ht="13.5" customHeight="1">
      <c r="A32" s="67"/>
      <c r="B32" s="59"/>
      <c r="C32" s="8" t="s">
        <v>89</v>
      </c>
      <c r="D32" s="44">
        <v>26</v>
      </c>
      <c r="E32" s="19">
        <v>29</v>
      </c>
      <c r="F32" s="19">
        <v>66</v>
      </c>
      <c r="G32" s="19">
        <v>134</v>
      </c>
      <c r="H32" s="19">
        <v>420</v>
      </c>
      <c r="I32" s="19">
        <v>546</v>
      </c>
      <c r="J32" s="19">
        <v>531</v>
      </c>
      <c r="K32" s="20">
        <v>1752</v>
      </c>
      <c r="L32" s="21">
        <f>+D32/D$34*100</f>
        <v>8.934707903780069</v>
      </c>
      <c r="M32" s="16">
        <f t="shared" si="6"/>
        <v>13.36405529953917</v>
      </c>
      <c r="N32" s="16">
        <f t="shared" si="6"/>
        <v>18.487394957983195</v>
      </c>
      <c r="O32" s="16">
        <f t="shared" si="6"/>
        <v>23.38568935427574</v>
      </c>
      <c r="P32" s="16">
        <f t="shared" si="6"/>
        <v>27.027027027027028</v>
      </c>
      <c r="Q32" s="16">
        <f t="shared" si="6"/>
        <v>28.782287822878228</v>
      </c>
      <c r="R32" s="16">
        <f t="shared" si="6"/>
        <v>31.588340273646637</v>
      </c>
      <c r="S32" s="9">
        <f t="shared" si="6"/>
        <v>26.666666666666668</v>
      </c>
    </row>
    <row r="33" spans="1:19" ht="13.5" customHeight="1">
      <c r="A33" s="67"/>
      <c r="B33" s="59"/>
      <c r="C33" s="8" t="s">
        <v>90</v>
      </c>
      <c r="D33" s="44">
        <v>6</v>
      </c>
      <c r="E33" s="19">
        <v>15</v>
      </c>
      <c r="F33" s="19">
        <v>31</v>
      </c>
      <c r="G33" s="19">
        <v>61</v>
      </c>
      <c r="H33" s="19">
        <v>217</v>
      </c>
      <c r="I33" s="19">
        <v>365</v>
      </c>
      <c r="J33" s="19">
        <v>344</v>
      </c>
      <c r="K33" s="20">
        <v>1039</v>
      </c>
      <c r="L33" s="21">
        <f>+D33/D$34*100</f>
        <v>2.0618556701030926</v>
      </c>
      <c r="M33" s="16">
        <f t="shared" si="6"/>
        <v>6.912442396313365</v>
      </c>
      <c r="N33" s="16">
        <f t="shared" si="6"/>
        <v>8.683473389355742</v>
      </c>
      <c r="O33" s="16">
        <f t="shared" si="6"/>
        <v>10.645724258289704</v>
      </c>
      <c r="P33" s="16">
        <f t="shared" si="6"/>
        <v>13.963963963963963</v>
      </c>
      <c r="Q33" s="16">
        <f t="shared" si="6"/>
        <v>19.240906694781234</v>
      </c>
      <c r="R33" s="16">
        <f t="shared" si="6"/>
        <v>20.46400951814396</v>
      </c>
      <c r="S33" s="9">
        <f t="shared" si="6"/>
        <v>15.814307458143077</v>
      </c>
    </row>
    <row r="34" spans="1:19" ht="13.5" customHeight="1">
      <c r="A34" s="67"/>
      <c r="B34" s="59"/>
      <c r="C34" s="10" t="s">
        <v>0</v>
      </c>
      <c r="D34" s="45">
        <v>291</v>
      </c>
      <c r="E34" s="24">
        <v>217</v>
      </c>
      <c r="F34" s="24">
        <v>357</v>
      </c>
      <c r="G34" s="24">
        <v>573</v>
      </c>
      <c r="H34" s="24">
        <v>1554</v>
      </c>
      <c r="I34" s="24">
        <v>1897</v>
      </c>
      <c r="J34" s="24">
        <v>1681</v>
      </c>
      <c r="K34" s="25">
        <v>6570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9">
        <f t="shared" si="6"/>
        <v>100</v>
      </c>
    </row>
    <row r="35" spans="1:19" ht="13.5" customHeight="1">
      <c r="A35" s="52"/>
      <c r="B35" s="60" t="s">
        <v>15</v>
      </c>
      <c r="C35" s="8" t="s">
        <v>88</v>
      </c>
      <c r="D35" s="44">
        <v>131</v>
      </c>
      <c r="E35" s="19">
        <v>108</v>
      </c>
      <c r="F35" s="19">
        <v>101</v>
      </c>
      <c r="G35" s="19">
        <v>153</v>
      </c>
      <c r="H35" s="19">
        <v>393</v>
      </c>
      <c r="I35" s="19">
        <v>379</v>
      </c>
      <c r="J35" s="19">
        <v>313</v>
      </c>
      <c r="K35" s="20">
        <v>1578</v>
      </c>
      <c r="L35" s="26">
        <f>+D35/D$38*100</f>
        <v>82.38993710691824</v>
      </c>
      <c r="M35" s="15">
        <f aca="true" t="shared" si="7" ref="M35:S38">+E35/E$38*100</f>
        <v>77.6978417266187</v>
      </c>
      <c r="N35" s="15">
        <f t="shared" si="7"/>
        <v>69.17808219178082</v>
      </c>
      <c r="O35" s="15">
        <f t="shared" si="7"/>
        <v>58.396946564885496</v>
      </c>
      <c r="P35" s="15">
        <f t="shared" si="7"/>
        <v>52.191235059760956</v>
      </c>
      <c r="Q35" s="15">
        <f t="shared" si="7"/>
        <v>44.17249417249417</v>
      </c>
      <c r="R35" s="15">
        <f t="shared" si="7"/>
        <v>38.12423873325213</v>
      </c>
      <c r="S35" s="7">
        <f t="shared" si="7"/>
        <v>50.2868068833652</v>
      </c>
    </row>
    <row r="36" spans="1:19" ht="13.5" customHeight="1">
      <c r="A36" s="52"/>
      <c r="B36" s="59"/>
      <c r="C36" s="8" t="s">
        <v>89</v>
      </c>
      <c r="D36" s="44">
        <v>24</v>
      </c>
      <c r="E36" s="19">
        <v>21</v>
      </c>
      <c r="F36" s="19">
        <v>30</v>
      </c>
      <c r="G36" s="19">
        <v>69</v>
      </c>
      <c r="H36" s="19">
        <v>211</v>
      </c>
      <c r="I36" s="19">
        <v>292</v>
      </c>
      <c r="J36" s="19">
        <v>314</v>
      </c>
      <c r="K36" s="20">
        <v>961</v>
      </c>
      <c r="L36" s="21">
        <f>+D36/D$38*100</f>
        <v>15.09433962264151</v>
      </c>
      <c r="M36" s="16">
        <f t="shared" si="7"/>
        <v>15.107913669064748</v>
      </c>
      <c r="N36" s="16">
        <f t="shared" si="7"/>
        <v>20.54794520547945</v>
      </c>
      <c r="O36" s="16">
        <f t="shared" si="7"/>
        <v>26.33587786259542</v>
      </c>
      <c r="P36" s="16">
        <f t="shared" si="7"/>
        <v>28.021248339973436</v>
      </c>
      <c r="Q36" s="16">
        <f t="shared" si="7"/>
        <v>34.032634032634036</v>
      </c>
      <c r="R36" s="16">
        <f t="shared" si="7"/>
        <v>38.24604141291108</v>
      </c>
      <c r="S36" s="9">
        <f t="shared" si="7"/>
        <v>30.62460165710644</v>
      </c>
    </row>
    <row r="37" spans="1:19" ht="13.5" customHeight="1">
      <c r="A37" s="52"/>
      <c r="B37" s="59"/>
      <c r="C37" s="8" t="s">
        <v>90</v>
      </c>
      <c r="D37" s="44">
        <v>4</v>
      </c>
      <c r="E37" s="19">
        <v>10</v>
      </c>
      <c r="F37" s="19">
        <v>15</v>
      </c>
      <c r="G37" s="19">
        <v>40</v>
      </c>
      <c r="H37" s="19">
        <v>149</v>
      </c>
      <c r="I37" s="19">
        <v>187</v>
      </c>
      <c r="J37" s="19">
        <v>194</v>
      </c>
      <c r="K37" s="20">
        <v>599</v>
      </c>
      <c r="L37" s="21">
        <f>+D37/D$38*100</f>
        <v>2.515723270440252</v>
      </c>
      <c r="M37" s="16">
        <f t="shared" si="7"/>
        <v>7.194244604316546</v>
      </c>
      <c r="N37" s="16">
        <f t="shared" si="7"/>
        <v>10.273972602739725</v>
      </c>
      <c r="O37" s="16">
        <f t="shared" si="7"/>
        <v>15.267175572519085</v>
      </c>
      <c r="P37" s="16">
        <f t="shared" si="7"/>
        <v>19.787516600265604</v>
      </c>
      <c r="Q37" s="16">
        <f t="shared" si="7"/>
        <v>21.794871794871796</v>
      </c>
      <c r="R37" s="16">
        <f t="shared" si="7"/>
        <v>23.629719853836782</v>
      </c>
      <c r="S37" s="9">
        <f t="shared" si="7"/>
        <v>19.088591459528363</v>
      </c>
    </row>
    <row r="38" spans="1:19" ht="13.5" customHeight="1">
      <c r="A38" s="52"/>
      <c r="B38" s="61"/>
      <c r="C38" s="8" t="s">
        <v>0</v>
      </c>
      <c r="D38" s="44">
        <v>159</v>
      </c>
      <c r="E38" s="19">
        <v>139</v>
      </c>
      <c r="F38" s="19">
        <v>146</v>
      </c>
      <c r="G38" s="19">
        <v>262</v>
      </c>
      <c r="H38" s="19">
        <v>753</v>
      </c>
      <c r="I38" s="19">
        <v>858</v>
      </c>
      <c r="J38" s="19">
        <v>821</v>
      </c>
      <c r="K38" s="20">
        <v>3138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1">
        <f t="shared" si="7"/>
        <v>100</v>
      </c>
    </row>
    <row r="39" spans="1:19" ht="13.5" customHeight="1">
      <c r="A39" s="67"/>
      <c r="B39" s="59" t="s">
        <v>16</v>
      </c>
      <c r="C39" s="6" t="s">
        <v>88</v>
      </c>
      <c r="D39" s="43">
        <v>336</v>
      </c>
      <c r="E39" s="22">
        <v>245</v>
      </c>
      <c r="F39" s="22">
        <v>296</v>
      </c>
      <c r="G39" s="22">
        <v>472</v>
      </c>
      <c r="H39" s="22">
        <v>1347</v>
      </c>
      <c r="I39" s="22">
        <v>1831</v>
      </c>
      <c r="J39" s="22">
        <v>1435</v>
      </c>
      <c r="K39" s="23">
        <v>5962</v>
      </c>
      <c r="L39" s="21">
        <f>+D39/D$42*100</f>
        <v>85.93350383631714</v>
      </c>
      <c r="M39" s="16">
        <f aca="true" t="shared" si="8" ref="M39:S42">+E39/E$42*100</f>
        <v>74.24242424242425</v>
      </c>
      <c r="N39" s="16">
        <f t="shared" si="8"/>
        <v>72.37163814180929</v>
      </c>
      <c r="O39" s="16">
        <f t="shared" si="8"/>
        <v>62.59946949602122</v>
      </c>
      <c r="P39" s="16">
        <f t="shared" si="8"/>
        <v>56.454316848281636</v>
      </c>
      <c r="Q39" s="16">
        <f t="shared" si="8"/>
        <v>52.35916499857021</v>
      </c>
      <c r="R39" s="16">
        <f t="shared" si="8"/>
        <v>51.01315321720583</v>
      </c>
      <c r="S39" s="9">
        <f t="shared" si="8"/>
        <v>56.35160680529301</v>
      </c>
    </row>
    <row r="40" spans="1:19" ht="13.5" customHeight="1">
      <c r="A40" s="67"/>
      <c r="B40" s="59"/>
      <c r="C40" s="8" t="s">
        <v>89</v>
      </c>
      <c r="D40" s="44">
        <v>30</v>
      </c>
      <c r="E40" s="19">
        <v>45</v>
      </c>
      <c r="F40" s="19">
        <v>61</v>
      </c>
      <c r="G40" s="19">
        <v>146</v>
      </c>
      <c r="H40" s="19">
        <v>527</v>
      </c>
      <c r="I40" s="19">
        <v>802</v>
      </c>
      <c r="J40" s="19">
        <v>617</v>
      </c>
      <c r="K40" s="20">
        <v>2228</v>
      </c>
      <c r="L40" s="21">
        <f>+D40/D$42*100</f>
        <v>7.672634271099745</v>
      </c>
      <c r="M40" s="16">
        <f t="shared" si="8"/>
        <v>13.636363636363635</v>
      </c>
      <c r="N40" s="16">
        <f t="shared" si="8"/>
        <v>14.91442542787286</v>
      </c>
      <c r="O40" s="16">
        <f t="shared" si="8"/>
        <v>19.363395225464192</v>
      </c>
      <c r="P40" s="16">
        <f t="shared" si="8"/>
        <v>22.087175188600167</v>
      </c>
      <c r="Q40" s="16">
        <f t="shared" si="8"/>
        <v>22.933943380040034</v>
      </c>
      <c r="R40" s="16">
        <f t="shared" si="8"/>
        <v>21.933878421613937</v>
      </c>
      <c r="S40" s="9">
        <f t="shared" si="8"/>
        <v>21.0586011342155</v>
      </c>
    </row>
    <row r="41" spans="1:19" ht="13.5" customHeight="1">
      <c r="A41" s="67"/>
      <c r="B41" s="59"/>
      <c r="C41" s="8" t="s">
        <v>90</v>
      </c>
      <c r="D41" s="44">
        <v>25</v>
      </c>
      <c r="E41" s="19">
        <v>40</v>
      </c>
      <c r="F41" s="19">
        <v>52</v>
      </c>
      <c r="G41" s="19">
        <v>136</v>
      </c>
      <c r="H41" s="19">
        <v>512</v>
      </c>
      <c r="I41" s="19">
        <v>864</v>
      </c>
      <c r="J41" s="19">
        <v>761</v>
      </c>
      <c r="K41" s="20">
        <v>2390</v>
      </c>
      <c r="L41" s="21">
        <f>+D41/D$42*100</f>
        <v>6.3938618925831205</v>
      </c>
      <c r="M41" s="16">
        <f t="shared" si="8"/>
        <v>12.121212121212121</v>
      </c>
      <c r="N41" s="16">
        <f t="shared" si="8"/>
        <v>12.71393643031785</v>
      </c>
      <c r="O41" s="16">
        <f t="shared" si="8"/>
        <v>18.037135278514587</v>
      </c>
      <c r="P41" s="16">
        <f t="shared" si="8"/>
        <v>21.45850796311819</v>
      </c>
      <c r="Q41" s="16">
        <f t="shared" si="8"/>
        <v>24.70689162138976</v>
      </c>
      <c r="R41" s="16">
        <f t="shared" si="8"/>
        <v>27.052968361180234</v>
      </c>
      <c r="S41" s="9">
        <f t="shared" si="8"/>
        <v>22.589792060491494</v>
      </c>
    </row>
    <row r="42" spans="1:19" ht="13.5" customHeight="1">
      <c r="A42" s="67"/>
      <c r="B42" s="59"/>
      <c r="C42" s="10" t="s">
        <v>0</v>
      </c>
      <c r="D42" s="45">
        <v>391</v>
      </c>
      <c r="E42" s="24">
        <v>330</v>
      </c>
      <c r="F42" s="24">
        <v>409</v>
      </c>
      <c r="G42" s="24">
        <v>754</v>
      </c>
      <c r="H42" s="24">
        <v>2386</v>
      </c>
      <c r="I42" s="24">
        <v>3497</v>
      </c>
      <c r="J42" s="24">
        <v>2813</v>
      </c>
      <c r="K42" s="25">
        <v>10580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9">
        <f t="shared" si="8"/>
        <v>100</v>
      </c>
    </row>
    <row r="43" spans="1:19" ht="13.5" customHeight="1">
      <c r="A43" s="52"/>
      <c r="B43" s="60" t="s">
        <v>17</v>
      </c>
      <c r="C43" s="8" t="s">
        <v>88</v>
      </c>
      <c r="D43" s="44">
        <v>524</v>
      </c>
      <c r="E43" s="19">
        <v>387</v>
      </c>
      <c r="F43" s="19">
        <v>434</v>
      </c>
      <c r="G43" s="19">
        <v>748</v>
      </c>
      <c r="H43" s="19">
        <v>1870</v>
      </c>
      <c r="I43" s="19">
        <v>2475</v>
      </c>
      <c r="J43" s="19">
        <v>2028</v>
      </c>
      <c r="K43" s="20">
        <v>8466</v>
      </c>
      <c r="L43" s="26">
        <f>+D43/D$46*100</f>
        <v>85.90163934426229</v>
      </c>
      <c r="M43" s="15">
        <f aca="true" t="shared" si="9" ref="M43:S46">+E43/E$46*100</f>
        <v>77.55511022044088</v>
      </c>
      <c r="N43" s="15">
        <f t="shared" si="9"/>
        <v>70.11308562197091</v>
      </c>
      <c r="O43" s="15">
        <f t="shared" si="9"/>
        <v>63.55140186915887</v>
      </c>
      <c r="P43" s="15">
        <f t="shared" si="9"/>
        <v>56.342271768605</v>
      </c>
      <c r="Q43" s="15">
        <f t="shared" si="9"/>
        <v>49.668874172185426</v>
      </c>
      <c r="R43" s="15">
        <f t="shared" si="9"/>
        <v>43.04818509870516</v>
      </c>
      <c r="S43" s="7">
        <f t="shared" si="9"/>
        <v>53.18507350169619</v>
      </c>
    </row>
    <row r="44" spans="1:19" ht="13.5" customHeight="1">
      <c r="A44" s="52"/>
      <c r="B44" s="59"/>
      <c r="C44" s="8" t="s">
        <v>89</v>
      </c>
      <c r="D44" s="44">
        <v>56</v>
      </c>
      <c r="E44" s="19">
        <v>60</v>
      </c>
      <c r="F44" s="19">
        <v>105</v>
      </c>
      <c r="G44" s="19">
        <v>206</v>
      </c>
      <c r="H44" s="19">
        <v>766</v>
      </c>
      <c r="I44" s="19">
        <v>1207</v>
      </c>
      <c r="J44" s="19">
        <v>1218</v>
      </c>
      <c r="K44" s="20">
        <v>3618</v>
      </c>
      <c r="L44" s="21">
        <f>+D44/D$46*100</f>
        <v>9.180327868852459</v>
      </c>
      <c r="M44" s="16">
        <f t="shared" si="9"/>
        <v>12.024048096192384</v>
      </c>
      <c r="N44" s="16">
        <f t="shared" si="9"/>
        <v>16.962843295638123</v>
      </c>
      <c r="O44" s="16">
        <f t="shared" si="9"/>
        <v>17.50212404418012</v>
      </c>
      <c r="P44" s="16">
        <f t="shared" si="9"/>
        <v>23.079240735161193</v>
      </c>
      <c r="Q44" s="16">
        <f t="shared" si="9"/>
        <v>24.22235601043548</v>
      </c>
      <c r="R44" s="16">
        <f t="shared" si="9"/>
        <v>25.854383358098072</v>
      </c>
      <c r="S44" s="9">
        <f t="shared" si="9"/>
        <v>22.72898605352431</v>
      </c>
    </row>
    <row r="45" spans="1:19" ht="13.5" customHeight="1">
      <c r="A45" s="52"/>
      <c r="B45" s="59"/>
      <c r="C45" s="8" t="s">
        <v>90</v>
      </c>
      <c r="D45" s="44">
        <v>30</v>
      </c>
      <c r="E45" s="19">
        <v>52</v>
      </c>
      <c r="F45" s="19">
        <v>80</v>
      </c>
      <c r="G45" s="19">
        <v>223</v>
      </c>
      <c r="H45" s="19">
        <v>683</v>
      </c>
      <c r="I45" s="19">
        <v>1301</v>
      </c>
      <c r="J45" s="19">
        <v>1465</v>
      </c>
      <c r="K45" s="20">
        <v>3834</v>
      </c>
      <c r="L45" s="21">
        <f>+D45/D$46*100</f>
        <v>4.918032786885246</v>
      </c>
      <c r="M45" s="16">
        <f t="shared" si="9"/>
        <v>10.420841683366733</v>
      </c>
      <c r="N45" s="16">
        <f t="shared" si="9"/>
        <v>12.924071082390952</v>
      </c>
      <c r="O45" s="16">
        <f t="shared" si="9"/>
        <v>18.946474086661002</v>
      </c>
      <c r="P45" s="16">
        <f t="shared" si="9"/>
        <v>20.578487496233805</v>
      </c>
      <c r="Q45" s="16">
        <f t="shared" si="9"/>
        <v>26.10876981737909</v>
      </c>
      <c r="R45" s="16">
        <f t="shared" si="9"/>
        <v>31.097431543196773</v>
      </c>
      <c r="S45" s="9">
        <f t="shared" si="9"/>
        <v>24.085940444779492</v>
      </c>
    </row>
    <row r="46" spans="1:19" ht="13.5" customHeight="1">
      <c r="A46" s="52"/>
      <c r="B46" s="61"/>
      <c r="C46" s="8" t="s">
        <v>0</v>
      </c>
      <c r="D46" s="44">
        <v>610</v>
      </c>
      <c r="E46" s="19">
        <v>499</v>
      </c>
      <c r="F46" s="19">
        <v>619</v>
      </c>
      <c r="G46" s="19">
        <v>1177</v>
      </c>
      <c r="H46" s="19">
        <v>3319</v>
      </c>
      <c r="I46" s="19">
        <v>4983</v>
      </c>
      <c r="J46" s="19">
        <v>4711</v>
      </c>
      <c r="K46" s="20">
        <v>15918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1">
        <f t="shared" si="9"/>
        <v>100</v>
      </c>
    </row>
    <row r="47" spans="1:19" ht="13.5" customHeight="1">
      <c r="A47" s="67"/>
      <c r="B47" s="59" t="s">
        <v>93</v>
      </c>
      <c r="C47" s="6" t="s">
        <v>88</v>
      </c>
      <c r="D47" s="43">
        <v>461</v>
      </c>
      <c r="E47" s="22">
        <v>381</v>
      </c>
      <c r="F47" s="22">
        <v>402</v>
      </c>
      <c r="G47" s="22">
        <v>673</v>
      </c>
      <c r="H47" s="22">
        <v>1937</v>
      </c>
      <c r="I47" s="22">
        <v>2580</v>
      </c>
      <c r="J47" s="22">
        <v>2298</v>
      </c>
      <c r="K47" s="23">
        <v>8732</v>
      </c>
      <c r="L47" s="21">
        <f>+D47/D$50*100</f>
        <v>89.34108527131784</v>
      </c>
      <c r="M47" s="16">
        <f aca="true" t="shared" si="10" ref="M47:S50">+E47/E$50*100</f>
        <v>79.70711297071131</v>
      </c>
      <c r="N47" s="16">
        <f t="shared" si="10"/>
        <v>72.56317689530685</v>
      </c>
      <c r="O47" s="16">
        <f t="shared" si="10"/>
        <v>65.21317829457365</v>
      </c>
      <c r="P47" s="16">
        <f t="shared" si="10"/>
        <v>58.76820388349514</v>
      </c>
      <c r="Q47" s="16">
        <f t="shared" si="10"/>
        <v>50.136027982899336</v>
      </c>
      <c r="R47" s="16">
        <f t="shared" si="10"/>
        <v>45.776892430278885</v>
      </c>
      <c r="S47" s="9">
        <f t="shared" si="10"/>
        <v>54.432115696297224</v>
      </c>
    </row>
    <row r="48" spans="1:19" ht="13.5" customHeight="1">
      <c r="A48" s="67"/>
      <c r="B48" s="59"/>
      <c r="C48" s="8" t="s">
        <v>89</v>
      </c>
      <c r="D48" s="44">
        <v>32</v>
      </c>
      <c r="E48" s="19">
        <v>56</v>
      </c>
      <c r="F48" s="19">
        <v>98</v>
      </c>
      <c r="G48" s="19">
        <v>186</v>
      </c>
      <c r="H48" s="19">
        <v>706</v>
      </c>
      <c r="I48" s="19">
        <v>1320</v>
      </c>
      <c r="J48" s="19">
        <v>1357</v>
      </c>
      <c r="K48" s="20">
        <v>3755</v>
      </c>
      <c r="L48" s="21">
        <f>+D48/D$50*100</f>
        <v>6.2015503875969</v>
      </c>
      <c r="M48" s="16">
        <f t="shared" si="10"/>
        <v>11.715481171548117</v>
      </c>
      <c r="N48" s="16">
        <f t="shared" si="10"/>
        <v>17.689530685920577</v>
      </c>
      <c r="O48" s="16">
        <f t="shared" si="10"/>
        <v>18.023255813953487</v>
      </c>
      <c r="P48" s="16">
        <f t="shared" si="10"/>
        <v>21.419902912621357</v>
      </c>
      <c r="Q48" s="16">
        <f t="shared" si="10"/>
        <v>25.650991061018267</v>
      </c>
      <c r="R48" s="16">
        <f t="shared" si="10"/>
        <v>27.03187250996016</v>
      </c>
      <c r="S48" s="9">
        <f t="shared" si="10"/>
        <v>23.40730582221668</v>
      </c>
    </row>
    <row r="49" spans="1:19" ht="13.5" customHeight="1">
      <c r="A49" s="67"/>
      <c r="B49" s="59"/>
      <c r="C49" s="8" t="s">
        <v>90</v>
      </c>
      <c r="D49" s="44">
        <v>23</v>
      </c>
      <c r="E49" s="19">
        <v>41</v>
      </c>
      <c r="F49" s="19">
        <v>54</v>
      </c>
      <c r="G49" s="19">
        <v>173</v>
      </c>
      <c r="H49" s="19">
        <v>653</v>
      </c>
      <c r="I49" s="19">
        <v>1246</v>
      </c>
      <c r="J49" s="19">
        <v>1365</v>
      </c>
      <c r="K49" s="20">
        <v>3555</v>
      </c>
      <c r="L49" s="21">
        <f>+D49/D$50*100</f>
        <v>4.457364341085271</v>
      </c>
      <c r="M49" s="16">
        <f t="shared" si="10"/>
        <v>8.577405857740587</v>
      </c>
      <c r="N49" s="16">
        <f t="shared" si="10"/>
        <v>9.747292418772563</v>
      </c>
      <c r="O49" s="16">
        <f t="shared" si="10"/>
        <v>16.76356589147287</v>
      </c>
      <c r="P49" s="16">
        <f t="shared" si="10"/>
        <v>19.811893203883496</v>
      </c>
      <c r="Q49" s="16">
        <f t="shared" si="10"/>
        <v>24.212980956082394</v>
      </c>
      <c r="R49" s="16">
        <f t="shared" si="10"/>
        <v>27.191235059760956</v>
      </c>
      <c r="S49" s="9">
        <f t="shared" si="10"/>
        <v>22.160578481486098</v>
      </c>
    </row>
    <row r="50" spans="1:19" ht="13.5" customHeight="1">
      <c r="A50" s="67"/>
      <c r="B50" s="59"/>
      <c r="C50" s="10" t="s">
        <v>0</v>
      </c>
      <c r="D50" s="45">
        <v>516</v>
      </c>
      <c r="E50" s="24">
        <v>478</v>
      </c>
      <c r="F50" s="24">
        <v>554</v>
      </c>
      <c r="G50" s="24">
        <v>1032</v>
      </c>
      <c r="H50" s="24">
        <v>3296</v>
      </c>
      <c r="I50" s="24">
        <v>5146</v>
      </c>
      <c r="J50" s="24">
        <v>5020</v>
      </c>
      <c r="K50" s="25">
        <v>16042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9">
        <f t="shared" si="10"/>
        <v>100</v>
      </c>
    </row>
    <row r="51" spans="1:19" ht="13.5" customHeight="1">
      <c r="A51" s="52"/>
      <c r="B51" s="60" t="s">
        <v>18</v>
      </c>
      <c r="C51" s="8" t="s">
        <v>88</v>
      </c>
      <c r="D51" s="44">
        <v>422</v>
      </c>
      <c r="E51" s="19">
        <v>305</v>
      </c>
      <c r="F51" s="19">
        <v>344</v>
      </c>
      <c r="G51" s="19">
        <v>473</v>
      </c>
      <c r="H51" s="19">
        <v>1475</v>
      </c>
      <c r="I51" s="19">
        <v>2332</v>
      </c>
      <c r="J51" s="19">
        <v>2283</v>
      </c>
      <c r="K51" s="20">
        <v>7634</v>
      </c>
      <c r="L51" s="26">
        <f>+D51/D$54*100</f>
        <v>89.21775898520085</v>
      </c>
      <c r="M51" s="15">
        <f aca="true" t="shared" si="11" ref="M51:S54">+E51/E$54*100</f>
        <v>83.79120879120879</v>
      </c>
      <c r="N51" s="15">
        <f t="shared" si="11"/>
        <v>72.72727272727273</v>
      </c>
      <c r="O51" s="15">
        <f t="shared" si="11"/>
        <v>64.09214092140921</v>
      </c>
      <c r="P51" s="15">
        <f t="shared" si="11"/>
        <v>56.81818181818182</v>
      </c>
      <c r="Q51" s="15">
        <f t="shared" si="11"/>
        <v>50.62961354754668</v>
      </c>
      <c r="R51" s="15">
        <f t="shared" si="11"/>
        <v>45.5688622754491</v>
      </c>
      <c r="S51" s="7">
        <f t="shared" si="11"/>
        <v>53.5343618513324</v>
      </c>
    </row>
    <row r="52" spans="1:19" ht="13.5" customHeight="1">
      <c r="A52" s="52"/>
      <c r="B52" s="59"/>
      <c r="C52" s="8" t="s">
        <v>89</v>
      </c>
      <c r="D52" s="44">
        <v>34</v>
      </c>
      <c r="E52" s="19">
        <v>32</v>
      </c>
      <c r="F52" s="19">
        <v>72</v>
      </c>
      <c r="G52" s="19">
        <v>147</v>
      </c>
      <c r="H52" s="19">
        <v>603</v>
      </c>
      <c r="I52" s="19">
        <v>1240</v>
      </c>
      <c r="J52" s="19">
        <v>1417</v>
      </c>
      <c r="K52" s="20">
        <v>3545</v>
      </c>
      <c r="L52" s="21">
        <f>+D52/D$54*100</f>
        <v>7.188160676532769</v>
      </c>
      <c r="M52" s="16">
        <f t="shared" si="11"/>
        <v>8.791208791208792</v>
      </c>
      <c r="N52" s="16">
        <f t="shared" si="11"/>
        <v>15.221987315010571</v>
      </c>
      <c r="O52" s="16">
        <f t="shared" si="11"/>
        <v>19.91869918699187</v>
      </c>
      <c r="P52" s="16">
        <f t="shared" si="11"/>
        <v>23.22804314329738</v>
      </c>
      <c r="Q52" s="16">
        <f t="shared" si="11"/>
        <v>26.921406860616585</v>
      </c>
      <c r="R52" s="16">
        <f t="shared" si="11"/>
        <v>28.283433133732533</v>
      </c>
      <c r="S52" s="9">
        <f t="shared" si="11"/>
        <v>24.85974754558205</v>
      </c>
    </row>
    <row r="53" spans="1:19" ht="13.5" customHeight="1">
      <c r="A53" s="52"/>
      <c r="B53" s="59"/>
      <c r="C53" s="8" t="s">
        <v>90</v>
      </c>
      <c r="D53" s="44">
        <v>17</v>
      </c>
      <c r="E53" s="19">
        <v>27</v>
      </c>
      <c r="F53" s="19">
        <v>57</v>
      </c>
      <c r="G53" s="19">
        <v>118</v>
      </c>
      <c r="H53" s="19">
        <v>518</v>
      </c>
      <c r="I53" s="19">
        <v>1034</v>
      </c>
      <c r="J53" s="19">
        <v>1310</v>
      </c>
      <c r="K53" s="20">
        <v>3081</v>
      </c>
      <c r="L53" s="21">
        <f>+D53/D$54*100</f>
        <v>3.5940803382663846</v>
      </c>
      <c r="M53" s="16">
        <f t="shared" si="11"/>
        <v>7.417582417582418</v>
      </c>
      <c r="N53" s="16">
        <f t="shared" si="11"/>
        <v>12.050739957716702</v>
      </c>
      <c r="O53" s="16">
        <f t="shared" si="11"/>
        <v>15.989159891598916</v>
      </c>
      <c r="P53" s="16">
        <f t="shared" si="11"/>
        <v>19.953775038520803</v>
      </c>
      <c r="Q53" s="16">
        <f t="shared" si="11"/>
        <v>22.448979591836736</v>
      </c>
      <c r="R53" s="16">
        <f t="shared" si="11"/>
        <v>26.147704590818364</v>
      </c>
      <c r="S53" s="9">
        <f t="shared" si="11"/>
        <v>21.605890603085555</v>
      </c>
    </row>
    <row r="54" spans="1:19" ht="13.5" customHeight="1">
      <c r="A54" s="52"/>
      <c r="B54" s="61"/>
      <c r="C54" s="8" t="s">
        <v>0</v>
      </c>
      <c r="D54" s="44">
        <v>473</v>
      </c>
      <c r="E54" s="19">
        <v>364</v>
      </c>
      <c r="F54" s="19">
        <v>473</v>
      </c>
      <c r="G54" s="19">
        <v>738</v>
      </c>
      <c r="H54" s="19">
        <v>2596</v>
      </c>
      <c r="I54" s="19">
        <v>4606</v>
      </c>
      <c r="J54" s="19">
        <v>5010</v>
      </c>
      <c r="K54" s="20">
        <v>14260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1">
        <f t="shared" si="11"/>
        <v>100</v>
      </c>
    </row>
    <row r="55" spans="1:19" ht="13.5" customHeight="1">
      <c r="A55" s="67"/>
      <c r="B55" s="59" t="s">
        <v>19</v>
      </c>
      <c r="C55" s="6" t="s">
        <v>88</v>
      </c>
      <c r="D55" s="43">
        <v>231</v>
      </c>
      <c r="E55" s="22">
        <v>214</v>
      </c>
      <c r="F55" s="22">
        <v>244</v>
      </c>
      <c r="G55" s="22">
        <v>399</v>
      </c>
      <c r="H55" s="22">
        <v>827</v>
      </c>
      <c r="I55" s="22">
        <v>799</v>
      </c>
      <c r="J55" s="22">
        <v>603</v>
      </c>
      <c r="K55" s="23">
        <v>3317</v>
      </c>
      <c r="L55" s="21">
        <f>+D55/D$58*100</f>
        <v>80.76923076923077</v>
      </c>
      <c r="M55" s="16">
        <f aca="true" t="shared" si="12" ref="M55:S58">+E55/E$58*100</f>
        <v>76.15658362989323</v>
      </c>
      <c r="N55" s="16">
        <f t="shared" si="12"/>
        <v>62.724935732647815</v>
      </c>
      <c r="O55" s="16">
        <f t="shared" si="12"/>
        <v>60.73059360730594</v>
      </c>
      <c r="P55" s="16">
        <f t="shared" si="12"/>
        <v>49.669669669669666</v>
      </c>
      <c r="Q55" s="16">
        <f t="shared" si="12"/>
        <v>43.51851851851852</v>
      </c>
      <c r="R55" s="16">
        <f t="shared" si="12"/>
        <v>36.303431667670075</v>
      </c>
      <c r="S55" s="9">
        <f t="shared" si="12"/>
        <v>48.959409594095945</v>
      </c>
    </row>
    <row r="56" spans="1:19" ht="13.5" customHeight="1">
      <c r="A56" s="67"/>
      <c r="B56" s="59"/>
      <c r="C56" s="8" t="s">
        <v>89</v>
      </c>
      <c r="D56" s="44">
        <v>23</v>
      </c>
      <c r="E56" s="19">
        <v>29</v>
      </c>
      <c r="F56" s="19">
        <v>58</v>
      </c>
      <c r="G56" s="19">
        <v>113</v>
      </c>
      <c r="H56" s="19">
        <v>325</v>
      </c>
      <c r="I56" s="19">
        <v>425</v>
      </c>
      <c r="J56" s="19">
        <v>394</v>
      </c>
      <c r="K56" s="20">
        <v>1367</v>
      </c>
      <c r="L56" s="21">
        <f>+D56/D$58*100</f>
        <v>8.041958041958042</v>
      </c>
      <c r="M56" s="16">
        <f t="shared" si="12"/>
        <v>10.320284697508896</v>
      </c>
      <c r="N56" s="16">
        <f t="shared" si="12"/>
        <v>14.910025706940875</v>
      </c>
      <c r="O56" s="16">
        <f t="shared" si="12"/>
        <v>17.19939117199391</v>
      </c>
      <c r="P56" s="16">
        <f t="shared" si="12"/>
        <v>19.51951951951952</v>
      </c>
      <c r="Q56" s="16">
        <f t="shared" si="12"/>
        <v>23.14814814814815</v>
      </c>
      <c r="R56" s="16">
        <f t="shared" si="12"/>
        <v>23.720650210716435</v>
      </c>
      <c r="S56" s="9">
        <f t="shared" si="12"/>
        <v>20.177121771217713</v>
      </c>
    </row>
    <row r="57" spans="1:19" ht="13.5" customHeight="1">
      <c r="A57" s="67"/>
      <c r="B57" s="59"/>
      <c r="C57" s="8" t="s">
        <v>90</v>
      </c>
      <c r="D57" s="44">
        <v>32</v>
      </c>
      <c r="E57" s="19">
        <v>38</v>
      </c>
      <c r="F57" s="19">
        <v>87</v>
      </c>
      <c r="G57" s="19">
        <v>145</v>
      </c>
      <c r="H57" s="19">
        <v>513</v>
      </c>
      <c r="I57" s="19">
        <v>612</v>
      </c>
      <c r="J57" s="19">
        <v>664</v>
      </c>
      <c r="K57" s="20">
        <v>2091</v>
      </c>
      <c r="L57" s="21">
        <f>+D57/D$58*100</f>
        <v>11.188811188811188</v>
      </c>
      <c r="M57" s="16">
        <f t="shared" si="12"/>
        <v>13.523131672597867</v>
      </c>
      <c r="N57" s="16">
        <f t="shared" si="12"/>
        <v>22.36503856041131</v>
      </c>
      <c r="O57" s="16">
        <f t="shared" si="12"/>
        <v>22.07001522070015</v>
      </c>
      <c r="P57" s="16">
        <f t="shared" si="12"/>
        <v>30.810810810810814</v>
      </c>
      <c r="Q57" s="16">
        <f t="shared" si="12"/>
        <v>33.33333333333333</v>
      </c>
      <c r="R57" s="16">
        <f t="shared" si="12"/>
        <v>39.97591812161348</v>
      </c>
      <c r="S57" s="9">
        <f t="shared" si="12"/>
        <v>30.86346863468635</v>
      </c>
    </row>
    <row r="58" spans="1:19" ht="13.5" customHeight="1">
      <c r="A58" s="67"/>
      <c r="B58" s="59"/>
      <c r="C58" s="10" t="s">
        <v>0</v>
      </c>
      <c r="D58" s="45">
        <v>286</v>
      </c>
      <c r="E58" s="24">
        <v>281</v>
      </c>
      <c r="F58" s="24">
        <v>389</v>
      </c>
      <c r="G58" s="24">
        <v>657</v>
      </c>
      <c r="H58" s="24">
        <v>1665</v>
      </c>
      <c r="I58" s="24">
        <v>1836</v>
      </c>
      <c r="J58" s="24">
        <v>1661</v>
      </c>
      <c r="K58" s="25">
        <v>6775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9">
        <f t="shared" si="12"/>
        <v>100</v>
      </c>
    </row>
    <row r="59" spans="1:19" ht="13.5" customHeight="1">
      <c r="A59" s="52"/>
      <c r="B59" s="60" t="s">
        <v>20</v>
      </c>
      <c r="C59" s="8" t="s">
        <v>88</v>
      </c>
      <c r="D59" s="44">
        <v>373</v>
      </c>
      <c r="E59" s="19">
        <v>367</v>
      </c>
      <c r="F59" s="19">
        <v>469</v>
      </c>
      <c r="G59" s="19">
        <v>665</v>
      </c>
      <c r="H59" s="19">
        <v>1247</v>
      </c>
      <c r="I59" s="19">
        <v>1169</v>
      </c>
      <c r="J59" s="19">
        <v>847</v>
      </c>
      <c r="K59" s="20">
        <v>5137</v>
      </c>
      <c r="L59" s="26">
        <f>+D59/D$62*100</f>
        <v>85.74712643678161</v>
      </c>
      <c r="M59" s="15">
        <f aca="true" t="shared" si="13" ref="M59:S62">+E59/E$62*100</f>
        <v>79.09482758620689</v>
      </c>
      <c r="N59" s="15">
        <f t="shared" si="13"/>
        <v>69.27621861152143</v>
      </c>
      <c r="O59" s="15">
        <f t="shared" si="13"/>
        <v>63.152896486229814</v>
      </c>
      <c r="P59" s="15">
        <f t="shared" si="13"/>
        <v>57.12322491983509</v>
      </c>
      <c r="Q59" s="15">
        <f t="shared" si="13"/>
        <v>51.07033639143731</v>
      </c>
      <c r="R59" s="15">
        <f t="shared" si="13"/>
        <v>42.35</v>
      </c>
      <c r="S59" s="7">
        <f t="shared" si="13"/>
        <v>56.44434677507966</v>
      </c>
    </row>
    <row r="60" spans="1:19" ht="13.5" customHeight="1">
      <c r="A60" s="52"/>
      <c r="B60" s="59"/>
      <c r="C60" s="8" t="s">
        <v>89</v>
      </c>
      <c r="D60" s="44">
        <v>33</v>
      </c>
      <c r="E60" s="19">
        <v>56</v>
      </c>
      <c r="F60" s="19">
        <v>102</v>
      </c>
      <c r="G60" s="19">
        <v>206</v>
      </c>
      <c r="H60" s="19">
        <v>477</v>
      </c>
      <c r="I60" s="19">
        <v>547</v>
      </c>
      <c r="J60" s="19">
        <v>550</v>
      </c>
      <c r="K60" s="20">
        <v>1971</v>
      </c>
      <c r="L60" s="21">
        <f>+D60/D$62*100</f>
        <v>7.586206896551724</v>
      </c>
      <c r="M60" s="16">
        <f t="shared" si="13"/>
        <v>12.068965517241379</v>
      </c>
      <c r="N60" s="16">
        <f t="shared" si="13"/>
        <v>15.066469719350073</v>
      </c>
      <c r="O60" s="16">
        <f t="shared" si="13"/>
        <v>19.56315289648623</v>
      </c>
      <c r="P60" s="16">
        <f t="shared" si="13"/>
        <v>21.85066422354558</v>
      </c>
      <c r="Q60" s="16">
        <f t="shared" si="13"/>
        <v>23.896898208824815</v>
      </c>
      <c r="R60" s="16">
        <f t="shared" si="13"/>
        <v>27.500000000000004</v>
      </c>
      <c r="S60" s="9">
        <f t="shared" si="13"/>
        <v>21.65696077354137</v>
      </c>
    </row>
    <row r="61" spans="1:19" ht="13.5" customHeight="1">
      <c r="A61" s="52"/>
      <c r="B61" s="59"/>
      <c r="C61" s="8" t="s">
        <v>90</v>
      </c>
      <c r="D61" s="44">
        <v>29</v>
      </c>
      <c r="E61" s="19">
        <v>41</v>
      </c>
      <c r="F61" s="19">
        <v>106</v>
      </c>
      <c r="G61" s="19">
        <v>182</v>
      </c>
      <c r="H61" s="19">
        <v>459</v>
      </c>
      <c r="I61" s="19">
        <v>573</v>
      </c>
      <c r="J61" s="19">
        <v>603</v>
      </c>
      <c r="K61" s="20">
        <v>1993</v>
      </c>
      <c r="L61" s="21">
        <f>+D61/D$62*100</f>
        <v>6.666666666666667</v>
      </c>
      <c r="M61" s="16">
        <f t="shared" si="13"/>
        <v>8.836206896551724</v>
      </c>
      <c r="N61" s="16">
        <f t="shared" si="13"/>
        <v>15.657311669128507</v>
      </c>
      <c r="O61" s="16">
        <f t="shared" si="13"/>
        <v>17.28395061728395</v>
      </c>
      <c r="P61" s="16">
        <f t="shared" si="13"/>
        <v>21.026110856619333</v>
      </c>
      <c r="Q61" s="16">
        <f t="shared" si="13"/>
        <v>25.032765399737876</v>
      </c>
      <c r="R61" s="16">
        <f t="shared" si="13"/>
        <v>30.15</v>
      </c>
      <c r="S61" s="9">
        <f t="shared" si="13"/>
        <v>21.89869245137897</v>
      </c>
    </row>
    <row r="62" spans="1:19" ht="13.5" customHeight="1">
      <c r="A62" s="52"/>
      <c r="B62" s="61"/>
      <c r="C62" s="8" t="s">
        <v>0</v>
      </c>
      <c r="D62" s="44">
        <v>435</v>
      </c>
      <c r="E62" s="19">
        <v>464</v>
      </c>
      <c r="F62" s="19">
        <v>677</v>
      </c>
      <c r="G62" s="19">
        <v>1053</v>
      </c>
      <c r="H62" s="19">
        <v>2183</v>
      </c>
      <c r="I62" s="19">
        <v>2289</v>
      </c>
      <c r="J62" s="19">
        <v>2000</v>
      </c>
      <c r="K62" s="20">
        <v>9101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1">
        <f t="shared" si="13"/>
        <v>100</v>
      </c>
    </row>
    <row r="63" spans="1:19" ht="13.5" customHeight="1">
      <c r="A63" s="67"/>
      <c r="B63" s="59" t="s">
        <v>21</v>
      </c>
      <c r="C63" s="6" t="s">
        <v>88</v>
      </c>
      <c r="D63" s="43">
        <v>390</v>
      </c>
      <c r="E63" s="22">
        <v>378</v>
      </c>
      <c r="F63" s="22">
        <v>502</v>
      </c>
      <c r="G63" s="22">
        <v>718</v>
      </c>
      <c r="H63" s="22">
        <v>1496</v>
      </c>
      <c r="I63" s="22">
        <v>1543</v>
      </c>
      <c r="J63" s="22">
        <v>1148</v>
      </c>
      <c r="K63" s="23">
        <v>6175</v>
      </c>
      <c r="L63" s="21">
        <f>+D63/D$66*100</f>
        <v>85.1528384279476</v>
      </c>
      <c r="M63" s="16">
        <f aca="true" t="shared" si="14" ref="M63:S66">+E63/E$66*100</f>
        <v>82.35294117647058</v>
      </c>
      <c r="N63" s="16">
        <f t="shared" si="14"/>
        <v>76.06060606060606</v>
      </c>
      <c r="O63" s="16">
        <f t="shared" si="14"/>
        <v>69.03846153846153</v>
      </c>
      <c r="P63" s="16">
        <f t="shared" si="14"/>
        <v>63.931623931623925</v>
      </c>
      <c r="Q63" s="16">
        <f t="shared" si="14"/>
        <v>55.905797101449274</v>
      </c>
      <c r="R63" s="16">
        <f t="shared" si="14"/>
        <v>49.01793339026473</v>
      </c>
      <c r="S63" s="9">
        <f t="shared" si="14"/>
        <v>61.387811909732584</v>
      </c>
    </row>
    <row r="64" spans="1:19" ht="13.5" customHeight="1">
      <c r="A64" s="67"/>
      <c r="B64" s="59"/>
      <c r="C64" s="8" t="s">
        <v>89</v>
      </c>
      <c r="D64" s="44">
        <v>38</v>
      </c>
      <c r="E64" s="19">
        <v>34</v>
      </c>
      <c r="F64" s="19">
        <v>82</v>
      </c>
      <c r="G64" s="19">
        <v>151</v>
      </c>
      <c r="H64" s="19">
        <v>348</v>
      </c>
      <c r="I64" s="19">
        <v>490</v>
      </c>
      <c r="J64" s="19">
        <v>458</v>
      </c>
      <c r="K64" s="20">
        <v>1601</v>
      </c>
      <c r="L64" s="21">
        <f>+D64/D$66*100</f>
        <v>8.296943231441048</v>
      </c>
      <c r="M64" s="16">
        <f t="shared" si="14"/>
        <v>7.4074074074074066</v>
      </c>
      <c r="N64" s="16">
        <f t="shared" si="14"/>
        <v>12.424242424242424</v>
      </c>
      <c r="O64" s="16">
        <f t="shared" si="14"/>
        <v>14.51923076923077</v>
      </c>
      <c r="P64" s="16">
        <f t="shared" si="14"/>
        <v>14.871794871794872</v>
      </c>
      <c r="Q64" s="16">
        <f t="shared" si="14"/>
        <v>17.753623188405797</v>
      </c>
      <c r="R64" s="16">
        <f t="shared" si="14"/>
        <v>19.55593509820666</v>
      </c>
      <c r="S64" s="9">
        <f t="shared" si="14"/>
        <v>15.916095039268315</v>
      </c>
    </row>
    <row r="65" spans="1:19" ht="13.5" customHeight="1">
      <c r="A65" s="67"/>
      <c r="B65" s="59"/>
      <c r="C65" s="8" t="s">
        <v>90</v>
      </c>
      <c r="D65" s="44">
        <v>30</v>
      </c>
      <c r="E65" s="19">
        <v>47</v>
      </c>
      <c r="F65" s="19">
        <v>76</v>
      </c>
      <c r="G65" s="19">
        <v>171</v>
      </c>
      <c r="H65" s="19">
        <v>496</v>
      </c>
      <c r="I65" s="19">
        <v>727</v>
      </c>
      <c r="J65" s="19">
        <v>736</v>
      </c>
      <c r="K65" s="20">
        <v>2283</v>
      </c>
      <c r="L65" s="21">
        <f>+D65/D$66*100</f>
        <v>6.550218340611353</v>
      </c>
      <c r="M65" s="16">
        <f t="shared" si="14"/>
        <v>10.239651416122005</v>
      </c>
      <c r="N65" s="16">
        <f t="shared" si="14"/>
        <v>11.515151515151516</v>
      </c>
      <c r="O65" s="16">
        <f t="shared" si="14"/>
        <v>16.442307692307693</v>
      </c>
      <c r="P65" s="16">
        <f t="shared" si="14"/>
        <v>21.196581196581196</v>
      </c>
      <c r="Q65" s="16">
        <f t="shared" si="14"/>
        <v>26.34057971014493</v>
      </c>
      <c r="R65" s="16">
        <f t="shared" si="14"/>
        <v>31.42613151152861</v>
      </c>
      <c r="S65" s="9">
        <f t="shared" si="14"/>
        <v>22.696093050999107</v>
      </c>
    </row>
    <row r="66" spans="1:19" ht="13.5" customHeight="1">
      <c r="A66" s="67"/>
      <c r="B66" s="59"/>
      <c r="C66" s="10" t="s">
        <v>0</v>
      </c>
      <c r="D66" s="45">
        <v>458</v>
      </c>
      <c r="E66" s="24">
        <v>459</v>
      </c>
      <c r="F66" s="24">
        <v>660</v>
      </c>
      <c r="G66" s="24">
        <v>1040</v>
      </c>
      <c r="H66" s="24">
        <v>2340</v>
      </c>
      <c r="I66" s="24">
        <v>2760</v>
      </c>
      <c r="J66" s="24">
        <v>2342</v>
      </c>
      <c r="K66" s="25">
        <v>10059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9">
        <f t="shared" si="14"/>
        <v>100</v>
      </c>
    </row>
    <row r="67" spans="1:19" ht="13.5" customHeight="1">
      <c r="A67" s="52"/>
      <c r="B67" s="60" t="s">
        <v>22</v>
      </c>
      <c r="C67" s="8" t="s">
        <v>88</v>
      </c>
      <c r="D67" s="44">
        <v>226</v>
      </c>
      <c r="E67" s="19">
        <v>185</v>
      </c>
      <c r="F67" s="19">
        <v>200</v>
      </c>
      <c r="G67" s="19">
        <v>428</v>
      </c>
      <c r="H67" s="19">
        <v>1029</v>
      </c>
      <c r="I67" s="19">
        <v>1079</v>
      </c>
      <c r="J67" s="19">
        <v>724</v>
      </c>
      <c r="K67" s="20">
        <v>3871</v>
      </c>
      <c r="L67" s="26">
        <f>+D67/D$70*100</f>
        <v>92.24489795918367</v>
      </c>
      <c r="M67" s="15">
        <f aca="true" t="shared" si="15" ref="M67:S70">+E67/E$70*100</f>
        <v>84.0909090909091</v>
      </c>
      <c r="N67" s="15">
        <f t="shared" si="15"/>
        <v>76.33587786259542</v>
      </c>
      <c r="O67" s="15">
        <f t="shared" si="15"/>
        <v>76.02131438721138</v>
      </c>
      <c r="P67" s="15">
        <f t="shared" si="15"/>
        <v>67.21097322011757</v>
      </c>
      <c r="Q67" s="15">
        <f t="shared" si="15"/>
        <v>58.83315158124318</v>
      </c>
      <c r="R67" s="15">
        <f t="shared" si="15"/>
        <v>52.01149425287356</v>
      </c>
      <c r="S67" s="7">
        <f t="shared" si="15"/>
        <v>64.01521415577972</v>
      </c>
    </row>
    <row r="68" spans="1:19" ht="13.5" customHeight="1">
      <c r="A68" s="52"/>
      <c r="B68" s="59"/>
      <c r="C68" s="8" t="s">
        <v>89</v>
      </c>
      <c r="D68" s="44">
        <v>12</v>
      </c>
      <c r="E68" s="19">
        <v>18</v>
      </c>
      <c r="F68" s="19">
        <v>30</v>
      </c>
      <c r="G68" s="19">
        <v>73</v>
      </c>
      <c r="H68" s="19">
        <v>236</v>
      </c>
      <c r="I68" s="19">
        <v>323</v>
      </c>
      <c r="J68" s="19">
        <v>308</v>
      </c>
      <c r="K68" s="20">
        <v>1000</v>
      </c>
      <c r="L68" s="21">
        <f>+D68/D$70*100</f>
        <v>4.8979591836734695</v>
      </c>
      <c r="M68" s="16">
        <f t="shared" si="15"/>
        <v>8.181818181818182</v>
      </c>
      <c r="N68" s="16">
        <f t="shared" si="15"/>
        <v>11.450381679389313</v>
      </c>
      <c r="O68" s="16">
        <f t="shared" si="15"/>
        <v>12.966252220248666</v>
      </c>
      <c r="P68" s="16">
        <f t="shared" si="15"/>
        <v>15.41476159372959</v>
      </c>
      <c r="Q68" s="16">
        <f t="shared" si="15"/>
        <v>17.611777535441657</v>
      </c>
      <c r="R68" s="16">
        <f t="shared" si="15"/>
        <v>22.126436781609197</v>
      </c>
      <c r="S68" s="9">
        <f t="shared" si="15"/>
        <v>16.5371258475277</v>
      </c>
    </row>
    <row r="69" spans="1:19" ht="13.5" customHeight="1">
      <c r="A69" s="52"/>
      <c r="B69" s="59"/>
      <c r="C69" s="8" t="s">
        <v>90</v>
      </c>
      <c r="D69" s="44">
        <v>7</v>
      </c>
      <c r="E69" s="19">
        <v>17</v>
      </c>
      <c r="F69" s="19">
        <v>32</v>
      </c>
      <c r="G69" s="19">
        <v>62</v>
      </c>
      <c r="H69" s="19">
        <v>266</v>
      </c>
      <c r="I69" s="19">
        <v>432</v>
      </c>
      <c r="J69" s="19">
        <v>360</v>
      </c>
      <c r="K69" s="20">
        <v>1176</v>
      </c>
      <c r="L69" s="21">
        <f>+D69/D$70*100</f>
        <v>2.857142857142857</v>
      </c>
      <c r="M69" s="16">
        <f t="shared" si="15"/>
        <v>7.727272727272727</v>
      </c>
      <c r="N69" s="16">
        <f t="shared" si="15"/>
        <v>12.213740458015266</v>
      </c>
      <c r="O69" s="16">
        <f t="shared" si="15"/>
        <v>11.012433392539965</v>
      </c>
      <c r="P69" s="16">
        <f t="shared" si="15"/>
        <v>17.37426518615284</v>
      </c>
      <c r="Q69" s="16">
        <f t="shared" si="15"/>
        <v>23.555070883315157</v>
      </c>
      <c r="R69" s="16">
        <f t="shared" si="15"/>
        <v>25.862068965517242</v>
      </c>
      <c r="S69" s="9">
        <f t="shared" si="15"/>
        <v>19.447659996692575</v>
      </c>
    </row>
    <row r="70" spans="1:19" ht="13.5" customHeight="1">
      <c r="A70" s="52"/>
      <c r="B70" s="61"/>
      <c r="C70" s="8" t="s">
        <v>0</v>
      </c>
      <c r="D70" s="44">
        <v>245</v>
      </c>
      <c r="E70" s="19">
        <v>220</v>
      </c>
      <c r="F70" s="19">
        <v>262</v>
      </c>
      <c r="G70" s="19">
        <v>563</v>
      </c>
      <c r="H70" s="19">
        <v>1531</v>
      </c>
      <c r="I70" s="19">
        <v>1834</v>
      </c>
      <c r="J70" s="19">
        <v>1392</v>
      </c>
      <c r="K70" s="20">
        <v>6047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1">
        <f t="shared" si="15"/>
        <v>100</v>
      </c>
    </row>
    <row r="71" spans="1:19" ht="13.5" customHeight="1">
      <c r="A71" s="67"/>
      <c r="B71" s="59" t="s">
        <v>0</v>
      </c>
      <c r="C71" s="6" t="s">
        <v>88</v>
      </c>
      <c r="D71" s="43">
        <v>8351</v>
      </c>
      <c r="E71" s="22">
        <v>6844</v>
      </c>
      <c r="F71" s="22">
        <v>7206</v>
      </c>
      <c r="G71" s="22">
        <v>11352</v>
      </c>
      <c r="H71" s="22">
        <v>29463</v>
      </c>
      <c r="I71" s="22">
        <v>39390</v>
      </c>
      <c r="J71" s="22">
        <v>34354</v>
      </c>
      <c r="K71" s="23">
        <v>136960</v>
      </c>
      <c r="L71" s="21">
        <f>+D71/D$74*100</f>
        <v>88.24896967135159</v>
      </c>
      <c r="M71" s="16">
        <f aca="true" t="shared" si="16" ref="M71:S74">+E71/E$74*100</f>
        <v>81.63167938931298</v>
      </c>
      <c r="N71" s="16">
        <f t="shared" si="16"/>
        <v>72.26233453670277</v>
      </c>
      <c r="O71" s="16">
        <f t="shared" si="16"/>
        <v>66.53381784081584</v>
      </c>
      <c r="P71" s="16">
        <f t="shared" si="16"/>
        <v>58.712287274321476</v>
      </c>
      <c r="Q71" s="16">
        <f t="shared" si="16"/>
        <v>52.15767799684856</v>
      </c>
      <c r="R71" s="16">
        <f t="shared" si="16"/>
        <v>46.88493715283938</v>
      </c>
      <c r="S71" s="9">
        <f t="shared" si="16"/>
        <v>56.1640633650049</v>
      </c>
    </row>
    <row r="72" spans="1:19" ht="13.5" customHeight="1">
      <c r="A72" s="67"/>
      <c r="B72" s="59"/>
      <c r="C72" s="8" t="s">
        <v>89</v>
      </c>
      <c r="D72" s="44">
        <v>675</v>
      </c>
      <c r="E72" s="19">
        <v>855</v>
      </c>
      <c r="F72" s="19">
        <v>1529</v>
      </c>
      <c r="G72" s="19">
        <v>2995</v>
      </c>
      <c r="H72" s="19">
        <v>10706</v>
      </c>
      <c r="I72" s="19">
        <v>18231</v>
      </c>
      <c r="J72" s="19">
        <v>19077</v>
      </c>
      <c r="K72" s="20">
        <v>54068</v>
      </c>
      <c r="L72" s="21">
        <f>+D72/D$74*100</f>
        <v>7.133044489062665</v>
      </c>
      <c r="M72" s="16">
        <f t="shared" si="16"/>
        <v>10.197996183206106</v>
      </c>
      <c r="N72" s="16">
        <f t="shared" si="16"/>
        <v>15.332932210188527</v>
      </c>
      <c r="O72" s="16">
        <f t="shared" si="16"/>
        <v>17.55362794514125</v>
      </c>
      <c r="P72" s="16">
        <f t="shared" si="16"/>
        <v>21.334342991510898</v>
      </c>
      <c r="Q72" s="16">
        <f t="shared" si="16"/>
        <v>24.14030534553303</v>
      </c>
      <c r="R72" s="16">
        <f t="shared" si="16"/>
        <v>26.035511034078034</v>
      </c>
      <c r="S72" s="9">
        <f t="shared" si="16"/>
        <v>22.172010645583274</v>
      </c>
    </row>
    <row r="73" spans="1:19" ht="13.5" customHeight="1">
      <c r="A73" s="67"/>
      <c r="B73" s="59"/>
      <c r="C73" s="8" t="s">
        <v>90</v>
      </c>
      <c r="D73" s="44">
        <v>437</v>
      </c>
      <c r="E73" s="19">
        <v>685</v>
      </c>
      <c r="F73" s="19">
        <v>1237</v>
      </c>
      <c r="G73" s="19">
        <v>2715</v>
      </c>
      <c r="H73" s="19">
        <v>10013</v>
      </c>
      <c r="I73" s="19">
        <v>17900</v>
      </c>
      <c r="J73" s="19">
        <v>19842</v>
      </c>
      <c r="K73" s="20">
        <v>52829</v>
      </c>
      <c r="L73" s="21">
        <f>+D73/D$74*100</f>
        <v>4.617985839585756</v>
      </c>
      <c r="M73" s="16">
        <f t="shared" si="16"/>
        <v>8.170324427480915</v>
      </c>
      <c r="N73" s="16">
        <f t="shared" si="16"/>
        <v>12.404733253108704</v>
      </c>
      <c r="O73" s="16">
        <f t="shared" si="16"/>
        <v>15.9125542140429</v>
      </c>
      <c r="P73" s="16">
        <f t="shared" si="16"/>
        <v>19.95336973416763</v>
      </c>
      <c r="Q73" s="16">
        <f t="shared" si="16"/>
        <v>23.70201665761841</v>
      </c>
      <c r="R73" s="16">
        <f t="shared" si="16"/>
        <v>27.07955181308258</v>
      </c>
      <c r="S73" s="9">
        <f t="shared" si="16"/>
        <v>21.66392598941183</v>
      </c>
    </row>
    <row r="74" spans="1:19" ht="13.5" customHeight="1" thickBot="1">
      <c r="A74" s="72"/>
      <c r="B74" s="66"/>
      <c r="C74" s="38" t="s">
        <v>0</v>
      </c>
      <c r="D74" s="46">
        <v>9463</v>
      </c>
      <c r="E74" s="39">
        <v>8384</v>
      </c>
      <c r="F74" s="39">
        <v>9972</v>
      </c>
      <c r="G74" s="39">
        <v>17062</v>
      </c>
      <c r="H74" s="39">
        <v>50182</v>
      </c>
      <c r="I74" s="39">
        <v>75521</v>
      </c>
      <c r="J74" s="39">
        <v>73273</v>
      </c>
      <c r="K74" s="40">
        <v>243857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88</v>
      </c>
      <c r="D75" s="44">
        <v>922</v>
      </c>
      <c r="E75" s="19">
        <v>803</v>
      </c>
      <c r="F75" s="19">
        <v>760</v>
      </c>
      <c r="G75" s="19">
        <v>1191</v>
      </c>
      <c r="H75" s="19">
        <v>3448</v>
      </c>
      <c r="I75" s="19">
        <v>5513</v>
      </c>
      <c r="J75" s="19">
        <v>5273</v>
      </c>
      <c r="K75" s="20">
        <v>17910</v>
      </c>
      <c r="L75" s="21">
        <f>+D75/D$78*100</f>
        <v>88.73917228103946</v>
      </c>
      <c r="M75" s="16">
        <f aca="true" t="shared" si="17" ref="M75:S78">+E75/E$78*100</f>
        <v>82.02247191011236</v>
      </c>
      <c r="N75" s="16">
        <f t="shared" si="17"/>
        <v>71.02803738317756</v>
      </c>
      <c r="O75" s="16">
        <f t="shared" si="17"/>
        <v>66.98537682789652</v>
      </c>
      <c r="P75" s="16">
        <f t="shared" si="17"/>
        <v>56.94467382328654</v>
      </c>
      <c r="Q75" s="16">
        <f t="shared" si="17"/>
        <v>51.44163478585425</v>
      </c>
      <c r="R75" s="16">
        <f t="shared" si="17"/>
        <v>46.58950344583849</v>
      </c>
      <c r="S75" s="9">
        <f t="shared" si="17"/>
        <v>54.34518752275762</v>
      </c>
    </row>
    <row r="76" spans="1:19" ht="13.5" customHeight="1">
      <c r="A76" s="52"/>
      <c r="B76" s="59"/>
      <c r="C76" s="8" t="s">
        <v>89</v>
      </c>
      <c r="D76" s="44">
        <v>73</v>
      </c>
      <c r="E76" s="19">
        <v>101</v>
      </c>
      <c r="F76" s="19">
        <v>179</v>
      </c>
      <c r="G76" s="19">
        <v>337</v>
      </c>
      <c r="H76" s="19">
        <v>1396</v>
      </c>
      <c r="I76" s="19">
        <v>2676</v>
      </c>
      <c r="J76" s="19">
        <v>3123</v>
      </c>
      <c r="K76" s="20">
        <v>7885</v>
      </c>
      <c r="L76" s="21">
        <f>+D76/D$78*100</f>
        <v>7.025986525505294</v>
      </c>
      <c r="M76" s="16">
        <f t="shared" si="17"/>
        <v>10.316649642492338</v>
      </c>
      <c r="N76" s="16">
        <f t="shared" si="17"/>
        <v>16.728971962616825</v>
      </c>
      <c r="O76" s="16">
        <f t="shared" si="17"/>
        <v>18.953880764904387</v>
      </c>
      <c r="P76" s="16">
        <f t="shared" si="17"/>
        <v>23.055326176713457</v>
      </c>
      <c r="Q76" s="16">
        <f t="shared" si="17"/>
        <v>24.969674349164876</v>
      </c>
      <c r="R76" s="16">
        <f t="shared" si="17"/>
        <v>27.59321434882488</v>
      </c>
      <c r="S76" s="9">
        <f t="shared" si="17"/>
        <v>23.925840514625563</v>
      </c>
    </row>
    <row r="77" spans="1:19" ht="13.5" customHeight="1">
      <c r="A77" s="52"/>
      <c r="B77" s="59"/>
      <c r="C77" s="8" t="s">
        <v>90</v>
      </c>
      <c r="D77" s="44">
        <v>44</v>
      </c>
      <c r="E77" s="19">
        <v>75</v>
      </c>
      <c r="F77" s="19">
        <v>131</v>
      </c>
      <c r="G77" s="19">
        <v>250</v>
      </c>
      <c r="H77" s="19">
        <v>1211</v>
      </c>
      <c r="I77" s="19">
        <v>2528</v>
      </c>
      <c r="J77" s="19">
        <v>2922</v>
      </c>
      <c r="K77" s="20">
        <v>7161</v>
      </c>
      <c r="L77" s="21">
        <f>+D77/D$78*100</f>
        <v>4.234841193455245</v>
      </c>
      <c r="M77" s="16">
        <f t="shared" si="17"/>
        <v>7.6608784473953015</v>
      </c>
      <c r="N77" s="16">
        <f t="shared" si="17"/>
        <v>12.242990654205608</v>
      </c>
      <c r="O77" s="16">
        <f t="shared" si="17"/>
        <v>14.0607424071991</v>
      </c>
      <c r="P77" s="16">
        <f t="shared" si="17"/>
        <v>20</v>
      </c>
      <c r="Q77" s="16">
        <f t="shared" si="17"/>
        <v>23.588690864980872</v>
      </c>
      <c r="R77" s="16">
        <f t="shared" si="17"/>
        <v>25.81728220533663</v>
      </c>
      <c r="S77" s="9">
        <f t="shared" si="17"/>
        <v>21.72897196261682</v>
      </c>
    </row>
    <row r="78" spans="1:19" ht="13.5" customHeight="1" thickBot="1">
      <c r="A78" s="52"/>
      <c r="B78" s="61"/>
      <c r="C78" s="8" t="s">
        <v>0</v>
      </c>
      <c r="D78" s="44">
        <v>1039</v>
      </c>
      <c r="E78" s="19">
        <v>979</v>
      </c>
      <c r="F78" s="19">
        <v>1070</v>
      </c>
      <c r="G78" s="19">
        <v>1778</v>
      </c>
      <c r="H78" s="19">
        <v>6055</v>
      </c>
      <c r="I78" s="19">
        <v>10717</v>
      </c>
      <c r="J78" s="19">
        <v>11318</v>
      </c>
      <c r="K78" s="20">
        <v>32956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9">
        <f t="shared" si="17"/>
        <v>100</v>
      </c>
    </row>
    <row r="79" spans="1:19" ht="13.5" customHeight="1">
      <c r="A79" s="67"/>
      <c r="B79" s="63" t="s">
        <v>24</v>
      </c>
      <c r="C79" s="31" t="s">
        <v>88</v>
      </c>
      <c r="D79" s="47">
        <v>961</v>
      </c>
      <c r="E79" s="32">
        <v>769</v>
      </c>
      <c r="F79" s="32">
        <v>700</v>
      </c>
      <c r="G79" s="32">
        <v>1016</v>
      </c>
      <c r="H79" s="32">
        <v>2980</v>
      </c>
      <c r="I79" s="32">
        <v>4592</v>
      </c>
      <c r="J79" s="32">
        <v>4587</v>
      </c>
      <c r="K79" s="33">
        <v>15605</v>
      </c>
      <c r="L79" s="34">
        <f>+D79/D$82*100</f>
        <v>90.48964218455744</v>
      </c>
      <c r="M79" s="35">
        <f aca="true" t="shared" si="18" ref="M79:S82">+E79/E$82*100</f>
        <v>85.44444444444444</v>
      </c>
      <c r="N79" s="35">
        <f t="shared" si="18"/>
        <v>73.37526205450735</v>
      </c>
      <c r="O79" s="35">
        <f t="shared" si="18"/>
        <v>67.68820786142572</v>
      </c>
      <c r="P79" s="35">
        <f t="shared" si="18"/>
        <v>61.32949166495164</v>
      </c>
      <c r="Q79" s="35">
        <f t="shared" si="18"/>
        <v>53.401558320734964</v>
      </c>
      <c r="R79" s="35">
        <f t="shared" si="18"/>
        <v>47.43046220659704</v>
      </c>
      <c r="S79" s="49">
        <f t="shared" si="18"/>
        <v>56.65069338560953</v>
      </c>
    </row>
    <row r="80" spans="1:19" ht="13.5" customHeight="1">
      <c r="A80" s="67"/>
      <c r="B80" s="59"/>
      <c r="C80" s="8" t="s">
        <v>89</v>
      </c>
      <c r="D80" s="44">
        <v>62</v>
      </c>
      <c r="E80" s="19">
        <v>79</v>
      </c>
      <c r="F80" s="19">
        <v>158</v>
      </c>
      <c r="G80" s="19">
        <v>252</v>
      </c>
      <c r="H80" s="19">
        <v>997</v>
      </c>
      <c r="I80" s="19">
        <v>2097</v>
      </c>
      <c r="J80" s="19">
        <v>2532</v>
      </c>
      <c r="K80" s="20">
        <v>6177</v>
      </c>
      <c r="L80" s="21">
        <f>+D80/D$82*100</f>
        <v>5.83804143126177</v>
      </c>
      <c r="M80" s="16">
        <f t="shared" si="18"/>
        <v>8.777777777777777</v>
      </c>
      <c r="N80" s="16">
        <f t="shared" si="18"/>
        <v>16.561844863731658</v>
      </c>
      <c r="O80" s="16">
        <f t="shared" si="18"/>
        <v>16.788807461692205</v>
      </c>
      <c r="P80" s="16">
        <f t="shared" si="18"/>
        <v>20.51862523152912</v>
      </c>
      <c r="Q80" s="16">
        <f t="shared" si="18"/>
        <v>24.386556576346084</v>
      </c>
      <c r="R80" s="16">
        <f t="shared" si="18"/>
        <v>26.181366973425707</v>
      </c>
      <c r="S80" s="9">
        <f t="shared" si="18"/>
        <v>22.42430842953605</v>
      </c>
    </row>
    <row r="81" spans="1:19" ht="13.5" customHeight="1">
      <c r="A81" s="67"/>
      <c r="B81" s="59"/>
      <c r="C81" s="8" t="s">
        <v>90</v>
      </c>
      <c r="D81" s="44">
        <v>39</v>
      </c>
      <c r="E81" s="19">
        <v>52</v>
      </c>
      <c r="F81" s="19">
        <v>96</v>
      </c>
      <c r="G81" s="19">
        <v>233</v>
      </c>
      <c r="H81" s="19">
        <v>882</v>
      </c>
      <c r="I81" s="19">
        <v>1910</v>
      </c>
      <c r="J81" s="19">
        <v>2552</v>
      </c>
      <c r="K81" s="20">
        <v>5764</v>
      </c>
      <c r="L81" s="21">
        <f>+D81/D$82*100</f>
        <v>3.672316384180791</v>
      </c>
      <c r="M81" s="16">
        <f t="shared" si="18"/>
        <v>5.777777777777778</v>
      </c>
      <c r="N81" s="16">
        <f t="shared" si="18"/>
        <v>10.062893081761008</v>
      </c>
      <c r="O81" s="16">
        <f t="shared" si="18"/>
        <v>15.522984676882079</v>
      </c>
      <c r="P81" s="16">
        <f t="shared" si="18"/>
        <v>18.151883103519243</v>
      </c>
      <c r="Q81" s="16">
        <f t="shared" si="18"/>
        <v>22.211885102918945</v>
      </c>
      <c r="R81" s="16">
        <f t="shared" si="18"/>
        <v>26.38817081997725</v>
      </c>
      <c r="S81" s="9">
        <f t="shared" si="18"/>
        <v>20.924998184854427</v>
      </c>
    </row>
    <row r="82" spans="1:19" ht="13.5" customHeight="1" thickBot="1">
      <c r="A82" s="67"/>
      <c r="B82" s="62"/>
      <c r="C82" s="28" t="s">
        <v>0</v>
      </c>
      <c r="D82" s="48">
        <v>1062</v>
      </c>
      <c r="E82" s="29">
        <v>900</v>
      </c>
      <c r="F82" s="29">
        <v>954</v>
      </c>
      <c r="G82" s="29">
        <v>1501</v>
      </c>
      <c r="H82" s="29">
        <v>4859</v>
      </c>
      <c r="I82" s="29">
        <v>8599</v>
      </c>
      <c r="J82" s="29">
        <v>9671</v>
      </c>
      <c r="K82" s="30">
        <v>27546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52"/>
      <c r="B83" s="60" t="s">
        <v>25</v>
      </c>
      <c r="C83" s="8" t="s">
        <v>88</v>
      </c>
      <c r="D83" s="44">
        <v>835</v>
      </c>
      <c r="E83" s="19">
        <v>692</v>
      </c>
      <c r="F83" s="19">
        <v>639</v>
      </c>
      <c r="G83" s="19">
        <v>785</v>
      </c>
      <c r="H83" s="19">
        <v>1931</v>
      </c>
      <c r="I83" s="19">
        <v>2537</v>
      </c>
      <c r="J83" s="19">
        <v>2356</v>
      </c>
      <c r="K83" s="20">
        <v>9775</v>
      </c>
      <c r="L83" s="21">
        <f>+D83/D$86*100</f>
        <v>87.25182863113898</v>
      </c>
      <c r="M83" s="16">
        <f aca="true" t="shared" si="19" ref="M83:S86">+E83/E$86*100</f>
        <v>81.50765606595995</v>
      </c>
      <c r="N83" s="16">
        <f t="shared" si="19"/>
        <v>68.12366737739872</v>
      </c>
      <c r="O83" s="16">
        <f t="shared" si="19"/>
        <v>59.02255639097744</v>
      </c>
      <c r="P83" s="16">
        <f t="shared" si="19"/>
        <v>51.83892617449665</v>
      </c>
      <c r="Q83" s="16">
        <f t="shared" si="19"/>
        <v>44.602672292545705</v>
      </c>
      <c r="R83" s="16">
        <f t="shared" si="19"/>
        <v>40.65573770491803</v>
      </c>
      <c r="S83" s="9">
        <f t="shared" si="19"/>
        <v>50.69494865677834</v>
      </c>
    </row>
    <row r="84" spans="1:19" ht="13.5" customHeight="1">
      <c r="A84" s="52"/>
      <c r="B84" s="59"/>
      <c r="C84" s="8" t="s">
        <v>89</v>
      </c>
      <c r="D84" s="44">
        <v>64</v>
      </c>
      <c r="E84" s="19">
        <v>97</v>
      </c>
      <c r="F84" s="19">
        <v>157</v>
      </c>
      <c r="G84" s="19">
        <v>290</v>
      </c>
      <c r="H84" s="19">
        <v>941</v>
      </c>
      <c r="I84" s="19">
        <v>1687</v>
      </c>
      <c r="J84" s="19">
        <v>1724</v>
      </c>
      <c r="K84" s="20">
        <v>4960</v>
      </c>
      <c r="L84" s="21">
        <f>+D84/D$86*100</f>
        <v>6.687565308254964</v>
      </c>
      <c r="M84" s="16">
        <f t="shared" si="19"/>
        <v>11.42520612485277</v>
      </c>
      <c r="N84" s="16">
        <f t="shared" si="19"/>
        <v>16.73773987206823</v>
      </c>
      <c r="O84" s="16">
        <f t="shared" si="19"/>
        <v>21.804511278195488</v>
      </c>
      <c r="P84" s="16">
        <f t="shared" si="19"/>
        <v>25.26174496644295</v>
      </c>
      <c r="Q84" s="16">
        <f t="shared" si="19"/>
        <v>29.658931082981717</v>
      </c>
      <c r="R84" s="16">
        <f t="shared" si="19"/>
        <v>29.74978429680759</v>
      </c>
      <c r="S84" s="9">
        <f t="shared" si="19"/>
        <v>25.723472668810288</v>
      </c>
    </row>
    <row r="85" spans="1:19" ht="13.5" customHeight="1">
      <c r="A85" s="52"/>
      <c r="B85" s="59"/>
      <c r="C85" s="8" t="s">
        <v>90</v>
      </c>
      <c r="D85" s="44">
        <v>58</v>
      </c>
      <c r="E85" s="19">
        <v>60</v>
      </c>
      <c r="F85" s="19">
        <v>142</v>
      </c>
      <c r="G85" s="19">
        <v>255</v>
      </c>
      <c r="H85" s="19">
        <v>853</v>
      </c>
      <c r="I85" s="19">
        <v>1464</v>
      </c>
      <c r="J85" s="19">
        <v>1715</v>
      </c>
      <c r="K85" s="20">
        <v>4547</v>
      </c>
      <c r="L85" s="21">
        <f>+D85/D$86*100</f>
        <v>6.0606060606060606</v>
      </c>
      <c r="M85" s="16">
        <f t="shared" si="19"/>
        <v>7.06713780918728</v>
      </c>
      <c r="N85" s="16">
        <f t="shared" si="19"/>
        <v>15.13859275053305</v>
      </c>
      <c r="O85" s="16">
        <f t="shared" si="19"/>
        <v>19.172932330827066</v>
      </c>
      <c r="P85" s="16">
        <f t="shared" si="19"/>
        <v>22.899328859060404</v>
      </c>
      <c r="Q85" s="16">
        <f t="shared" si="19"/>
        <v>25.738396624472575</v>
      </c>
      <c r="R85" s="16">
        <f t="shared" si="19"/>
        <v>29.594477998274378</v>
      </c>
      <c r="S85" s="9">
        <f t="shared" si="19"/>
        <v>23.581578674411368</v>
      </c>
    </row>
    <row r="86" spans="1:19" ht="13.5" customHeight="1">
      <c r="A86" s="52"/>
      <c r="B86" s="61"/>
      <c r="C86" s="8" t="s">
        <v>0</v>
      </c>
      <c r="D86" s="44">
        <v>957</v>
      </c>
      <c r="E86" s="19">
        <v>849</v>
      </c>
      <c r="F86" s="19">
        <v>938</v>
      </c>
      <c r="G86" s="19">
        <v>1330</v>
      </c>
      <c r="H86" s="19">
        <v>3725</v>
      </c>
      <c r="I86" s="19">
        <v>5688</v>
      </c>
      <c r="J86" s="19">
        <v>5795</v>
      </c>
      <c r="K86" s="20">
        <v>19282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1">
        <f t="shared" si="19"/>
        <v>100</v>
      </c>
    </row>
    <row r="87" spans="1:19" ht="13.5" customHeight="1">
      <c r="A87" s="67"/>
      <c r="B87" s="59" t="s">
        <v>26</v>
      </c>
      <c r="C87" s="6" t="s">
        <v>88</v>
      </c>
      <c r="D87" s="43">
        <v>253</v>
      </c>
      <c r="E87" s="22">
        <v>185</v>
      </c>
      <c r="F87" s="22">
        <v>183</v>
      </c>
      <c r="G87" s="22">
        <v>319</v>
      </c>
      <c r="H87" s="22">
        <v>724</v>
      </c>
      <c r="I87" s="22">
        <v>1005</v>
      </c>
      <c r="J87" s="22">
        <v>860</v>
      </c>
      <c r="K87" s="23">
        <v>3529</v>
      </c>
      <c r="L87" s="21">
        <f>+D87/D$90*100</f>
        <v>94.40298507462687</v>
      </c>
      <c r="M87" s="16">
        <f aca="true" t="shared" si="20" ref="M87:S90">+E87/E$90*100</f>
        <v>80.08658008658008</v>
      </c>
      <c r="N87" s="16">
        <f t="shared" si="20"/>
        <v>76.89075630252101</v>
      </c>
      <c r="O87" s="16">
        <f t="shared" si="20"/>
        <v>75.05882352941177</v>
      </c>
      <c r="P87" s="16">
        <f t="shared" si="20"/>
        <v>66.9750231267345</v>
      </c>
      <c r="Q87" s="16">
        <f t="shared" si="20"/>
        <v>61.24314442413162</v>
      </c>
      <c r="R87" s="16">
        <f t="shared" si="20"/>
        <v>56.803170409511225</v>
      </c>
      <c r="S87" s="9">
        <f t="shared" si="20"/>
        <v>65.37606520933679</v>
      </c>
    </row>
    <row r="88" spans="1:19" ht="13.5" customHeight="1">
      <c r="A88" s="67"/>
      <c r="B88" s="59"/>
      <c r="C88" s="8" t="s">
        <v>89</v>
      </c>
      <c r="D88" s="44">
        <v>10</v>
      </c>
      <c r="E88" s="19">
        <v>29</v>
      </c>
      <c r="F88" s="19">
        <v>27</v>
      </c>
      <c r="G88" s="19">
        <v>49</v>
      </c>
      <c r="H88" s="19">
        <v>188</v>
      </c>
      <c r="I88" s="19">
        <v>320</v>
      </c>
      <c r="J88" s="19">
        <v>313</v>
      </c>
      <c r="K88" s="20">
        <v>936</v>
      </c>
      <c r="L88" s="21">
        <f>+D88/D$90*100</f>
        <v>3.731343283582089</v>
      </c>
      <c r="M88" s="16">
        <f t="shared" si="20"/>
        <v>12.554112554112553</v>
      </c>
      <c r="N88" s="16">
        <f t="shared" si="20"/>
        <v>11.344537815126051</v>
      </c>
      <c r="O88" s="16">
        <f t="shared" si="20"/>
        <v>11.529411764705882</v>
      </c>
      <c r="P88" s="16">
        <f t="shared" si="20"/>
        <v>17.391304347826086</v>
      </c>
      <c r="Q88" s="16">
        <f t="shared" si="20"/>
        <v>19.500304692260816</v>
      </c>
      <c r="R88" s="16">
        <f t="shared" si="20"/>
        <v>20.673712021136065</v>
      </c>
      <c r="S88" s="9">
        <f t="shared" si="20"/>
        <v>17.339755464987032</v>
      </c>
    </row>
    <row r="89" spans="1:19" ht="13.5" customHeight="1">
      <c r="A89" s="67"/>
      <c r="B89" s="59"/>
      <c r="C89" s="8" t="s">
        <v>90</v>
      </c>
      <c r="D89" s="44">
        <v>5</v>
      </c>
      <c r="E89" s="19">
        <v>17</v>
      </c>
      <c r="F89" s="19">
        <v>28</v>
      </c>
      <c r="G89" s="19">
        <v>57</v>
      </c>
      <c r="H89" s="19">
        <v>169</v>
      </c>
      <c r="I89" s="19">
        <v>316</v>
      </c>
      <c r="J89" s="19">
        <v>341</v>
      </c>
      <c r="K89" s="20">
        <v>933</v>
      </c>
      <c r="L89" s="21">
        <f>+D89/D$90*100</f>
        <v>1.8656716417910446</v>
      </c>
      <c r="M89" s="16">
        <f t="shared" si="20"/>
        <v>7.35930735930736</v>
      </c>
      <c r="N89" s="16">
        <f t="shared" si="20"/>
        <v>11.76470588235294</v>
      </c>
      <c r="O89" s="16">
        <f t="shared" si="20"/>
        <v>13.411764705882353</v>
      </c>
      <c r="P89" s="16">
        <f t="shared" si="20"/>
        <v>15.633672525439406</v>
      </c>
      <c r="Q89" s="16">
        <f t="shared" si="20"/>
        <v>19.256550883607556</v>
      </c>
      <c r="R89" s="16">
        <f t="shared" si="20"/>
        <v>22.523117569352706</v>
      </c>
      <c r="S89" s="9">
        <f t="shared" si="20"/>
        <v>17.284179325676178</v>
      </c>
    </row>
    <row r="90" spans="1:19" ht="13.5" customHeight="1" thickBot="1">
      <c r="A90" s="67"/>
      <c r="B90" s="61"/>
      <c r="C90" s="8" t="s">
        <v>0</v>
      </c>
      <c r="D90" s="44">
        <v>268</v>
      </c>
      <c r="E90" s="19">
        <v>231</v>
      </c>
      <c r="F90" s="19">
        <v>238</v>
      </c>
      <c r="G90" s="19">
        <v>425</v>
      </c>
      <c r="H90" s="19">
        <v>1081</v>
      </c>
      <c r="I90" s="19">
        <v>1641</v>
      </c>
      <c r="J90" s="19">
        <v>1514</v>
      </c>
      <c r="K90" s="20">
        <v>5398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9">
        <f t="shared" si="20"/>
        <v>100</v>
      </c>
    </row>
    <row r="91" spans="1:19" ht="13.5" customHeight="1">
      <c r="A91" s="67"/>
      <c r="B91" s="63" t="s">
        <v>27</v>
      </c>
      <c r="C91" s="31" t="s">
        <v>88</v>
      </c>
      <c r="D91" s="47">
        <v>552</v>
      </c>
      <c r="E91" s="32">
        <v>422</v>
      </c>
      <c r="F91" s="32">
        <v>390</v>
      </c>
      <c r="G91" s="32">
        <v>657</v>
      </c>
      <c r="H91" s="32">
        <v>1834</v>
      </c>
      <c r="I91" s="32">
        <v>2437</v>
      </c>
      <c r="J91" s="32">
        <v>2158</v>
      </c>
      <c r="K91" s="33">
        <v>8450</v>
      </c>
      <c r="L91" s="34">
        <f>+D91/D$94*100</f>
        <v>86.3849765258216</v>
      </c>
      <c r="M91" s="35">
        <f aca="true" t="shared" si="21" ref="M91:S94">+E91/E$94*100</f>
        <v>78.43866171003717</v>
      </c>
      <c r="N91" s="35">
        <f t="shared" si="21"/>
        <v>69.27175843694494</v>
      </c>
      <c r="O91" s="35">
        <f t="shared" si="21"/>
        <v>64.72906403940887</v>
      </c>
      <c r="P91" s="35">
        <f t="shared" si="21"/>
        <v>55.04201680672269</v>
      </c>
      <c r="Q91" s="35">
        <f t="shared" si="21"/>
        <v>49.50233597399959</v>
      </c>
      <c r="R91" s="35">
        <f t="shared" si="21"/>
        <v>45.759117896522476</v>
      </c>
      <c r="S91" s="49">
        <f t="shared" si="21"/>
        <v>53.73267200813938</v>
      </c>
    </row>
    <row r="92" spans="1:19" ht="13.5" customHeight="1">
      <c r="A92" s="67"/>
      <c r="B92" s="59"/>
      <c r="C92" s="8" t="s">
        <v>89</v>
      </c>
      <c r="D92" s="44">
        <v>58</v>
      </c>
      <c r="E92" s="19">
        <v>69</v>
      </c>
      <c r="F92" s="19">
        <v>95</v>
      </c>
      <c r="G92" s="19">
        <v>188</v>
      </c>
      <c r="H92" s="19">
        <v>832</v>
      </c>
      <c r="I92" s="19">
        <v>1300</v>
      </c>
      <c r="J92" s="19">
        <v>1285</v>
      </c>
      <c r="K92" s="20">
        <v>3827</v>
      </c>
      <c r="L92" s="21">
        <f>+D92/D$94*100</f>
        <v>9.076682316118937</v>
      </c>
      <c r="M92" s="16">
        <f t="shared" si="21"/>
        <v>12.825278810408921</v>
      </c>
      <c r="N92" s="16">
        <f t="shared" si="21"/>
        <v>16.873889875666073</v>
      </c>
      <c r="O92" s="16">
        <f t="shared" si="21"/>
        <v>18.52216748768473</v>
      </c>
      <c r="P92" s="16">
        <f t="shared" si="21"/>
        <v>24.96998799519808</v>
      </c>
      <c r="Q92" s="16">
        <f t="shared" si="21"/>
        <v>26.406662604103186</v>
      </c>
      <c r="R92" s="16">
        <f t="shared" si="21"/>
        <v>27.247667514843087</v>
      </c>
      <c r="S92" s="9">
        <f t="shared" si="21"/>
        <v>24.33549535800585</v>
      </c>
    </row>
    <row r="93" spans="1:19" ht="13.5" customHeight="1">
      <c r="A93" s="67"/>
      <c r="B93" s="59"/>
      <c r="C93" s="8" t="s">
        <v>90</v>
      </c>
      <c r="D93" s="44">
        <v>29</v>
      </c>
      <c r="E93" s="19">
        <v>47</v>
      </c>
      <c r="F93" s="19">
        <v>78</v>
      </c>
      <c r="G93" s="19">
        <v>170</v>
      </c>
      <c r="H93" s="19">
        <v>666</v>
      </c>
      <c r="I93" s="19">
        <v>1186</v>
      </c>
      <c r="J93" s="19">
        <v>1273</v>
      </c>
      <c r="K93" s="20">
        <v>3449</v>
      </c>
      <c r="L93" s="21">
        <f>+D93/D$94*100</f>
        <v>4.538341158059469</v>
      </c>
      <c r="M93" s="16">
        <f t="shared" si="21"/>
        <v>8.736059479553903</v>
      </c>
      <c r="N93" s="16">
        <f t="shared" si="21"/>
        <v>13.854351687388988</v>
      </c>
      <c r="O93" s="16">
        <f t="shared" si="21"/>
        <v>16.748768472906402</v>
      </c>
      <c r="P93" s="16">
        <f t="shared" si="21"/>
        <v>19.98799519807923</v>
      </c>
      <c r="Q93" s="16">
        <f t="shared" si="21"/>
        <v>24.091001421897218</v>
      </c>
      <c r="R93" s="16">
        <f t="shared" si="21"/>
        <v>26.993214588634434</v>
      </c>
      <c r="S93" s="9">
        <f t="shared" si="21"/>
        <v>21.93183263385476</v>
      </c>
    </row>
    <row r="94" spans="1:19" ht="13.5" customHeight="1">
      <c r="A94" s="67"/>
      <c r="B94" s="61"/>
      <c r="C94" s="8" t="s">
        <v>0</v>
      </c>
      <c r="D94" s="44">
        <v>639</v>
      </c>
      <c r="E94" s="19">
        <v>538</v>
      </c>
      <c r="F94" s="19">
        <v>563</v>
      </c>
      <c r="G94" s="19">
        <v>1015</v>
      </c>
      <c r="H94" s="19">
        <v>3332</v>
      </c>
      <c r="I94" s="19">
        <v>4923</v>
      </c>
      <c r="J94" s="19">
        <v>4716</v>
      </c>
      <c r="K94" s="20">
        <v>15726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1">
        <f t="shared" si="21"/>
        <v>100</v>
      </c>
    </row>
    <row r="95" spans="1:19" ht="13.5" customHeight="1">
      <c r="A95" s="67"/>
      <c r="B95" s="59" t="s">
        <v>28</v>
      </c>
      <c r="C95" s="6" t="s">
        <v>88</v>
      </c>
      <c r="D95" s="43">
        <v>238</v>
      </c>
      <c r="E95" s="22">
        <v>198</v>
      </c>
      <c r="F95" s="22">
        <v>190</v>
      </c>
      <c r="G95" s="22">
        <v>333</v>
      </c>
      <c r="H95" s="22">
        <v>949</v>
      </c>
      <c r="I95" s="22">
        <v>1592</v>
      </c>
      <c r="J95" s="22">
        <v>1439</v>
      </c>
      <c r="K95" s="23">
        <v>4939</v>
      </c>
      <c r="L95" s="21">
        <f>+D95/D$98*100</f>
        <v>90.15151515151516</v>
      </c>
      <c r="M95" s="16">
        <f aca="true" t="shared" si="22" ref="M95:S98">+E95/E$98*100</f>
        <v>88.39285714285714</v>
      </c>
      <c r="N95" s="16">
        <f t="shared" si="22"/>
        <v>78.83817427385893</v>
      </c>
      <c r="O95" s="16">
        <f t="shared" si="22"/>
        <v>70.25316455696202</v>
      </c>
      <c r="P95" s="16">
        <f t="shared" si="22"/>
        <v>63.90572390572391</v>
      </c>
      <c r="Q95" s="16">
        <f t="shared" si="22"/>
        <v>60.55534423735261</v>
      </c>
      <c r="R95" s="16">
        <f t="shared" si="22"/>
        <v>54.735640928109554</v>
      </c>
      <c r="S95" s="9">
        <f t="shared" si="22"/>
        <v>62.157060156053355</v>
      </c>
    </row>
    <row r="96" spans="1:19" ht="13.5" customHeight="1">
      <c r="A96" s="67"/>
      <c r="B96" s="59"/>
      <c r="C96" s="8" t="s">
        <v>89</v>
      </c>
      <c r="D96" s="44">
        <v>16</v>
      </c>
      <c r="E96" s="19">
        <v>11</v>
      </c>
      <c r="F96" s="19">
        <v>34</v>
      </c>
      <c r="G96" s="19">
        <v>83</v>
      </c>
      <c r="H96" s="19">
        <v>290</v>
      </c>
      <c r="I96" s="19">
        <v>548</v>
      </c>
      <c r="J96" s="19">
        <v>610</v>
      </c>
      <c r="K96" s="20">
        <v>1592</v>
      </c>
      <c r="L96" s="21">
        <f>+D96/D$98*100</f>
        <v>6.0606060606060606</v>
      </c>
      <c r="M96" s="16">
        <f t="shared" si="22"/>
        <v>4.910714285714286</v>
      </c>
      <c r="N96" s="16">
        <f t="shared" si="22"/>
        <v>14.107883817427386</v>
      </c>
      <c r="O96" s="16">
        <f t="shared" si="22"/>
        <v>17.51054852320675</v>
      </c>
      <c r="P96" s="16">
        <f t="shared" si="22"/>
        <v>19.52861952861953</v>
      </c>
      <c r="Q96" s="16">
        <f t="shared" si="22"/>
        <v>20.844427538988207</v>
      </c>
      <c r="R96" s="16">
        <f t="shared" si="22"/>
        <v>23.202738683910233</v>
      </c>
      <c r="S96" s="9">
        <f t="shared" si="22"/>
        <v>20.035237855524795</v>
      </c>
    </row>
    <row r="97" spans="1:19" ht="13.5" customHeight="1">
      <c r="A97" s="67"/>
      <c r="B97" s="59"/>
      <c r="C97" s="8" t="s">
        <v>90</v>
      </c>
      <c r="D97" s="44">
        <v>10</v>
      </c>
      <c r="E97" s="19">
        <v>15</v>
      </c>
      <c r="F97" s="19">
        <v>17</v>
      </c>
      <c r="G97" s="19">
        <v>58</v>
      </c>
      <c r="H97" s="19">
        <v>246</v>
      </c>
      <c r="I97" s="19">
        <v>489</v>
      </c>
      <c r="J97" s="19">
        <v>580</v>
      </c>
      <c r="K97" s="20">
        <v>1415</v>
      </c>
      <c r="L97" s="21">
        <f>+D97/D$98*100</f>
        <v>3.787878787878788</v>
      </c>
      <c r="M97" s="16">
        <f t="shared" si="22"/>
        <v>6.696428571428571</v>
      </c>
      <c r="N97" s="16">
        <f t="shared" si="22"/>
        <v>7.053941908713693</v>
      </c>
      <c r="O97" s="16">
        <f t="shared" si="22"/>
        <v>12.236286919831224</v>
      </c>
      <c r="P97" s="16">
        <f t="shared" si="22"/>
        <v>16.565656565656568</v>
      </c>
      <c r="Q97" s="16">
        <f t="shared" si="22"/>
        <v>18.600228223659183</v>
      </c>
      <c r="R97" s="16">
        <f t="shared" si="22"/>
        <v>22.06162038798022</v>
      </c>
      <c r="S97" s="9">
        <f t="shared" si="22"/>
        <v>17.807701988421847</v>
      </c>
    </row>
    <row r="98" spans="1:19" ht="13.5" customHeight="1">
      <c r="A98" s="67"/>
      <c r="B98" s="59"/>
      <c r="C98" s="10" t="s">
        <v>0</v>
      </c>
      <c r="D98" s="45">
        <v>264</v>
      </c>
      <c r="E98" s="24">
        <v>224</v>
      </c>
      <c r="F98" s="24">
        <v>241</v>
      </c>
      <c r="G98" s="24">
        <v>474</v>
      </c>
      <c r="H98" s="24">
        <v>1485</v>
      </c>
      <c r="I98" s="24">
        <v>2629</v>
      </c>
      <c r="J98" s="24">
        <v>2629</v>
      </c>
      <c r="K98" s="25">
        <v>7946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9">
        <f t="shared" si="22"/>
        <v>100</v>
      </c>
    </row>
    <row r="99" spans="1:19" ht="13.5" customHeight="1">
      <c r="A99" s="67"/>
      <c r="B99" s="60" t="s">
        <v>29</v>
      </c>
      <c r="C99" s="8" t="s">
        <v>88</v>
      </c>
      <c r="D99" s="44">
        <v>114</v>
      </c>
      <c r="E99" s="19">
        <v>88</v>
      </c>
      <c r="F99" s="19">
        <v>77</v>
      </c>
      <c r="G99" s="19">
        <v>157</v>
      </c>
      <c r="H99" s="19">
        <v>501</v>
      </c>
      <c r="I99" s="19">
        <v>786</v>
      </c>
      <c r="J99" s="19">
        <v>725</v>
      </c>
      <c r="K99" s="20">
        <v>2448</v>
      </c>
      <c r="L99" s="26">
        <f>+D99/D$102*100</f>
        <v>91.93548387096774</v>
      </c>
      <c r="M99" s="15">
        <f aca="true" t="shared" si="23" ref="M99:S102">+E99/E$102*100</f>
        <v>92.63157894736842</v>
      </c>
      <c r="N99" s="15">
        <f t="shared" si="23"/>
        <v>66.95652173913044</v>
      </c>
      <c r="O99" s="15">
        <f t="shared" si="23"/>
        <v>67.09401709401709</v>
      </c>
      <c r="P99" s="15">
        <f t="shared" si="23"/>
        <v>59.928229665071775</v>
      </c>
      <c r="Q99" s="15">
        <f t="shared" si="23"/>
        <v>52.75167785234899</v>
      </c>
      <c r="R99" s="15">
        <f t="shared" si="23"/>
        <v>44.670363524337645</v>
      </c>
      <c r="S99" s="7">
        <f t="shared" si="23"/>
        <v>54.19526234226256</v>
      </c>
    </row>
    <row r="100" spans="1:19" ht="13.5" customHeight="1">
      <c r="A100" s="67"/>
      <c r="B100" s="59"/>
      <c r="C100" s="8" t="s">
        <v>89</v>
      </c>
      <c r="D100" s="44">
        <v>6</v>
      </c>
      <c r="E100" s="19">
        <v>6</v>
      </c>
      <c r="F100" s="19">
        <v>22</v>
      </c>
      <c r="G100" s="19">
        <v>43</v>
      </c>
      <c r="H100" s="19">
        <v>166</v>
      </c>
      <c r="I100" s="19">
        <v>354</v>
      </c>
      <c r="J100" s="19">
        <v>442</v>
      </c>
      <c r="K100" s="20">
        <v>1039</v>
      </c>
      <c r="L100" s="21">
        <f>+D100/D$102*100</f>
        <v>4.838709677419355</v>
      </c>
      <c r="M100" s="16">
        <f t="shared" si="23"/>
        <v>6.315789473684211</v>
      </c>
      <c r="N100" s="16">
        <f t="shared" si="23"/>
        <v>19.130434782608695</v>
      </c>
      <c r="O100" s="16">
        <f t="shared" si="23"/>
        <v>18.37606837606838</v>
      </c>
      <c r="P100" s="16">
        <f t="shared" si="23"/>
        <v>19.85645933014354</v>
      </c>
      <c r="Q100" s="16">
        <f t="shared" si="23"/>
        <v>23.758389261744966</v>
      </c>
      <c r="R100" s="16">
        <f t="shared" si="23"/>
        <v>27.23351817621688</v>
      </c>
      <c r="S100" s="9">
        <f t="shared" si="23"/>
        <v>23.001992472880232</v>
      </c>
    </row>
    <row r="101" spans="1:19" ht="13.5" customHeight="1">
      <c r="A101" s="67"/>
      <c r="B101" s="59"/>
      <c r="C101" s="8" t="s">
        <v>90</v>
      </c>
      <c r="D101" s="44">
        <v>4</v>
      </c>
      <c r="E101" s="19">
        <v>1</v>
      </c>
      <c r="F101" s="19">
        <v>16</v>
      </c>
      <c r="G101" s="19">
        <v>34</v>
      </c>
      <c r="H101" s="19">
        <v>169</v>
      </c>
      <c r="I101" s="19">
        <v>350</v>
      </c>
      <c r="J101" s="19">
        <v>456</v>
      </c>
      <c r="K101" s="20">
        <v>1030</v>
      </c>
      <c r="L101" s="21">
        <f>+D101/D$102*100</f>
        <v>3.225806451612903</v>
      </c>
      <c r="M101" s="16">
        <f t="shared" si="23"/>
        <v>1.0526315789473684</v>
      </c>
      <c r="N101" s="16">
        <f t="shared" si="23"/>
        <v>13.91304347826087</v>
      </c>
      <c r="O101" s="16">
        <f t="shared" si="23"/>
        <v>14.529914529914532</v>
      </c>
      <c r="P101" s="16">
        <f t="shared" si="23"/>
        <v>20.215311004784688</v>
      </c>
      <c r="Q101" s="16">
        <f t="shared" si="23"/>
        <v>23.48993288590604</v>
      </c>
      <c r="R101" s="16">
        <f t="shared" si="23"/>
        <v>28.09611829944547</v>
      </c>
      <c r="S101" s="9">
        <f t="shared" si="23"/>
        <v>22.802745184857205</v>
      </c>
    </row>
    <row r="102" spans="1:19" ht="13.5" customHeight="1" thickBot="1">
      <c r="A102" s="67"/>
      <c r="B102" s="62"/>
      <c r="C102" s="28" t="s">
        <v>0</v>
      </c>
      <c r="D102" s="48">
        <v>124</v>
      </c>
      <c r="E102" s="29">
        <v>95</v>
      </c>
      <c r="F102" s="29">
        <v>115</v>
      </c>
      <c r="G102" s="29">
        <v>234</v>
      </c>
      <c r="H102" s="29">
        <v>836</v>
      </c>
      <c r="I102" s="29">
        <v>1490</v>
      </c>
      <c r="J102" s="29">
        <v>1623</v>
      </c>
      <c r="K102" s="30">
        <v>4517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67"/>
      <c r="B103" s="60" t="s">
        <v>30</v>
      </c>
      <c r="C103" s="8" t="s">
        <v>88</v>
      </c>
      <c r="D103" s="44">
        <v>183</v>
      </c>
      <c r="E103" s="19">
        <v>160</v>
      </c>
      <c r="F103" s="19">
        <v>155</v>
      </c>
      <c r="G103" s="19">
        <v>298</v>
      </c>
      <c r="H103" s="19">
        <v>896</v>
      </c>
      <c r="I103" s="19">
        <v>1112</v>
      </c>
      <c r="J103" s="19">
        <v>906</v>
      </c>
      <c r="K103" s="20">
        <v>3710</v>
      </c>
      <c r="L103" s="21">
        <f>+D103/D$106*100</f>
        <v>90.5940594059406</v>
      </c>
      <c r="M103" s="16">
        <f aca="true" t="shared" si="24" ref="M103:S106">+E103/E$106*100</f>
        <v>75.47169811320755</v>
      </c>
      <c r="N103" s="16">
        <f t="shared" si="24"/>
        <v>65.67796610169492</v>
      </c>
      <c r="O103" s="16">
        <f t="shared" si="24"/>
        <v>64.36285097192224</v>
      </c>
      <c r="P103" s="16">
        <f t="shared" si="24"/>
        <v>57.07006369426752</v>
      </c>
      <c r="Q103" s="16">
        <f t="shared" si="24"/>
        <v>46.507737348389796</v>
      </c>
      <c r="R103" s="16">
        <f t="shared" si="24"/>
        <v>46.10687022900763</v>
      </c>
      <c r="S103" s="9">
        <f t="shared" si="24"/>
        <v>52.706350333854246</v>
      </c>
    </row>
    <row r="104" spans="1:19" ht="13.5" customHeight="1">
      <c r="A104" s="67"/>
      <c r="B104" s="59"/>
      <c r="C104" s="8" t="s">
        <v>89</v>
      </c>
      <c r="D104" s="44">
        <v>12</v>
      </c>
      <c r="E104" s="19">
        <v>35</v>
      </c>
      <c r="F104" s="19">
        <v>56</v>
      </c>
      <c r="G104" s="19">
        <v>87</v>
      </c>
      <c r="H104" s="19">
        <v>368</v>
      </c>
      <c r="I104" s="19">
        <v>701</v>
      </c>
      <c r="J104" s="19">
        <v>547</v>
      </c>
      <c r="K104" s="20">
        <v>1806</v>
      </c>
      <c r="L104" s="21">
        <f>+D104/D$106*100</f>
        <v>5.9405940594059405</v>
      </c>
      <c r="M104" s="16">
        <f t="shared" si="24"/>
        <v>16.50943396226415</v>
      </c>
      <c r="N104" s="16">
        <f t="shared" si="24"/>
        <v>23.728813559322035</v>
      </c>
      <c r="O104" s="16">
        <f t="shared" si="24"/>
        <v>18.790496760259177</v>
      </c>
      <c r="P104" s="16">
        <f t="shared" si="24"/>
        <v>23.439490445859875</v>
      </c>
      <c r="Q104" s="16">
        <f t="shared" si="24"/>
        <v>29.31827687160184</v>
      </c>
      <c r="R104" s="16">
        <f t="shared" si="24"/>
        <v>27.83715012722646</v>
      </c>
      <c r="S104" s="9">
        <f t="shared" si="24"/>
        <v>25.657053558744142</v>
      </c>
    </row>
    <row r="105" spans="1:19" ht="13.5" customHeight="1">
      <c r="A105" s="67"/>
      <c r="B105" s="59"/>
      <c r="C105" s="8" t="s">
        <v>90</v>
      </c>
      <c r="D105" s="44">
        <v>7</v>
      </c>
      <c r="E105" s="19">
        <v>17</v>
      </c>
      <c r="F105" s="19">
        <v>25</v>
      </c>
      <c r="G105" s="19">
        <v>78</v>
      </c>
      <c r="H105" s="19">
        <v>306</v>
      </c>
      <c r="I105" s="19">
        <v>578</v>
      </c>
      <c r="J105" s="19">
        <v>512</v>
      </c>
      <c r="K105" s="20">
        <v>1523</v>
      </c>
      <c r="L105" s="21">
        <f>+D105/D$106*100</f>
        <v>3.4653465346534658</v>
      </c>
      <c r="M105" s="16">
        <f t="shared" si="24"/>
        <v>8.018867924528301</v>
      </c>
      <c r="N105" s="16">
        <f t="shared" si="24"/>
        <v>10.59322033898305</v>
      </c>
      <c r="O105" s="16">
        <f t="shared" si="24"/>
        <v>16.846652267818573</v>
      </c>
      <c r="P105" s="16">
        <f t="shared" si="24"/>
        <v>19.49044585987261</v>
      </c>
      <c r="Q105" s="16">
        <f t="shared" si="24"/>
        <v>24.173985780008366</v>
      </c>
      <c r="R105" s="16">
        <f t="shared" si="24"/>
        <v>26.0559796437659</v>
      </c>
      <c r="S105" s="9">
        <f t="shared" si="24"/>
        <v>21.63659610740162</v>
      </c>
    </row>
    <row r="106" spans="1:19" ht="13.5" customHeight="1" thickBot="1">
      <c r="A106" s="67"/>
      <c r="B106" s="61"/>
      <c r="C106" s="8" t="s">
        <v>0</v>
      </c>
      <c r="D106" s="44">
        <v>202</v>
      </c>
      <c r="E106" s="19">
        <v>212</v>
      </c>
      <c r="F106" s="19">
        <v>236</v>
      </c>
      <c r="G106" s="19">
        <v>463</v>
      </c>
      <c r="H106" s="19">
        <v>1570</v>
      </c>
      <c r="I106" s="19">
        <v>2391</v>
      </c>
      <c r="J106" s="19">
        <v>1965</v>
      </c>
      <c r="K106" s="20">
        <v>7039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9">
        <f t="shared" si="24"/>
        <v>100</v>
      </c>
    </row>
    <row r="107" spans="1:19" ht="13.5" customHeight="1">
      <c r="A107" s="67"/>
      <c r="B107" s="63" t="s">
        <v>31</v>
      </c>
      <c r="C107" s="31" t="s">
        <v>88</v>
      </c>
      <c r="D107" s="47">
        <v>185</v>
      </c>
      <c r="E107" s="32">
        <v>143</v>
      </c>
      <c r="F107" s="32">
        <v>177</v>
      </c>
      <c r="G107" s="32">
        <v>251</v>
      </c>
      <c r="H107" s="32">
        <v>605</v>
      </c>
      <c r="I107" s="32">
        <v>684</v>
      </c>
      <c r="J107" s="32">
        <v>499</v>
      </c>
      <c r="K107" s="33">
        <v>2544</v>
      </c>
      <c r="L107" s="34">
        <f>+D107/D$110*100</f>
        <v>89.80582524271846</v>
      </c>
      <c r="M107" s="35">
        <f aca="true" t="shared" si="25" ref="M107:S110">+E107/E$110*100</f>
        <v>87.1951219512195</v>
      </c>
      <c r="N107" s="35">
        <f t="shared" si="25"/>
        <v>79.37219730941703</v>
      </c>
      <c r="O107" s="35">
        <f t="shared" si="25"/>
        <v>73.39181286549707</v>
      </c>
      <c r="P107" s="35">
        <f t="shared" si="25"/>
        <v>67.97752808988764</v>
      </c>
      <c r="Q107" s="35">
        <f t="shared" si="25"/>
        <v>64.10496719775071</v>
      </c>
      <c r="R107" s="35">
        <f t="shared" si="25"/>
        <v>54.83516483516484</v>
      </c>
      <c r="S107" s="49">
        <f t="shared" si="25"/>
        <v>66.91215149921094</v>
      </c>
    </row>
    <row r="108" spans="1:19" ht="13.5" customHeight="1">
      <c r="A108" s="67"/>
      <c r="B108" s="59"/>
      <c r="C108" s="8" t="s">
        <v>89</v>
      </c>
      <c r="D108" s="44">
        <v>12</v>
      </c>
      <c r="E108" s="19">
        <v>7</v>
      </c>
      <c r="F108" s="19">
        <v>17</v>
      </c>
      <c r="G108" s="19">
        <v>29</v>
      </c>
      <c r="H108" s="19">
        <v>138</v>
      </c>
      <c r="I108" s="19">
        <v>163</v>
      </c>
      <c r="J108" s="19">
        <v>189</v>
      </c>
      <c r="K108" s="20">
        <v>555</v>
      </c>
      <c r="L108" s="21">
        <f>+D108/D$110*100</f>
        <v>5.825242718446602</v>
      </c>
      <c r="M108" s="16">
        <f t="shared" si="25"/>
        <v>4.2682926829268295</v>
      </c>
      <c r="N108" s="16">
        <f t="shared" si="25"/>
        <v>7.623318385650224</v>
      </c>
      <c r="O108" s="16">
        <f t="shared" si="25"/>
        <v>8.47953216374269</v>
      </c>
      <c r="P108" s="16">
        <f t="shared" si="25"/>
        <v>15.505617977528091</v>
      </c>
      <c r="Q108" s="16">
        <f t="shared" si="25"/>
        <v>15.27647610121837</v>
      </c>
      <c r="R108" s="16">
        <f t="shared" si="25"/>
        <v>20.76923076923077</v>
      </c>
      <c r="S108" s="9">
        <f t="shared" si="25"/>
        <v>14.597580220936349</v>
      </c>
    </row>
    <row r="109" spans="1:19" ht="13.5" customHeight="1">
      <c r="A109" s="67"/>
      <c r="B109" s="59"/>
      <c r="C109" s="8" t="s">
        <v>90</v>
      </c>
      <c r="D109" s="44">
        <v>9</v>
      </c>
      <c r="E109" s="19">
        <v>14</v>
      </c>
      <c r="F109" s="19">
        <v>29</v>
      </c>
      <c r="G109" s="19">
        <v>62</v>
      </c>
      <c r="H109" s="19">
        <v>147</v>
      </c>
      <c r="I109" s="19">
        <v>220</v>
      </c>
      <c r="J109" s="19">
        <v>222</v>
      </c>
      <c r="K109" s="20">
        <v>703</v>
      </c>
      <c r="L109" s="21">
        <f>+D109/D$110*100</f>
        <v>4.368932038834951</v>
      </c>
      <c r="M109" s="16">
        <f t="shared" si="25"/>
        <v>8.536585365853659</v>
      </c>
      <c r="N109" s="16">
        <f t="shared" si="25"/>
        <v>13.004484304932735</v>
      </c>
      <c r="O109" s="16">
        <f t="shared" si="25"/>
        <v>18.128654970760234</v>
      </c>
      <c r="P109" s="16">
        <f t="shared" si="25"/>
        <v>16.51685393258427</v>
      </c>
      <c r="Q109" s="16">
        <f t="shared" si="25"/>
        <v>20.618556701030926</v>
      </c>
      <c r="R109" s="16">
        <f t="shared" si="25"/>
        <v>24.395604395604394</v>
      </c>
      <c r="S109" s="9">
        <f t="shared" si="25"/>
        <v>18.49026827985271</v>
      </c>
    </row>
    <row r="110" spans="1:19" ht="13.5" customHeight="1">
      <c r="A110" s="67"/>
      <c r="B110" s="61"/>
      <c r="C110" s="8" t="s">
        <v>0</v>
      </c>
      <c r="D110" s="44">
        <v>206</v>
      </c>
      <c r="E110" s="19">
        <v>164</v>
      </c>
      <c r="F110" s="19">
        <v>223</v>
      </c>
      <c r="G110" s="19">
        <v>342</v>
      </c>
      <c r="H110" s="19">
        <v>890</v>
      </c>
      <c r="I110" s="19">
        <v>1067</v>
      </c>
      <c r="J110" s="19">
        <v>910</v>
      </c>
      <c r="K110" s="20">
        <v>3802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1">
        <f t="shared" si="25"/>
        <v>100</v>
      </c>
    </row>
    <row r="111" spans="1:19" ht="13.5" customHeight="1">
      <c r="A111" s="67"/>
      <c r="B111" s="59" t="s">
        <v>32</v>
      </c>
      <c r="C111" s="6" t="s">
        <v>88</v>
      </c>
      <c r="D111" s="43">
        <v>204</v>
      </c>
      <c r="E111" s="22">
        <v>141</v>
      </c>
      <c r="F111" s="22">
        <v>153</v>
      </c>
      <c r="G111" s="22">
        <v>297</v>
      </c>
      <c r="H111" s="22">
        <v>820</v>
      </c>
      <c r="I111" s="22">
        <v>1089</v>
      </c>
      <c r="J111" s="22">
        <v>926</v>
      </c>
      <c r="K111" s="23">
        <v>3630</v>
      </c>
      <c r="L111" s="21">
        <f>+D111/D$114*100</f>
        <v>88.69565217391305</v>
      </c>
      <c r="M111" s="16">
        <f aca="true" t="shared" si="26" ref="M111:S114">+E111/E$114*100</f>
        <v>80.11363636363636</v>
      </c>
      <c r="N111" s="16">
        <f t="shared" si="26"/>
        <v>76.88442211055276</v>
      </c>
      <c r="O111" s="16">
        <f t="shared" si="26"/>
        <v>75.57251908396947</v>
      </c>
      <c r="P111" s="16">
        <f t="shared" si="26"/>
        <v>62.26271829916477</v>
      </c>
      <c r="Q111" s="16">
        <f t="shared" si="26"/>
        <v>55.5045871559633</v>
      </c>
      <c r="R111" s="16">
        <f t="shared" si="26"/>
        <v>49.758194519075765</v>
      </c>
      <c r="S111" s="9">
        <f t="shared" si="26"/>
        <v>59.13978494623656</v>
      </c>
    </row>
    <row r="112" spans="1:19" ht="13.5" customHeight="1">
      <c r="A112" s="67"/>
      <c r="B112" s="59"/>
      <c r="C112" s="8" t="s">
        <v>89</v>
      </c>
      <c r="D112" s="44">
        <v>18</v>
      </c>
      <c r="E112" s="19">
        <v>15</v>
      </c>
      <c r="F112" s="19">
        <v>22</v>
      </c>
      <c r="G112" s="19">
        <v>49</v>
      </c>
      <c r="H112" s="19">
        <v>227</v>
      </c>
      <c r="I112" s="19">
        <v>368</v>
      </c>
      <c r="J112" s="19">
        <v>412</v>
      </c>
      <c r="K112" s="20">
        <v>1111</v>
      </c>
      <c r="L112" s="21">
        <f>+D112/D$114*100</f>
        <v>7.82608695652174</v>
      </c>
      <c r="M112" s="16">
        <f t="shared" si="26"/>
        <v>8.522727272727272</v>
      </c>
      <c r="N112" s="16">
        <f t="shared" si="26"/>
        <v>11.055276381909549</v>
      </c>
      <c r="O112" s="16">
        <f t="shared" si="26"/>
        <v>12.46819338422392</v>
      </c>
      <c r="P112" s="16">
        <f t="shared" si="26"/>
        <v>17.236142748671224</v>
      </c>
      <c r="Q112" s="16">
        <f t="shared" si="26"/>
        <v>18.75637104994903</v>
      </c>
      <c r="R112" s="16">
        <f t="shared" si="26"/>
        <v>22.138635142396563</v>
      </c>
      <c r="S112" s="9">
        <f t="shared" si="26"/>
        <v>18.100358422939067</v>
      </c>
    </row>
    <row r="113" spans="1:19" ht="13.5" customHeight="1">
      <c r="A113" s="67"/>
      <c r="B113" s="59"/>
      <c r="C113" s="8" t="s">
        <v>90</v>
      </c>
      <c r="D113" s="44">
        <v>8</v>
      </c>
      <c r="E113" s="19">
        <v>20</v>
      </c>
      <c r="F113" s="19">
        <v>24</v>
      </c>
      <c r="G113" s="19">
        <v>47</v>
      </c>
      <c r="H113" s="19">
        <v>270</v>
      </c>
      <c r="I113" s="19">
        <v>505</v>
      </c>
      <c r="J113" s="19">
        <v>523</v>
      </c>
      <c r="K113" s="20">
        <v>1397</v>
      </c>
      <c r="L113" s="21">
        <f>+D113/D$114*100</f>
        <v>3.4782608695652173</v>
      </c>
      <c r="M113" s="16">
        <f t="shared" si="26"/>
        <v>11.363636363636363</v>
      </c>
      <c r="N113" s="16">
        <f t="shared" si="26"/>
        <v>12.060301507537687</v>
      </c>
      <c r="O113" s="16">
        <f t="shared" si="26"/>
        <v>11.959287531806616</v>
      </c>
      <c r="P113" s="16">
        <f t="shared" si="26"/>
        <v>20.50113895216401</v>
      </c>
      <c r="Q113" s="16">
        <f t="shared" si="26"/>
        <v>25.739041794087665</v>
      </c>
      <c r="R113" s="16">
        <f t="shared" si="26"/>
        <v>28.103170338527672</v>
      </c>
      <c r="S113" s="9">
        <f t="shared" si="26"/>
        <v>22.759856630824373</v>
      </c>
    </row>
    <row r="114" spans="1:19" ht="13.5" customHeight="1">
      <c r="A114" s="67"/>
      <c r="B114" s="59"/>
      <c r="C114" s="10" t="s">
        <v>0</v>
      </c>
      <c r="D114" s="45">
        <v>230</v>
      </c>
      <c r="E114" s="24">
        <v>176</v>
      </c>
      <c r="F114" s="24">
        <v>199</v>
      </c>
      <c r="G114" s="24">
        <v>393</v>
      </c>
      <c r="H114" s="24">
        <v>1317</v>
      </c>
      <c r="I114" s="24">
        <v>1962</v>
      </c>
      <c r="J114" s="24">
        <v>1861</v>
      </c>
      <c r="K114" s="25">
        <v>6138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9">
        <f t="shared" si="26"/>
        <v>100</v>
      </c>
    </row>
    <row r="115" spans="1:19" ht="13.5" customHeight="1">
      <c r="A115" s="67"/>
      <c r="B115" s="60" t="s">
        <v>33</v>
      </c>
      <c r="C115" s="8" t="s">
        <v>88</v>
      </c>
      <c r="D115" s="44">
        <v>130</v>
      </c>
      <c r="E115" s="19">
        <v>78</v>
      </c>
      <c r="F115" s="19">
        <v>78</v>
      </c>
      <c r="G115" s="19">
        <v>140</v>
      </c>
      <c r="H115" s="19">
        <v>485</v>
      </c>
      <c r="I115" s="19">
        <v>784</v>
      </c>
      <c r="J115" s="19">
        <v>629</v>
      </c>
      <c r="K115" s="20">
        <v>2324</v>
      </c>
      <c r="L115" s="26">
        <f>+D115/D$118*100</f>
        <v>92.19858156028369</v>
      </c>
      <c r="M115" s="15">
        <f aca="true" t="shared" si="27" ref="M115:S118">+E115/E$118*100</f>
        <v>88.63636363636364</v>
      </c>
      <c r="N115" s="15">
        <f t="shared" si="27"/>
        <v>84.78260869565217</v>
      </c>
      <c r="O115" s="15">
        <f t="shared" si="27"/>
        <v>70.35175879396985</v>
      </c>
      <c r="P115" s="15">
        <f t="shared" si="27"/>
        <v>62.98701298701299</v>
      </c>
      <c r="Q115" s="15">
        <f t="shared" si="27"/>
        <v>57.14285714285714</v>
      </c>
      <c r="R115" s="15">
        <f t="shared" si="27"/>
        <v>52.812762384550794</v>
      </c>
      <c r="S115" s="7">
        <f t="shared" si="27"/>
        <v>60.31663638723073</v>
      </c>
    </row>
    <row r="116" spans="1:19" ht="13.5" customHeight="1">
      <c r="A116" s="67"/>
      <c r="B116" s="59"/>
      <c r="C116" s="8" t="s">
        <v>89</v>
      </c>
      <c r="D116" s="44">
        <v>7</v>
      </c>
      <c r="E116" s="19">
        <v>7</v>
      </c>
      <c r="F116" s="19">
        <v>5</v>
      </c>
      <c r="G116" s="19">
        <v>30</v>
      </c>
      <c r="H116" s="19">
        <v>123</v>
      </c>
      <c r="I116" s="19">
        <v>266</v>
      </c>
      <c r="J116" s="19">
        <v>235</v>
      </c>
      <c r="K116" s="20">
        <v>673</v>
      </c>
      <c r="L116" s="21">
        <f>+D116/D$118*100</f>
        <v>4.964539007092199</v>
      </c>
      <c r="M116" s="16">
        <f t="shared" si="27"/>
        <v>7.954545454545454</v>
      </c>
      <c r="N116" s="16">
        <f t="shared" si="27"/>
        <v>5.434782608695652</v>
      </c>
      <c r="O116" s="16">
        <f t="shared" si="27"/>
        <v>15.07537688442211</v>
      </c>
      <c r="P116" s="16">
        <f t="shared" si="27"/>
        <v>15.974025974025974</v>
      </c>
      <c r="Q116" s="16">
        <f t="shared" si="27"/>
        <v>19.387755102040817</v>
      </c>
      <c r="R116" s="16">
        <f t="shared" si="27"/>
        <v>19.73131821998321</v>
      </c>
      <c r="S116" s="9">
        <f t="shared" si="27"/>
        <v>17.466908902154167</v>
      </c>
    </row>
    <row r="117" spans="1:19" ht="13.5" customHeight="1">
      <c r="A117" s="67"/>
      <c r="B117" s="59"/>
      <c r="C117" s="8" t="s">
        <v>90</v>
      </c>
      <c r="D117" s="44">
        <v>4</v>
      </c>
      <c r="E117" s="19">
        <v>3</v>
      </c>
      <c r="F117" s="19">
        <v>9</v>
      </c>
      <c r="G117" s="19">
        <v>29</v>
      </c>
      <c r="H117" s="19">
        <v>162</v>
      </c>
      <c r="I117" s="19">
        <v>322</v>
      </c>
      <c r="J117" s="19">
        <v>327</v>
      </c>
      <c r="K117" s="20">
        <v>856</v>
      </c>
      <c r="L117" s="21">
        <f>+D117/D$118*100</f>
        <v>2.8368794326241136</v>
      </c>
      <c r="M117" s="16">
        <f t="shared" si="27"/>
        <v>3.4090909090909087</v>
      </c>
      <c r="N117" s="16">
        <f t="shared" si="27"/>
        <v>9.782608695652174</v>
      </c>
      <c r="O117" s="16">
        <f t="shared" si="27"/>
        <v>14.572864321608039</v>
      </c>
      <c r="P117" s="16">
        <f t="shared" si="27"/>
        <v>21.038961038961038</v>
      </c>
      <c r="Q117" s="16">
        <f t="shared" si="27"/>
        <v>23.46938775510204</v>
      </c>
      <c r="R117" s="16">
        <f t="shared" si="27"/>
        <v>27.455919395465994</v>
      </c>
      <c r="S117" s="9">
        <f t="shared" si="27"/>
        <v>22.216454710615103</v>
      </c>
    </row>
    <row r="118" spans="1:19" ht="13.5" customHeight="1">
      <c r="A118" s="67"/>
      <c r="B118" s="61"/>
      <c r="C118" s="8" t="s">
        <v>0</v>
      </c>
      <c r="D118" s="44">
        <v>141</v>
      </c>
      <c r="E118" s="19">
        <v>88</v>
      </c>
      <c r="F118" s="19">
        <v>92</v>
      </c>
      <c r="G118" s="19">
        <v>199</v>
      </c>
      <c r="H118" s="19">
        <v>770</v>
      </c>
      <c r="I118" s="19">
        <v>1372</v>
      </c>
      <c r="J118" s="19">
        <v>1191</v>
      </c>
      <c r="K118" s="20">
        <v>3853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1">
        <f t="shared" si="27"/>
        <v>100</v>
      </c>
    </row>
    <row r="119" spans="1:19" ht="13.5" customHeight="1">
      <c r="A119" s="67"/>
      <c r="B119" s="59" t="s">
        <v>34</v>
      </c>
      <c r="C119" s="6" t="s">
        <v>88</v>
      </c>
      <c r="D119" s="43">
        <v>98</v>
      </c>
      <c r="E119" s="22">
        <v>117</v>
      </c>
      <c r="F119" s="22">
        <v>113</v>
      </c>
      <c r="G119" s="22">
        <v>174</v>
      </c>
      <c r="H119" s="22">
        <v>342</v>
      </c>
      <c r="I119" s="22">
        <v>345</v>
      </c>
      <c r="J119" s="22">
        <v>258</v>
      </c>
      <c r="K119" s="23">
        <v>1447</v>
      </c>
      <c r="L119" s="21">
        <f>+D119/D$122*100</f>
        <v>91.58878504672897</v>
      </c>
      <c r="M119" s="16">
        <f aca="true" t="shared" si="28" ref="M119:S122">+E119/E$122*100</f>
        <v>86.66666666666667</v>
      </c>
      <c r="N119" s="16">
        <f t="shared" si="28"/>
        <v>79.5774647887324</v>
      </c>
      <c r="O119" s="16">
        <f t="shared" si="28"/>
        <v>71.900826446281</v>
      </c>
      <c r="P119" s="16">
        <f t="shared" si="28"/>
        <v>64.16510318949344</v>
      </c>
      <c r="Q119" s="16">
        <f t="shared" si="28"/>
        <v>57.308970099667775</v>
      </c>
      <c r="R119" s="16">
        <f t="shared" si="28"/>
        <v>54.77707006369427</v>
      </c>
      <c r="S119" s="9">
        <f t="shared" si="28"/>
        <v>64.82974910394266</v>
      </c>
    </row>
    <row r="120" spans="1:19" ht="13.5" customHeight="1">
      <c r="A120" s="67"/>
      <c r="B120" s="59"/>
      <c r="C120" s="8" t="s">
        <v>89</v>
      </c>
      <c r="D120" s="44">
        <v>5</v>
      </c>
      <c r="E120" s="19">
        <v>6</v>
      </c>
      <c r="F120" s="19">
        <v>14</v>
      </c>
      <c r="G120" s="19">
        <v>24</v>
      </c>
      <c r="H120" s="19">
        <v>91</v>
      </c>
      <c r="I120" s="19">
        <v>104</v>
      </c>
      <c r="J120" s="19">
        <v>96</v>
      </c>
      <c r="K120" s="20">
        <v>340</v>
      </c>
      <c r="L120" s="21">
        <f>+D120/D$122*100</f>
        <v>4.672897196261682</v>
      </c>
      <c r="M120" s="16">
        <f t="shared" si="28"/>
        <v>4.444444444444445</v>
      </c>
      <c r="N120" s="16">
        <f t="shared" si="28"/>
        <v>9.859154929577464</v>
      </c>
      <c r="O120" s="16">
        <f t="shared" si="28"/>
        <v>9.917355371900827</v>
      </c>
      <c r="P120" s="16">
        <f t="shared" si="28"/>
        <v>17.073170731707318</v>
      </c>
      <c r="Q120" s="16">
        <f t="shared" si="28"/>
        <v>17.275747508305646</v>
      </c>
      <c r="R120" s="16">
        <f t="shared" si="28"/>
        <v>20.382165605095544</v>
      </c>
      <c r="S120" s="9">
        <f t="shared" si="28"/>
        <v>15.232974910394265</v>
      </c>
    </row>
    <row r="121" spans="1:19" ht="13.5" customHeight="1">
      <c r="A121" s="67"/>
      <c r="B121" s="59"/>
      <c r="C121" s="8" t="s">
        <v>90</v>
      </c>
      <c r="D121" s="44">
        <v>4</v>
      </c>
      <c r="E121" s="19">
        <v>12</v>
      </c>
      <c r="F121" s="19">
        <v>15</v>
      </c>
      <c r="G121" s="19">
        <v>44</v>
      </c>
      <c r="H121" s="19">
        <v>100</v>
      </c>
      <c r="I121" s="19">
        <v>153</v>
      </c>
      <c r="J121" s="19">
        <v>117</v>
      </c>
      <c r="K121" s="20">
        <v>445</v>
      </c>
      <c r="L121" s="21">
        <f>+D121/D$122*100</f>
        <v>3.7383177570093453</v>
      </c>
      <c r="M121" s="16">
        <f t="shared" si="28"/>
        <v>8.88888888888889</v>
      </c>
      <c r="N121" s="16">
        <f t="shared" si="28"/>
        <v>10.56338028169014</v>
      </c>
      <c r="O121" s="16">
        <f t="shared" si="28"/>
        <v>18.181818181818183</v>
      </c>
      <c r="P121" s="16">
        <f t="shared" si="28"/>
        <v>18.76172607879925</v>
      </c>
      <c r="Q121" s="16">
        <f t="shared" si="28"/>
        <v>25.41528239202658</v>
      </c>
      <c r="R121" s="16">
        <f t="shared" si="28"/>
        <v>24.840764331210192</v>
      </c>
      <c r="S121" s="9">
        <f t="shared" si="28"/>
        <v>19.937275985663085</v>
      </c>
    </row>
    <row r="122" spans="1:19" ht="13.5" customHeight="1">
      <c r="A122" s="67"/>
      <c r="B122" s="59"/>
      <c r="C122" s="10" t="s">
        <v>0</v>
      </c>
      <c r="D122" s="45">
        <v>107</v>
      </c>
      <c r="E122" s="24">
        <v>135</v>
      </c>
      <c r="F122" s="24">
        <v>142</v>
      </c>
      <c r="G122" s="24">
        <v>242</v>
      </c>
      <c r="H122" s="24">
        <v>533</v>
      </c>
      <c r="I122" s="24">
        <v>602</v>
      </c>
      <c r="J122" s="24">
        <v>471</v>
      </c>
      <c r="K122" s="25">
        <v>2232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9">
        <f t="shared" si="28"/>
        <v>100</v>
      </c>
    </row>
    <row r="123" spans="1:19" ht="13.5" customHeight="1">
      <c r="A123" s="67"/>
      <c r="B123" s="60" t="s">
        <v>35</v>
      </c>
      <c r="C123" s="8" t="s">
        <v>88</v>
      </c>
      <c r="D123" s="44">
        <v>74</v>
      </c>
      <c r="E123" s="19">
        <v>74</v>
      </c>
      <c r="F123" s="19">
        <v>102</v>
      </c>
      <c r="G123" s="19">
        <v>171</v>
      </c>
      <c r="H123" s="19">
        <v>405</v>
      </c>
      <c r="I123" s="19">
        <v>442</v>
      </c>
      <c r="J123" s="19">
        <v>325</v>
      </c>
      <c r="K123" s="20">
        <v>1593</v>
      </c>
      <c r="L123" s="26">
        <f>+D123/D$126*100</f>
        <v>84.0909090909091</v>
      </c>
      <c r="M123" s="15">
        <f aca="true" t="shared" si="29" ref="M123:S126">+E123/E$126*100</f>
        <v>87.05882352941177</v>
      </c>
      <c r="N123" s="15">
        <f t="shared" si="29"/>
        <v>76.11940298507463</v>
      </c>
      <c r="O123" s="15">
        <f t="shared" si="29"/>
        <v>73.07692307692307</v>
      </c>
      <c r="P123" s="15">
        <f t="shared" si="29"/>
        <v>63.77952755905512</v>
      </c>
      <c r="Q123" s="15">
        <f t="shared" si="29"/>
        <v>59.012016021361816</v>
      </c>
      <c r="R123" s="15">
        <f t="shared" si="29"/>
        <v>54.166666666666664</v>
      </c>
      <c r="S123" s="7">
        <f t="shared" si="29"/>
        <v>63.08910891089109</v>
      </c>
    </row>
    <row r="124" spans="1:19" ht="13.5" customHeight="1">
      <c r="A124" s="67"/>
      <c r="B124" s="59"/>
      <c r="C124" s="8" t="s">
        <v>89</v>
      </c>
      <c r="D124" s="44">
        <v>9</v>
      </c>
      <c r="E124" s="19">
        <v>4</v>
      </c>
      <c r="F124" s="19">
        <v>11</v>
      </c>
      <c r="G124" s="19">
        <v>30</v>
      </c>
      <c r="H124" s="19">
        <v>104</v>
      </c>
      <c r="I124" s="19">
        <v>134</v>
      </c>
      <c r="J124" s="19">
        <v>120</v>
      </c>
      <c r="K124" s="20">
        <v>412</v>
      </c>
      <c r="L124" s="21">
        <f>+D124/D$126*100</f>
        <v>10.227272727272728</v>
      </c>
      <c r="M124" s="16">
        <f t="shared" si="29"/>
        <v>4.705882352941177</v>
      </c>
      <c r="N124" s="16">
        <f t="shared" si="29"/>
        <v>8.208955223880597</v>
      </c>
      <c r="O124" s="16">
        <f t="shared" si="29"/>
        <v>12.82051282051282</v>
      </c>
      <c r="P124" s="16">
        <f t="shared" si="29"/>
        <v>16.37795275590551</v>
      </c>
      <c r="Q124" s="16">
        <f t="shared" si="29"/>
        <v>17.890520694259013</v>
      </c>
      <c r="R124" s="16">
        <f t="shared" si="29"/>
        <v>20</v>
      </c>
      <c r="S124" s="9">
        <f t="shared" si="29"/>
        <v>16.316831683168317</v>
      </c>
    </row>
    <row r="125" spans="1:19" ht="13.5" customHeight="1">
      <c r="A125" s="67"/>
      <c r="B125" s="59"/>
      <c r="C125" s="8" t="s">
        <v>90</v>
      </c>
      <c r="D125" s="44">
        <v>5</v>
      </c>
      <c r="E125" s="19">
        <v>7</v>
      </c>
      <c r="F125" s="19">
        <v>21</v>
      </c>
      <c r="G125" s="19">
        <v>33</v>
      </c>
      <c r="H125" s="19">
        <v>126</v>
      </c>
      <c r="I125" s="19">
        <v>173</v>
      </c>
      <c r="J125" s="19">
        <v>155</v>
      </c>
      <c r="K125" s="20">
        <v>520</v>
      </c>
      <c r="L125" s="21">
        <f>+D125/D$126*100</f>
        <v>5.681818181818182</v>
      </c>
      <c r="M125" s="16">
        <f t="shared" si="29"/>
        <v>8.235294117647058</v>
      </c>
      <c r="N125" s="16">
        <f t="shared" si="29"/>
        <v>15.671641791044777</v>
      </c>
      <c r="O125" s="16">
        <f t="shared" si="29"/>
        <v>14.102564102564102</v>
      </c>
      <c r="P125" s="16">
        <f t="shared" si="29"/>
        <v>19.84251968503937</v>
      </c>
      <c r="Q125" s="16">
        <f t="shared" si="29"/>
        <v>23.09746328437917</v>
      </c>
      <c r="R125" s="16">
        <f t="shared" si="29"/>
        <v>25.833333333333336</v>
      </c>
      <c r="S125" s="9">
        <f t="shared" si="29"/>
        <v>20.594059405940595</v>
      </c>
    </row>
    <row r="126" spans="1:19" ht="13.5" customHeight="1">
      <c r="A126" s="67"/>
      <c r="B126" s="61"/>
      <c r="C126" s="8" t="s">
        <v>0</v>
      </c>
      <c r="D126" s="44">
        <v>88</v>
      </c>
      <c r="E126" s="19">
        <v>85</v>
      </c>
      <c r="F126" s="19">
        <v>134</v>
      </c>
      <c r="G126" s="19">
        <v>234</v>
      </c>
      <c r="H126" s="19">
        <v>635</v>
      </c>
      <c r="I126" s="19">
        <v>749</v>
      </c>
      <c r="J126" s="19">
        <v>600</v>
      </c>
      <c r="K126" s="20">
        <v>2525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1">
        <f t="shared" si="29"/>
        <v>100</v>
      </c>
    </row>
    <row r="127" spans="1:19" ht="13.5" customHeight="1">
      <c r="A127" s="67"/>
      <c r="B127" s="59" t="s">
        <v>36</v>
      </c>
      <c r="C127" s="6" t="s">
        <v>88</v>
      </c>
      <c r="D127" s="43">
        <v>99</v>
      </c>
      <c r="E127" s="22">
        <v>103</v>
      </c>
      <c r="F127" s="22">
        <v>79</v>
      </c>
      <c r="G127" s="22">
        <v>164</v>
      </c>
      <c r="H127" s="22">
        <v>406</v>
      </c>
      <c r="I127" s="22">
        <v>636</v>
      </c>
      <c r="J127" s="22">
        <v>513</v>
      </c>
      <c r="K127" s="23">
        <v>2000</v>
      </c>
      <c r="L127" s="21">
        <f>+D127/D$130*100</f>
        <v>96.11650485436894</v>
      </c>
      <c r="M127" s="16">
        <f aca="true" t="shared" si="30" ref="M127:S130">+E127/E$130*100</f>
        <v>93.63636363636364</v>
      </c>
      <c r="N127" s="16">
        <f t="shared" si="30"/>
        <v>91.86046511627907</v>
      </c>
      <c r="O127" s="16">
        <f t="shared" si="30"/>
        <v>86.31578947368422</v>
      </c>
      <c r="P127" s="16">
        <f t="shared" si="30"/>
        <v>74.76979742173113</v>
      </c>
      <c r="Q127" s="16">
        <f t="shared" si="30"/>
        <v>74.29906542056075</v>
      </c>
      <c r="R127" s="16">
        <f t="shared" si="30"/>
        <v>70.66115702479338</v>
      </c>
      <c r="S127" s="9">
        <f t="shared" si="30"/>
        <v>76.51109410864575</v>
      </c>
    </row>
    <row r="128" spans="1:19" ht="13.5" customHeight="1">
      <c r="A128" s="67"/>
      <c r="B128" s="59"/>
      <c r="C128" s="8" t="s">
        <v>89</v>
      </c>
      <c r="D128" s="44">
        <v>3</v>
      </c>
      <c r="E128" s="19">
        <v>3</v>
      </c>
      <c r="F128" s="19">
        <v>4</v>
      </c>
      <c r="G128" s="19">
        <v>18</v>
      </c>
      <c r="H128" s="19">
        <v>76</v>
      </c>
      <c r="I128" s="19">
        <v>114</v>
      </c>
      <c r="J128" s="19">
        <v>117</v>
      </c>
      <c r="K128" s="20">
        <v>335</v>
      </c>
      <c r="L128" s="21">
        <f>+D128/D$130*100</f>
        <v>2.912621359223301</v>
      </c>
      <c r="M128" s="16">
        <f t="shared" si="30"/>
        <v>2.727272727272727</v>
      </c>
      <c r="N128" s="16">
        <f t="shared" si="30"/>
        <v>4.651162790697675</v>
      </c>
      <c r="O128" s="16">
        <f t="shared" si="30"/>
        <v>9.473684210526317</v>
      </c>
      <c r="P128" s="16">
        <f t="shared" si="30"/>
        <v>13.996316758747698</v>
      </c>
      <c r="Q128" s="16">
        <f t="shared" si="30"/>
        <v>13.317757009345794</v>
      </c>
      <c r="R128" s="16">
        <f t="shared" si="30"/>
        <v>16.115702479338843</v>
      </c>
      <c r="S128" s="9">
        <f t="shared" si="30"/>
        <v>12.815608263198165</v>
      </c>
    </row>
    <row r="129" spans="1:19" ht="13.5" customHeight="1">
      <c r="A129" s="67"/>
      <c r="B129" s="59"/>
      <c r="C129" s="8" t="s">
        <v>90</v>
      </c>
      <c r="D129" s="44">
        <v>1</v>
      </c>
      <c r="E129" s="19">
        <v>4</v>
      </c>
      <c r="F129" s="19">
        <v>3</v>
      </c>
      <c r="G129" s="19">
        <v>8</v>
      </c>
      <c r="H129" s="19">
        <v>61</v>
      </c>
      <c r="I129" s="19">
        <v>106</v>
      </c>
      <c r="J129" s="19">
        <v>96</v>
      </c>
      <c r="K129" s="20">
        <v>279</v>
      </c>
      <c r="L129" s="21">
        <f>+D129/D$130*100</f>
        <v>0.9708737864077669</v>
      </c>
      <c r="M129" s="16">
        <f t="shared" si="30"/>
        <v>3.6363636363636362</v>
      </c>
      <c r="N129" s="16">
        <f t="shared" si="30"/>
        <v>3.488372093023256</v>
      </c>
      <c r="O129" s="16">
        <f t="shared" si="30"/>
        <v>4.2105263157894735</v>
      </c>
      <c r="P129" s="16">
        <f t="shared" si="30"/>
        <v>11.233885819521179</v>
      </c>
      <c r="Q129" s="16">
        <f t="shared" si="30"/>
        <v>12.383177570093459</v>
      </c>
      <c r="R129" s="16">
        <f t="shared" si="30"/>
        <v>13.223140495867769</v>
      </c>
      <c r="S129" s="9">
        <f t="shared" si="30"/>
        <v>10.673297628156082</v>
      </c>
    </row>
    <row r="130" spans="1:19" ht="13.5" customHeight="1">
      <c r="A130" s="67"/>
      <c r="B130" s="59"/>
      <c r="C130" s="10" t="s">
        <v>0</v>
      </c>
      <c r="D130" s="45">
        <v>103</v>
      </c>
      <c r="E130" s="24">
        <v>110</v>
      </c>
      <c r="F130" s="24">
        <v>86</v>
      </c>
      <c r="G130" s="24">
        <v>190</v>
      </c>
      <c r="H130" s="24">
        <v>543</v>
      </c>
      <c r="I130" s="24">
        <v>856</v>
      </c>
      <c r="J130" s="24">
        <v>726</v>
      </c>
      <c r="K130" s="25">
        <v>2614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9">
        <f t="shared" si="30"/>
        <v>100</v>
      </c>
    </row>
    <row r="131" spans="1:19" ht="13.5" customHeight="1">
      <c r="A131" s="67"/>
      <c r="B131" s="60" t="s">
        <v>37</v>
      </c>
      <c r="C131" s="8" t="s">
        <v>88</v>
      </c>
      <c r="D131" s="44">
        <v>105</v>
      </c>
      <c r="E131" s="19">
        <v>87</v>
      </c>
      <c r="F131" s="19">
        <v>107</v>
      </c>
      <c r="G131" s="19">
        <v>196</v>
      </c>
      <c r="H131" s="19">
        <v>340</v>
      </c>
      <c r="I131" s="19">
        <v>395</v>
      </c>
      <c r="J131" s="19">
        <v>259</v>
      </c>
      <c r="K131" s="20">
        <v>1489</v>
      </c>
      <c r="L131" s="26">
        <f>+D131/D$134*100</f>
        <v>89.74358974358975</v>
      </c>
      <c r="M131" s="15">
        <f aca="true" t="shared" si="31" ref="M131:S134">+E131/E$134*100</f>
        <v>86.13861386138613</v>
      </c>
      <c r="N131" s="15">
        <f t="shared" si="31"/>
        <v>83.59375</v>
      </c>
      <c r="O131" s="15">
        <f t="shared" si="31"/>
        <v>79.03225806451613</v>
      </c>
      <c r="P131" s="15">
        <f t="shared" si="31"/>
        <v>66.53620352250489</v>
      </c>
      <c r="Q131" s="15">
        <f t="shared" si="31"/>
        <v>64.75409836065575</v>
      </c>
      <c r="R131" s="15">
        <f t="shared" si="31"/>
        <v>56.30434782608695</v>
      </c>
      <c r="S131" s="7">
        <f t="shared" si="31"/>
        <v>68.45977011494253</v>
      </c>
    </row>
    <row r="132" spans="1:19" ht="13.5" customHeight="1">
      <c r="A132" s="67"/>
      <c r="B132" s="59"/>
      <c r="C132" s="8" t="s">
        <v>89</v>
      </c>
      <c r="D132" s="44">
        <v>8</v>
      </c>
      <c r="E132" s="19">
        <v>6</v>
      </c>
      <c r="F132" s="19">
        <v>13</v>
      </c>
      <c r="G132" s="19">
        <v>33</v>
      </c>
      <c r="H132" s="19">
        <v>86</v>
      </c>
      <c r="I132" s="19">
        <v>106</v>
      </c>
      <c r="J132" s="19">
        <v>85</v>
      </c>
      <c r="K132" s="20">
        <v>337</v>
      </c>
      <c r="L132" s="21">
        <f>+D132/D$134*100</f>
        <v>6.837606837606838</v>
      </c>
      <c r="M132" s="16">
        <f t="shared" si="31"/>
        <v>5.9405940594059405</v>
      </c>
      <c r="N132" s="16">
        <f t="shared" si="31"/>
        <v>10.15625</v>
      </c>
      <c r="O132" s="16">
        <f t="shared" si="31"/>
        <v>13.306451612903224</v>
      </c>
      <c r="P132" s="16">
        <f t="shared" si="31"/>
        <v>16.829745596868882</v>
      </c>
      <c r="Q132" s="16">
        <f t="shared" si="31"/>
        <v>17.37704918032787</v>
      </c>
      <c r="R132" s="16">
        <f t="shared" si="31"/>
        <v>18.478260869565215</v>
      </c>
      <c r="S132" s="9">
        <f t="shared" si="31"/>
        <v>15.49425287356322</v>
      </c>
    </row>
    <row r="133" spans="1:19" ht="13.5" customHeight="1">
      <c r="A133" s="67"/>
      <c r="B133" s="59"/>
      <c r="C133" s="8" t="s">
        <v>90</v>
      </c>
      <c r="D133" s="44">
        <v>4</v>
      </c>
      <c r="E133" s="19">
        <v>8</v>
      </c>
      <c r="F133" s="19">
        <v>8</v>
      </c>
      <c r="G133" s="19">
        <v>19</v>
      </c>
      <c r="H133" s="19">
        <v>85</v>
      </c>
      <c r="I133" s="19">
        <v>109</v>
      </c>
      <c r="J133" s="19">
        <v>116</v>
      </c>
      <c r="K133" s="20">
        <v>349</v>
      </c>
      <c r="L133" s="21">
        <f>+D133/D$134*100</f>
        <v>3.418803418803419</v>
      </c>
      <c r="M133" s="16">
        <f t="shared" si="31"/>
        <v>7.920792079207921</v>
      </c>
      <c r="N133" s="16">
        <f t="shared" si="31"/>
        <v>6.25</v>
      </c>
      <c r="O133" s="16">
        <f t="shared" si="31"/>
        <v>7.661290322580645</v>
      </c>
      <c r="P133" s="16">
        <f t="shared" si="31"/>
        <v>16.634050880626223</v>
      </c>
      <c r="Q133" s="16">
        <f t="shared" si="31"/>
        <v>17.868852459016395</v>
      </c>
      <c r="R133" s="16">
        <f t="shared" si="31"/>
        <v>25.217391304347824</v>
      </c>
      <c r="S133" s="9">
        <f t="shared" si="31"/>
        <v>16.04597701149425</v>
      </c>
    </row>
    <row r="134" spans="1:19" ht="13.5" customHeight="1">
      <c r="A134" s="67"/>
      <c r="B134" s="65"/>
      <c r="C134" s="8" t="s">
        <v>0</v>
      </c>
      <c r="D134" s="44">
        <v>117</v>
      </c>
      <c r="E134" s="19">
        <v>101</v>
      </c>
      <c r="F134" s="19">
        <v>128</v>
      </c>
      <c r="G134" s="19">
        <v>248</v>
      </c>
      <c r="H134" s="19">
        <v>511</v>
      </c>
      <c r="I134" s="19">
        <v>610</v>
      </c>
      <c r="J134" s="19">
        <v>460</v>
      </c>
      <c r="K134" s="20">
        <v>2175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1">
        <f t="shared" si="31"/>
        <v>100</v>
      </c>
    </row>
    <row r="135" spans="1:19" ht="13.5" customHeight="1">
      <c r="A135" s="67"/>
      <c r="B135" s="59" t="s">
        <v>38</v>
      </c>
      <c r="C135" s="6" t="s">
        <v>88</v>
      </c>
      <c r="D135" s="43">
        <v>18</v>
      </c>
      <c r="E135" s="22">
        <v>17</v>
      </c>
      <c r="F135" s="22">
        <v>18</v>
      </c>
      <c r="G135" s="22">
        <v>37</v>
      </c>
      <c r="H135" s="22">
        <v>99</v>
      </c>
      <c r="I135" s="22">
        <v>131</v>
      </c>
      <c r="J135" s="22">
        <v>68</v>
      </c>
      <c r="K135" s="23">
        <v>388</v>
      </c>
      <c r="L135" s="21">
        <f>+D135/D$138*100</f>
        <v>81.81818181818183</v>
      </c>
      <c r="M135" s="16">
        <f aca="true" t="shared" si="32" ref="M135:S138">+E135/E$138*100</f>
        <v>80.95238095238095</v>
      </c>
      <c r="N135" s="16">
        <f t="shared" si="32"/>
        <v>66.66666666666666</v>
      </c>
      <c r="O135" s="16">
        <f t="shared" si="32"/>
        <v>61.66666666666667</v>
      </c>
      <c r="P135" s="16">
        <f t="shared" si="32"/>
        <v>53.51351351351351</v>
      </c>
      <c r="Q135" s="16">
        <f t="shared" si="32"/>
        <v>45.8041958041958</v>
      </c>
      <c r="R135" s="16">
        <f t="shared" si="32"/>
        <v>32.69230769230769</v>
      </c>
      <c r="S135" s="9">
        <f t="shared" si="32"/>
        <v>47.96044499381953</v>
      </c>
    </row>
    <row r="136" spans="1:19" ht="13.5" customHeight="1">
      <c r="A136" s="67"/>
      <c r="B136" s="59"/>
      <c r="C136" s="8" t="s">
        <v>89</v>
      </c>
      <c r="D136" s="44">
        <v>2</v>
      </c>
      <c r="E136" s="19">
        <v>0</v>
      </c>
      <c r="F136" s="19">
        <v>8</v>
      </c>
      <c r="G136" s="19">
        <v>7</v>
      </c>
      <c r="H136" s="19">
        <v>28</v>
      </c>
      <c r="I136" s="19">
        <v>60</v>
      </c>
      <c r="J136" s="19">
        <v>51</v>
      </c>
      <c r="K136" s="20">
        <v>156</v>
      </c>
      <c r="L136" s="21">
        <f>+D136/D$138*100</f>
        <v>9.090909090909092</v>
      </c>
      <c r="M136" s="16">
        <f t="shared" si="32"/>
        <v>0</v>
      </c>
      <c r="N136" s="16">
        <f t="shared" si="32"/>
        <v>29.629629629629626</v>
      </c>
      <c r="O136" s="16">
        <f t="shared" si="32"/>
        <v>11.666666666666666</v>
      </c>
      <c r="P136" s="16">
        <f t="shared" si="32"/>
        <v>15.135135135135137</v>
      </c>
      <c r="Q136" s="16">
        <f t="shared" si="32"/>
        <v>20.97902097902098</v>
      </c>
      <c r="R136" s="16">
        <f t="shared" si="32"/>
        <v>24.519230769230766</v>
      </c>
      <c r="S136" s="9">
        <f t="shared" si="32"/>
        <v>19.283065512978986</v>
      </c>
    </row>
    <row r="137" spans="1:19" ht="13.5" customHeight="1">
      <c r="A137" s="67"/>
      <c r="B137" s="59"/>
      <c r="C137" s="8" t="s">
        <v>90</v>
      </c>
      <c r="D137" s="44">
        <v>2</v>
      </c>
      <c r="E137" s="19">
        <v>4</v>
      </c>
      <c r="F137" s="19">
        <v>1</v>
      </c>
      <c r="G137" s="19">
        <v>16</v>
      </c>
      <c r="H137" s="19">
        <v>58</v>
      </c>
      <c r="I137" s="19">
        <v>95</v>
      </c>
      <c r="J137" s="19">
        <v>89</v>
      </c>
      <c r="K137" s="20">
        <v>265</v>
      </c>
      <c r="L137" s="21">
        <f>+D137/D$138*100</f>
        <v>9.090909090909092</v>
      </c>
      <c r="M137" s="16">
        <f t="shared" si="32"/>
        <v>19.047619047619047</v>
      </c>
      <c r="N137" s="16">
        <f t="shared" si="32"/>
        <v>3.7037037037037033</v>
      </c>
      <c r="O137" s="16">
        <f t="shared" si="32"/>
        <v>26.666666666666668</v>
      </c>
      <c r="P137" s="16">
        <f t="shared" si="32"/>
        <v>31.351351351351354</v>
      </c>
      <c r="Q137" s="16">
        <f t="shared" si="32"/>
        <v>33.21678321678322</v>
      </c>
      <c r="R137" s="16">
        <f t="shared" si="32"/>
        <v>42.78846153846153</v>
      </c>
      <c r="S137" s="9">
        <f t="shared" si="32"/>
        <v>32.756489493201485</v>
      </c>
    </row>
    <row r="138" spans="1:19" ht="13.5" customHeight="1">
      <c r="A138" s="67"/>
      <c r="B138" s="59"/>
      <c r="C138" s="10" t="s">
        <v>0</v>
      </c>
      <c r="D138" s="45">
        <v>22</v>
      </c>
      <c r="E138" s="24">
        <v>21</v>
      </c>
      <c r="F138" s="24">
        <v>27</v>
      </c>
      <c r="G138" s="24">
        <v>60</v>
      </c>
      <c r="H138" s="24">
        <v>185</v>
      </c>
      <c r="I138" s="24">
        <v>286</v>
      </c>
      <c r="J138" s="24">
        <v>208</v>
      </c>
      <c r="K138" s="25">
        <v>809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9">
        <f t="shared" si="32"/>
        <v>100</v>
      </c>
    </row>
    <row r="139" spans="1:19" ht="13.5" customHeight="1">
      <c r="A139" s="67"/>
      <c r="B139" s="60" t="s">
        <v>39</v>
      </c>
      <c r="C139" s="8" t="s">
        <v>88</v>
      </c>
      <c r="D139" s="44">
        <v>27</v>
      </c>
      <c r="E139" s="19">
        <v>24</v>
      </c>
      <c r="F139" s="19">
        <v>33</v>
      </c>
      <c r="G139" s="19">
        <v>59</v>
      </c>
      <c r="H139" s="19">
        <v>160</v>
      </c>
      <c r="I139" s="19">
        <v>137</v>
      </c>
      <c r="J139" s="19">
        <v>88</v>
      </c>
      <c r="K139" s="20">
        <v>528</v>
      </c>
      <c r="L139" s="26">
        <f>+D139/D$142*100</f>
        <v>90</v>
      </c>
      <c r="M139" s="15">
        <f aca="true" t="shared" si="33" ref="M139:S142">+E139/E$142*100</f>
        <v>96</v>
      </c>
      <c r="N139" s="15">
        <f t="shared" si="33"/>
        <v>82.5</v>
      </c>
      <c r="O139" s="15">
        <f t="shared" si="33"/>
        <v>69.41176470588235</v>
      </c>
      <c r="P139" s="15">
        <f t="shared" si="33"/>
        <v>68.96551724137932</v>
      </c>
      <c r="Q139" s="15">
        <f t="shared" si="33"/>
        <v>58.798283261802574</v>
      </c>
      <c r="R139" s="15">
        <f t="shared" si="33"/>
        <v>53.65853658536586</v>
      </c>
      <c r="S139" s="7">
        <f t="shared" si="33"/>
        <v>65.26576019777504</v>
      </c>
    </row>
    <row r="140" spans="1:19" ht="13.5" customHeight="1">
      <c r="A140" s="67"/>
      <c r="B140" s="59"/>
      <c r="C140" s="8" t="s">
        <v>89</v>
      </c>
      <c r="D140" s="44">
        <v>2</v>
      </c>
      <c r="E140" s="19">
        <v>0</v>
      </c>
      <c r="F140" s="19">
        <v>3</v>
      </c>
      <c r="G140" s="19">
        <v>15</v>
      </c>
      <c r="H140" s="19">
        <v>36</v>
      </c>
      <c r="I140" s="19">
        <v>41</v>
      </c>
      <c r="J140" s="19">
        <v>32</v>
      </c>
      <c r="K140" s="20">
        <v>129</v>
      </c>
      <c r="L140" s="21">
        <f>+D140/D$142*100</f>
        <v>6.666666666666667</v>
      </c>
      <c r="M140" s="16">
        <f t="shared" si="33"/>
        <v>0</v>
      </c>
      <c r="N140" s="16">
        <f t="shared" si="33"/>
        <v>7.5</v>
      </c>
      <c r="O140" s="16">
        <f t="shared" si="33"/>
        <v>17.647058823529413</v>
      </c>
      <c r="P140" s="16">
        <f t="shared" si="33"/>
        <v>15.517241379310345</v>
      </c>
      <c r="Q140" s="16">
        <f t="shared" si="33"/>
        <v>17.59656652360515</v>
      </c>
      <c r="R140" s="16">
        <f t="shared" si="33"/>
        <v>19.51219512195122</v>
      </c>
      <c r="S140" s="9">
        <f t="shared" si="33"/>
        <v>15.945611866501855</v>
      </c>
    </row>
    <row r="141" spans="1:19" ht="13.5" customHeight="1">
      <c r="A141" s="67"/>
      <c r="B141" s="59"/>
      <c r="C141" s="8" t="s">
        <v>90</v>
      </c>
      <c r="D141" s="44">
        <v>1</v>
      </c>
      <c r="E141" s="19">
        <v>1</v>
      </c>
      <c r="F141" s="19">
        <v>4</v>
      </c>
      <c r="G141" s="19">
        <v>11</v>
      </c>
      <c r="H141" s="19">
        <v>36</v>
      </c>
      <c r="I141" s="19">
        <v>55</v>
      </c>
      <c r="J141" s="19">
        <v>44</v>
      </c>
      <c r="K141" s="20">
        <v>152</v>
      </c>
      <c r="L141" s="21">
        <f>+D141/D$142*100</f>
        <v>3.3333333333333335</v>
      </c>
      <c r="M141" s="16">
        <f t="shared" si="33"/>
        <v>4</v>
      </c>
      <c r="N141" s="16">
        <f t="shared" si="33"/>
        <v>10</v>
      </c>
      <c r="O141" s="16">
        <f t="shared" si="33"/>
        <v>12.941176470588237</v>
      </c>
      <c r="P141" s="16">
        <f t="shared" si="33"/>
        <v>15.517241379310345</v>
      </c>
      <c r="Q141" s="16">
        <f t="shared" si="33"/>
        <v>23.605150214592275</v>
      </c>
      <c r="R141" s="16">
        <f t="shared" si="33"/>
        <v>26.82926829268293</v>
      </c>
      <c r="S141" s="9">
        <f t="shared" si="33"/>
        <v>18.788627935723117</v>
      </c>
    </row>
    <row r="142" spans="1:19" ht="13.5" customHeight="1" thickBot="1">
      <c r="A142" s="67"/>
      <c r="B142" s="62"/>
      <c r="C142" s="28" t="s">
        <v>0</v>
      </c>
      <c r="D142" s="48">
        <v>30</v>
      </c>
      <c r="E142" s="29">
        <v>25</v>
      </c>
      <c r="F142" s="29">
        <v>40</v>
      </c>
      <c r="G142" s="29">
        <v>85</v>
      </c>
      <c r="H142" s="29">
        <v>232</v>
      </c>
      <c r="I142" s="29">
        <v>233</v>
      </c>
      <c r="J142" s="29">
        <v>164</v>
      </c>
      <c r="K142" s="30">
        <v>809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67"/>
      <c r="B143" s="60" t="s">
        <v>40</v>
      </c>
      <c r="C143" s="8" t="s">
        <v>88</v>
      </c>
      <c r="D143" s="44">
        <v>148</v>
      </c>
      <c r="E143" s="19">
        <v>97</v>
      </c>
      <c r="F143" s="19">
        <v>152</v>
      </c>
      <c r="G143" s="19">
        <v>196</v>
      </c>
      <c r="H143" s="19">
        <v>485</v>
      </c>
      <c r="I143" s="19">
        <v>545</v>
      </c>
      <c r="J143" s="19">
        <v>457</v>
      </c>
      <c r="K143" s="20">
        <v>2080</v>
      </c>
      <c r="L143" s="21">
        <f>+D143/D$146*100</f>
        <v>87.57396449704143</v>
      </c>
      <c r="M143" s="16">
        <f aca="true" t="shared" si="34" ref="M143:S146">+E143/E$146*100</f>
        <v>85.08771929824562</v>
      </c>
      <c r="N143" s="16">
        <f t="shared" si="34"/>
        <v>74.14634146341463</v>
      </c>
      <c r="O143" s="16">
        <f t="shared" si="34"/>
        <v>67.12328767123287</v>
      </c>
      <c r="P143" s="16">
        <f t="shared" si="34"/>
        <v>59.876543209876544</v>
      </c>
      <c r="Q143" s="16">
        <f t="shared" si="34"/>
        <v>54.22885572139303</v>
      </c>
      <c r="R143" s="16">
        <f t="shared" si="34"/>
        <v>50.16465422612514</v>
      </c>
      <c r="S143" s="9">
        <f t="shared" si="34"/>
        <v>59.32686822589845</v>
      </c>
    </row>
    <row r="144" spans="1:19" ht="13.5" customHeight="1">
      <c r="A144" s="67"/>
      <c r="B144" s="59"/>
      <c r="C144" s="8" t="s">
        <v>89</v>
      </c>
      <c r="D144" s="44">
        <v>18</v>
      </c>
      <c r="E144" s="19">
        <v>10</v>
      </c>
      <c r="F144" s="19">
        <v>32</v>
      </c>
      <c r="G144" s="19">
        <v>58</v>
      </c>
      <c r="H144" s="19">
        <v>217</v>
      </c>
      <c r="I144" s="19">
        <v>287</v>
      </c>
      <c r="J144" s="19">
        <v>274</v>
      </c>
      <c r="K144" s="20">
        <v>896</v>
      </c>
      <c r="L144" s="21">
        <f>+D144/D$146*100</f>
        <v>10.650887573964498</v>
      </c>
      <c r="M144" s="16">
        <f t="shared" si="34"/>
        <v>8.771929824561402</v>
      </c>
      <c r="N144" s="16">
        <f t="shared" si="34"/>
        <v>15.609756097560975</v>
      </c>
      <c r="O144" s="16">
        <f t="shared" si="34"/>
        <v>19.863013698630137</v>
      </c>
      <c r="P144" s="16">
        <f t="shared" si="34"/>
        <v>26.79012345679012</v>
      </c>
      <c r="Q144" s="16">
        <f t="shared" si="34"/>
        <v>28.557213930348258</v>
      </c>
      <c r="R144" s="16">
        <f t="shared" si="34"/>
        <v>30.0768386388584</v>
      </c>
      <c r="S144" s="9">
        <f t="shared" si="34"/>
        <v>25.5561893896178</v>
      </c>
    </row>
    <row r="145" spans="1:19" ht="13.5" customHeight="1">
      <c r="A145" s="67"/>
      <c r="B145" s="59"/>
      <c r="C145" s="8" t="s">
        <v>90</v>
      </c>
      <c r="D145" s="44">
        <v>3</v>
      </c>
      <c r="E145" s="19">
        <v>7</v>
      </c>
      <c r="F145" s="19">
        <v>21</v>
      </c>
      <c r="G145" s="19">
        <v>38</v>
      </c>
      <c r="H145" s="19">
        <v>108</v>
      </c>
      <c r="I145" s="19">
        <v>173</v>
      </c>
      <c r="J145" s="19">
        <v>180</v>
      </c>
      <c r="K145" s="20">
        <v>530</v>
      </c>
      <c r="L145" s="21">
        <f>+D145/D$146*100</f>
        <v>1.7751479289940828</v>
      </c>
      <c r="M145" s="16">
        <f t="shared" si="34"/>
        <v>6.140350877192982</v>
      </c>
      <c r="N145" s="16">
        <f t="shared" si="34"/>
        <v>10.24390243902439</v>
      </c>
      <c r="O145" s="16">
        <f t="shared" si="34"/>
        <v>13.013698630136986</v>
      </c>
      <c r="P145" s="16">
        <f t="shared" si="34"/>
        <v>13.333333333333334</v>
      </c>
      <c r="Q145" s="16">
        <f t="shared" si="34"/>
        <v>17.213930348258707</v>
      </c>
      <c r="R145" s="16">
        <f t="shared" si="34"/>
        <v>19.758507135016465</v>
      </c>
      <c r="S145" s="9">
        <f t="shared" si="34"/>
        <v>15.116942384483743</v>
      </c>
    </row>
    <row r="146" spans="1:19" ht="13.5" customHeight="1">
      <c r="A146" s="67"/>
      <c r="B146" s="59"/>
      <c r="C146" s="10" t="s">
        <v>0</v>
      </c>
      <c r="D146" s="45">
        <v>169</v>
      </c>
      <c r="E146" s="24">
        <v>114</v>
      </c>
      <c r="F146" s="24">
        <v>205</v>
      </c>
      <c r="G146" s="24">
        <v>292</v>
      </c>
      <c r="H146" s="24">
        <v>810</v>
      </c>
      <c r="I146" s="24">
        <v>1005</v>
      </c>
      <c r="J146" s="24">
        <v>911</v>
      </c>
      <c r="K146" s="25">
        <v>3506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9">
        <f t="shared" si="34"/>
        <v>100</v>
      </c>
    </row>
    <row r="147" spans="1:19" ht="13.5" customHeight="1">
      <c r="A147" s="52"/>
      <c r="B147" s="60" t="s">
        <v>41</v>
      </c>
      <c r="C147" s="8" t="s">
        <v>88</v>
      </c>
      <c r="D147" s="44">
        <v>22</v>
      </c>
      <c r="E147" s="19">
        <v>20</v>
      </c>
      <c r="F147" s="19">
        <v>30</v>
      </c>
      <c r="G147" s="19">
        <v>39</v>
      </c>
      <c r="H147" s="19">
        <v>74</v>
      </c>
      <c r="I147" s="19">
        <v>80</v>
      </c>
      <c r="J147" s="19">
        <v>80</v>
      </c>
      <c r="K147" s="20">
        <v>345</v>
      </c>
      <c r="L147" s="26">
        <f>+D147/D$150*100</f>
        <v>81.48148148148148</v>
      </c>
      <c r="M147" s="15">
        <f aca="true" t="shared" si="35" ref="M147:S150">+E147/E$150*100</f>
        <v>80</v>
      </c>
      <c r="N147" s="15">
        <f t="shared" si="35"/>
        <v>66.66666666666666</v>
      </c>
      <c r="O147" s="15">
        <f t="shared" si="35"/>
        <v>61.904761904761905</v>
      </c>
      <c r="P147" s="15">
        <f t="shared" si="35"/>
        <v>61.15702479338842</v>
      </c>
      <c r="Q147" s="15">
        <f t="shared" si="35"/>
        <v>47.90419161676647</v>
      </c>
      <c r="R147" s="15">
        <f t="shared" si="35"/>
        <v>47.61904761904761</v>
      </c>
      <c r="S147" s="7">
        <f t="shared" si="35"/>
        <v>56.006493506493506</v>
      </c>
    </row>
    <row r="148" spans="1:19" ht="13.5" customHeight="1">
      <c r="A148" s="52"/>
      <c r="B148" s="59"/>
      <c r="C148" s="8" t="s">
        <v>89</v>
      </c>
      <c r="D148" s="44">
        <v>4</v>
      </c>
      <c r="E148" s="19">
        <v>4</v>
      </c>
      <c r="F148" s="19">
        <v>11</v>
      </c>
      <c r="G148" s="19">
        <v>18</v>
      </c>
      <c r="H148" s="19">
        <v>38</v>
      </c>
      <c r="I148" s="19">
        <v>42</v>
      </c>
      <c r="J148" s="19">
        <v>56</v>
      </c>
      <c r="K148" s="20">
        <v>173</v>
      </c>
      <c r="L148" s="21">
        <f>+D148/D$150*100</f>
        <v>14.814814814814813</v>
      </c>
      <c r="M148" s="16">
        <f t="shared" si="35"/>
        <v>16</v>
      </c>
      <c r="N148" s="16">
        <f t="shared" si="35"/>
        <v>24.444444444444443</v>
      </c>
      <c r="O148" s="16">
        <f t="shared" si="35"/>
        <v>28.57142857142857</v>
      </c>
      <c r="P148" s="16">
        <f t="shared" si="35"/>
        <v>31.40495867768595</v>
      </c>
      <c r="Q148" s="16">
        <f t="shared" si="35"/>
        <v>25.149700598802394</v>
      </c>
      <c r="R148" s="16">
        <f t="shared" si="35"/>
        <v>33.33333333333333</v>
      </c>
      <c r="S148" s="9">
        <f t="shared" si="35"/>
        <v>28.084415584415584</v>
      </c>
    </row>
    <row r="149" spans="1:19" ht="13.5" customHeight="1">
      <c r="A149" s="52"/>
      <c r="B149" s="59"/>
      <c r="C149" s="8" t="s">
        <v>90</v>
      </c>
      <c r="D149" s="44">
        <v>1</v>
      </c>
      <c r="E149" s="19">
        <v>1</v>
      </c>
      <c r="F149" s="19">
        <v>4</v>
      </c>
      <c r="G149" s="19">
        <v>6</v>
      </c>
      <c r="H149" s="19">
        <v>9</v>
      </c>
      <c r="I149" s="19">
        <v>45</v>
      </c>
      <c r="J149" s="19">
        <v>32</v>
      </c>
      <c r="K149" s="20">
        <v>98</v>
      </c>
      <c r="L149" s="21">
        <f>+D149/D$150*100</f>
        <v>3.7037037037037033</v>
      </c>
      <c r="M149" s="16">
        <f t="shared" si="35"/>
        <v>4</v>
      </c>
      <c r="N149" s="16">
        <f t="shared" si="35"/>
        <v>8.88888888888889</v>
      </c>
      <c r="O149" s="16">
        <f t="shared" si="35"/>
        <v>9.523809523809524</v>
      </c>
      <c r="P149" s="16">
        <f t="shared" si="35"/>
        <v>7.43801652892562</v>
      </c>
      <c r="Q149" s="16">
        <f t="shared" si="35"/>
        <v>26.94610778443114</v>
      </c>
      <c r="R149" s="16">
        <f t="shared" si="35"/>
        <v>19.047619047619047</v>
      </c>
      <c r="S149" s="9">
        <f t="shared" si="35"/>
        <v>15.909090909090908</v>
      </c>
    </row>
    <row r="150" spans="1:19" ht="13.5" customHeight="1">
      <c r="A150" s="52"/>
      <c r="B150" s="61"/>
      <c r="C150" s="8" t="s">
        <v>0</v>
      </c>
      <c r="D150" s="44">
        <v>27</v>
      </c>
      <c r="E150" s="19">
        <v>25</v>
      </c>
      <c r="F150" s="19">
        <v>45</v>
      </c>
      <c r="G150" s="19">
        <v>63</v>
      </c>
      <c r="H150" s="19">
        <v>121</v>
      </c>
      <c r="I150" s="19">
        <v>167</v>
      </c>
      <c r="J150" s="19">
        <v>168</v>
      </c>
      <c r="K150" s="20">
        <v>616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1">
        <f t="shared" si="35"/>
        <v>100</v>
      </c>
    </row>
    <row r="151" spans="1:19" ht="13.5" customHeight="1">
      <c r="A151" s="67"/>
      <c r="B151" s="59" t="s">
        <v>42</v>
      </c>
      <c r="C151" s="6" t="s">
        <v>88</v>
      </c>
      <c r="D151" s="43">
        <v>16</v>
      </c>
      <c r="E151" s="22">
        <v>11</v>
      </c>
      <c r="F151" s="22">
        <v>7</v>
      </c>
      <c r="G151" s="22">
        <v>21</v>
      </c>
      <c r="H151" s="22">
        <v>58</v>
      </c>
      <c r="I151" s="22">
        <v>63</v>
      </c>
      <c r="J151" s="22">
        <v>49</v>
      </c>
      <c r="K151" s="23">
        <v>225</v>
      </c>
      <c r="L151" s="21">
        <f>+D151/D$154*100</f>
        <v>88.88888888888889</v>
      </c>
      <c r="M151" s="16">
        <f aca="true" t="shared" si="36" ref="M151:S154">+E151/E$154*100</f>
        <v>57.89473684210527</v>
      </c>
      <c r="N151" s="16">
        <f t="shared" si="36"/>
        <v>58.333333333333336</v>
      </c>
      <c r="O151" s="16">
        <f t="shared" si="36"/>
        <v>75</v>
      </c>
      <c r="P151" s="16">
        <f t="shared" si="36"/>
        <v>52.25225225225225</v>
      </c>
      <c r="Q151" s="16">
        <f t="shared" si="36"/>
        <v>49.60629921259843</v>
      </c>
      <c r="R151" s="16">
        <f t="shared" si="36"/>
        <v>45.794392523364486</v>
      </c>
      <c r="S151" s="9">
        <f t="shared" si="36"/>
        <v>53.317535545023695</v>
      </c>
    </row>
    <row r="152" spans="1:19" ht="13.5" customHeight="1">
      <c r="A152" s="67"/>
      <c r="B152" s="59"/>
      <c r="C152" s="8" t="s">
        <v>89</v>
      </c>
      <c r="D152" s="44">
        <v>2</v>
      </c>
      <c r="E152" s="19">
        <v>7</v>
      </c>
      <c r="F152" s="19">
        <v>4</v>
      </c>
      <c r="G152" s="19">
        <v>5</v>
      </c>
      <c r="H152" s="19">
        <v>39</v>
      </c>
      <c r="I152" s="19">
        <v>47</v>
      </c>
      <c r="J152" s="19">
        <v>38</v>
      </c>
      <c r="K152" s="20">
        <v>142</v>
      </c>
      <c r="L152" s="21">
        <f>+D152/D$154*100</f>
        <v>11.11111111111111</v>
      </c>
      <c r="M152" s="16">
        <f t="shared" si="36"/>
        <v>36.84210526315789</v>
      </c>
      <c r="N152" s="16">
        <f t="shared" si="36"/>
        <v>33.33333333333333</v>
      </c>
      <c r="O152" s="16">
        <f t="shared" si="36"/>
        <v>17.857142857142858</v>
      </c>
      <c r="P152" s="16">
        <f t="shared" si="36"/>
        <v>35.13513513513514</v>
      </c>
      <c r="Q152" s="16">
        <f t="shared" si="36"/>
        <v>37.00787401574803</v>
      </c>
      <c r="R152" s="16">
        <f t="shared" si="36"/>
        <v>35.51401869158878</v>
      </c>
      <c r="S152" s="9">
        <f t="shared" si="36"/>
        <v>33.649289099526065</v>
      </c>
    </row>
    <row r="153" spans="1:19" ht="13.5" customHeight="1">
      <c r="A153" s="67"/>
      <c r="B153" s="59"/>
      <c r="C153" s="8" t="s">
        <v>90</v>
      </c>
      <c r="D153" s="44">
        <v>0</v>
      </c>
      <c r="E153" s="19">
        <v>1</v>
      </c>
      <c r="F153" s="19">
        <v>1</v>
      </c>
      <c r="G153" s="19">
        <v>2</v>
      </c>
      <c r="H153" s="19">
        <v>14</v>
      </c>
      <c r="I153" s="19">
        <v>17</v>
      </c>
      <c r="J153" s="19">
        <v>20</v>
      </c>
      <c r="K153" s="20">
        <v>55</v>
      </c>
      <c r="L153" s="21">
        <f>+D153/D$154*100</f>
        <v>0</v>
      </c>
      <c r="M153" s="16">
        <f t="shared" si="36"/>
        <v>5.263157894736842</v>
      </c>
      <c r="N153" s="16">
        <f t="shared" si="36"/>
        <v>8.333333333333332</v>
      </c>
      <c r="O153" s="16">
        <f t="shared" si="36"/>
        <v>7.142857142857142</v>
      </c>
      <c r="P153" s="16">
        <f t="shared" si="36"/>
        <v>12.612612612612612</v>
      </c>
      <c r="Q153" s="16">
        <f t="shared" si="36"/>
        <v>13.385826771653544</v>
      </c>
      <c r="R153" s="16">
        <f t="shared" si="36"/>
        <v>18.69158878504673</v>
      </c>
      <c r="S153" s="9">
        <f t="shared" si="36"/>
        <v>13.033175355450238</v>
      </c>
    </row>
    <row r="154" spans="1:19" ht="13.5" customHeight="1">
      <c r="A154" s="67"/>
      <c r="B154" s="59"/>
      <c r="C154" s="10" t="s">
        <v>0</v>
      </c>
      <c r="D154" s="45">
        <v>18</v>
      </c>
      <c r="E154" s="24">
        <v>19</v>
      </c>
      <c r="F154" s="24">
        <v>12</v>
      </c>
      <c r="G154" s="24">
        <v>28</v>
      </c>
      <c r="H154" s="24">
        <v>111</v>
      </c>
      <c r="I154" s="24">
        <v>127</v>
      </c>
      <c r="J154" s="24">
        <v>107</v>
      </c>
      <c r="K154" s="25">
        <v>422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9">
        <f t="shared" si="36"/>
        <v>100</v>
      </c>
    </row>
    <row r="155" spans="1:19" ht="13.5" customHeight="1">
      <c r="A155" s="52"/>
      <c r="B155" s="60" t="s">
        <v>43</v>
      </c>
      <c r="C155" s="8" t="s">
        <v>88</v>
      </c>
      <c r="D155" s="44">
        <v>35</v>
      </c>
      <c r="E155" s="19">
        <v>23</v>
      </c>
      <c r="F155" s="19">
        <v>24</v>
      </c>
      <c r="G155" s="19">
        <v>39</v>
      </c>
      <c r="H155" s="19">
        <v>103</v>
      </c>
      <c r="I155" s="19">
        <v>123</v>
      </c>
      <c r="J155" s="19">
        <v>102</v>
      </c>
      <c r="K155" s="20">
        <v>449</v>
      </c>
      <c r="L155" s="26">
        <f>+D155/D$158*100</f>
        <v>92.10526315789474</v>
      </c>
      <c r="M155" s="15">
        <f aca="true" t="shared" si="37" ref="M155:S158">+E155/E$158*100</f>
        <v>74.19354838709677</v>
      </c>
      <c r="N155" s="15">
        <f t="shared" si="37"/>
        <v>72.72727272727273</v>
      </c>
      <c r="O155" s="15">
        <f t="shared" si="37"/>
        <v>56.52173913043478</v>
      </c>
      <c r="P155" s="15">
        <f t="shared" si="37"/>
        <v>59.53757225433526</v>
      </c>
      <c r="Q155" s="15">
        <f t="shared" si="37"/>
        <v>58.57142857142858</v>
      </c>
      <c r="R155" s="15">
        <f t="shared" si="37"/>
        <v>50</v>
      </c>
      <c r="S155" s="7">
        <f t="shared" si="37"/>
        <v>59.23482849604221</v>
      </c>
    </row>
    <row r="156" spans="1:19" ht="13.5" customHeight="1">
      <c r="A156" s="52"/>
      <c r="B156" s="59"/>
      <c r="C156" s="8" t="s">
        <v>89</v>
      </c>
      <c r="D156" s="44">
        <v>2</v>
      </c>
      <c r="E156" s="19">
        <v>4</v>
      </c>
      <c r="F156" s="19">
        <v>7</v>
      </c>
      <c r="G156" s="19">
        <v>25</v>
      </c>
      <c r="H156" s="19">
        <v>36</v>
      </c>
      <c r="I156" s="19">
        <v>58</v>
      </c>
      <c r="J156" s="19">
        <v>68</v>
      </c>
      <c r="K156" s="20">
        <v>200</v>
      </c>
      <c r="L156" s="21">
        <f>+D156/D$158*100</f>
        <v>5.263157894736842</v>
      </c>
      <c r="M156" s="16">
        <f t="shared" si="37"/>
        <v>12.903225806451612</v>
      </c>
      <c r="N156" s="16">
        <f t="shared" si="37"/>
        <v>21.21212121212121</v>
      </c>
      <c r="O156" s="16">
        <f t="shared" si="37"/>
        <v>36.231884057971016</v>
      </c>
      <c r="P156" s="16">
        <f t="shared" si="37"/>
        <v>20.809248554913296</v>
      </c>
      <c r="Q156" s="16">
        <f t="shared" si="37"/>
        <v>27.61904761904762</v>
      </c>
      <c r="R156" s="16">
        <f t="shared" si="37"/>
        <v>33.33333333333333</v>
      </c>
      <c r="S156" s="9">
        <f t="shared" si="37"/>
        <v>26.385224274406333</v>
      </c>
    </row>
    <row r="157" spans="1:19" ht="13.5" customHeight="1">
      <c r="A157" s="52"/>
      <c r="B157" s="59"/>
      <c r="C157" s="8" t="s">
        <v>90</v>
      </c>
      <c r="D157" s="44">
        <v>1</v>
      </c>
      <c r="E157" s="19">
        <v>4</v>
      </c>
      <c r="F157" s="19">
        <v>2</v>
      </c>
      <c r="G157" s="19">
        <v>5</v>
      </c>
      <c r="H157" s="19">
        <v>34</v>
      </c>
      <c r="I157" s="19">
        <v>29</v>
      </c>
      <c r="J157" s="19">
        <v>34</v>
      </c>
      <c r="K157" s="20">
        <v>109</v>
      </c>
      <c r="L157" s="21">
        <f>+D157/D$158*100</f>
        <v>2.631578947368421</v>
      </c>
      <c r="M157" s="16">
        <f t="shared" si="37"/>
        <v>12.903225806451612</v>
      </c>
      <c r="N157" s="16">
        <f t="shared" si="37"/>
        <v>6.0606060606060606</v>
      </c>
      <c r="O157" s="16">
        <f t="shared" si="37"/>
        <v>7.246376811594203</v>
      </c>
      <c r="P157" s="16">
        <f t="shared" si="37"/>
        <v>19.653179190751445</v>
      </c>
      <c r="Q157" s="16">
        <f t="shared" si="37"/>
        <v>13.80952380952381</v>
      </c>
      <c r="R157" s="16">
        <f t="shared" si="37"/>
        <v>16.666666666666664</v>
      </c>
      <c r="S157" s="9">
        <f t="shared" si="37"/>
        <v>14.379947229551451</v>
      </c>
    </row>
    <row r="158" spans="1:19" ht="13.5" customHeight="1">
      <c r="A158" s="52"/>
      <c r="B158" s="61"/>
      <c r="C158" s="8" t="s">
        <v>0</v>
      </c>
      <c r="D158" s="44">
        <v>38</v>
      </c>
      <c r="E158" s="19">
        <v>31</v>
      </c>
      <c r="F158" s="19">
        <v>33</v>
      </c>
      <c r="G158" s="19">
        <v>69</v>
      </c>
      <c r="H158" s="19">
        <v>173</v>
      </c>
      <c r="I158" s="19">
        <v>210</v>
      </c>
      <c r="J158" s="19">
        <v>204</v>
      </c>
      <c r="K158" s="20">
        <v>758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1">
        <f t="shared" si="37"/>
        <v>100</v>
      </c>
    </row>
    <row r="159" spans="1:19" ht="13.5" customHeight="1">
      <c r="A159" s="67"/>
      <c r="B159" s="59" t="s">
        <v>44</v>
      </c>
      <c r="C159" s="6" t="s">
        <v>88</v>
      </c>
      <c r="D159" s="43">
        <v>14</v>
      </c>
      <c r="E159" s="22">
        <v>8</v>
      </c>
      <c r="F159" s="22">
        <v>25</v>
      </c>
      <c r="G159" s="22">
        <v>41</v>
      </c>
      <c r="H159" s="22">
        <v>78</v>
      </c>
      <c r="I159" s="22">
        <v>79</v>
      </c>
      <c r="J159" s="22">
        <v>58</v>
      </c>
      <c r="K159" s="23">
        <v>303</v>
      </c>
      <c r="L159" s="21">
        <f>+D159/D$162*100</f>
        <v>100</v>
      </c>
      <c r="M159" s="16">
        <f aca="true" t="shared" si="38" ref="M159:S162">+E159/E$162*100</f>
        <v>80</v>
      </c>
      <c r="N159" s="16">
        <f t="shared" si="38"/>
        <v>83.33333333333334</v>
      </c>
      <c r="O159" s="16">
        <f t="shared" si="38"/>
        <v>78.84615384615384</v>
      </c>
      <c r="P159" s="16">
        <f t="shared" si="38"/>
        <v>58.2089552238806</v>
      </c>
      <c r="Q159" s="16">
        <f t="shared" si="38"/>
        <v>46.470588235294116</v>
      </c>
      <c r="R159" s="16">
        <f t="shared" si="38"/>
        <v>47.540983606557376</v>
      </c>
      <c r="S159" s="9">
        <f t="shared" si="38"/>
        <v>56.954887218045116</v>
      </c>
    </row>
    <row r="160" spans="1:19" ht="13.5" customHeight="1">
      <c r="A160" s="67"/>
      <c r="B160" s="59"/>
      <c r="C160" s="8" t="s">
        <v>89</v>
      </c>
      <c r="D160" s="44">
        <v>0</v>
      </c>
      <c r="E160" s="19">
        <v>1</v>
      </c>
      <c r="F160" s="19">
        <v>5</v>
      </c>
      <c r="G160" s="19">
        <v>9</v>
      </c>
      <c r="H160" s="19">
        <v>38</v>
      </c>
      <c r="I160" s="19">
        <v>46</v>
      </c>
      <c r="J160" s="19">
        <v>30</v>
      </c>
      <c r="K160" s="20">
        <v>129</v>
      </c>
      <c r="L160" s="21">
        <f>+D160/D$162*100</f>
        <v>0</v>
      </c>
      <c r="M160" s="16">
        <f t="shared" si="38"/>
        <v>10</v>
      </c>
      <c r="N160" s="16">
        <f t="shared" si="38"/>
        <v>16.666666666666664</v>
      </c>
      <c r="O160" s="16">
        <f t="shared" si="38"/>
        <v>17.307692307692307</v>
      </c>
      <c r="P160" s="16">
        <f t="shared" si="38"/>
        <v>28.35820895522388</v>
      </c>
      <c r="Q160" s="16">
        <f t="shared" si="38"/>
        <v>27.058823529411764</v>
      </c>
      <c r="R160" s="16">
        <f t="shared" si="38"/>
        <v>24.59016393442623</v>
      </c>
      <c r="S160" s="9">
        <f t="shared" si="38"/>
        <v>24.24812030075188</v>
      </c>
    </row>
    <row r="161" spans="1:19" ht="13.5" customHeight="1">
      <c r="A161" s="67"/>
      <c r="B161" s="59"/>
      <c r="C161" s="8" t="s">
        <v>90</v>
      </c>
      <c r="D161" s="44">
        <v>0</v>
      </c>
      <c r="E161" s="19">
        <v>1</v>
      </c>
      <c r="F161" s="19">
        <v>0</v>
      </c>
      <c r="G161" s="19">
        <v>2</v>
      </c>
      <c r="H161" s="19">
        <v>18</v>
      </c>
      <c r="I161" s="19">
        <v>45</v>
      </c>
      <c r="J161" s="19">
        <v>34</v>
      </c>
      <c r="K161" s="20">
        <v>100</v>
      </c>
      <c r="L161" s="21">
        <f>+D161/D$162*100</f>
        <v>0</v>
      </c>
      <c r="M161" s="16">
        <f t="shared" si="38"/>
        <v>10</v>
      </c>
      <c r="N161" s="16">
        <f t="shared" si="38"/>
        <v>0</v>
      </c>
      <c r="O161" s="16">
        <f t="shared" si="38"/>
        <v>3.8461538461538463</v>
      </c>
      <c r="P161" s="16">
        <f t="shared" si="38"/>
        <v>13.432835820895523</v>
      </c>
      <c r="Q161" s="16">
        <f t="shared" si="38"/>
        <v>26.47058823529412</v>
      </c>
      <c r="R161" s="16">
        <f t="shared" si="38"/>
        <v>27.86885245901639</v>
      </c>
      <c r="S161" s="9">
        <f t="shared" si="38"/>
        <v>18.796992481203006</v>
      </c>
    </row>
    <row r="162" spans="1:19" ht="13.5" customHeight="1">
      <c r="A162" s="67"/>
      <c r="B162" s="59"/>
      <c r="C162" s="10" t="s">
        <v>0</v>
      </c>
      <c r="D162" s="45">
        <v>14</v>
      </c>
      <c r="E162" s="24">
        <v>10</v>
      </c>
      <c r="F162" s="24">
        <v>30</v>
      </c>
      <c r="G162" s="24">
        <v>52</v>
      </c>
      <c r="H162" s="24">
        <v>134</v>
      </c>
      <c r="I162" s="24">
        <v>170</v>
      </c>
      <c r="J162" s="24">
        <v>122</v>
      </c>
      <c r="K162" s="25">
        <v>532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9">
        <f t="shared" si="38"/>
        <v>100</v>
      </c>
    </row>
    <row r="163" spans="1:19" ht="13.5" customHeight="1">
      <c r="A163" s="52"/>
      <c r="B163" s="60" t="s">
        <v>45</v>
      </c>
      <c r="C163" s="8" t="s">
        <v>88</v>
      </c>
      <c r="D163" s="44">
        <v>11</v>
      </c>
      <c r="E163" s="19">
        <v>11</v>
      </c>
      <c r="F163" s="19">
        <v>12</v>
      </c>
      <c r="G163" s="19">
        <v>28</v>
      </c>
      <c r="H163" s="19">
        <v>62</v>
      </c>
      <c r="I163" s="19">
        <v>49</v>
      </c>
      <c r="J163" s="19">
        <v>29</v>
      </c>
      <c r="K163" s="20">
        <v>202</v>
      </c>
      <c r="L163" s="26">
        <f>+D163/D$166*100</f>
        <v>100</v>
      </c>
      <c r="M163" s="15">
        <f aca="true" t="shared" si="39" ref="M163:S166">+E163/E$166*100</f>
        <v>91.66666666666666</v>
      </c>
      <c r="N163" s="15">
        <f t="shared" si="39"/>
        <v>75</v>
      </c>
      <c r="O163" s="15">
        <f t="shared" si="39"/>
        <v>70</v>
      </c>
      <c r="P163" s="15">
        <f t="shared" si="39"/>
        <v>56.88073394495413</v>
      </c>
      <c r="Q163" s="15">
        <f t="shared" si="39"/>
        <v>44.14414414414414</v>
      </c>
      <c r="R163" s="15">
        <f t="shared" si="39"/>
        <v>33.33333333333333</v>
      </c>
      <c r="S163" s="7">
        <f t="shared" si="39"/>
        <v>52.331606217616574</v>
      </c>
    </row>
    <row r="164" spans="1:19" ht="13.5" customHeight="1">
      <c r="A164" s="52"/>
      <c r="B164" s="59"/>
      <c r="C164" s="8" t="s">
        <v>89</v>
      </c>
      <c r="D164" s="44">
        <v>0</v>
      </c>
      <c r="E164" s="19">
        <v>1</v>
      </c>
      <c r="F164" s="19">
        <v>3</v>
      </c>
      <c r="G164" s="19">
        <v>10</v>
      </c>
      <c r="H164" s="19">
        <v>29</v>
      </c>
      <c r="I164" s="19">
        <v>33</v>
      </c>
      <c r="J164" s="19">
        <v>34</v>
      </c>
      <c r="K164" s="20">
        <v>110</v>
      </c>
      <c r="L164" s="21">
        <f>+D164/D$166*100</f>
        <v>0</v>
      </c>
      <c r="M164" s="16">
        <f t="shared" si="39"/>
        <v>8.333333333333332</v>
      </c>
      <c r="N164" s="16">
        <f t="shared" si="39"/>
        <v>18.75</v>
      </c>
      <c r="O164" s="16">
        <f t="shared" si="39"/>
        <v>25</v>
      </c>
      <c r="P164" s="16">
        <f t="shared" si="39"/>
        <v>26.605504587155966</v>
      </c>
      <c r="Q164" s="16">
        <f t="shared" si="39"/>
        <v>29.72972972972973</v>
      </c>
      <c r="R164" s="16">
        <f t="shared" si="39"/>
        <v>39.08045977011494</v>
      </c>
      <c r="S164" s="9">
        <f t="shared" si="39"/>
        <v>28.497409326424872</v>
      </c>
    </row>
    <row r="165" spans="1:19" ht="13.5" customHeight="1">
      <c r="A165" s="52"/>
      <c r="B165" s="59"/>
      <c r="C165" s="8" t="s">
        <v>90</v>
      </c>
      <c r="D165" s="44">
        <v>0</v>
      </c>
      <c r="E165" s="19">
        <v>0</v>
      </c>
      <c r="F165" s="19">
        <v>1</v>
      </c>
      <c r="G165" s="19">
        <v>2</v>
      </c>
      <c r="H165" s="19">
        <v>18</v>
      </c>
      <c r="I165" s="19">
        <v>29</v>
      </c>
      <c r="J165" s="19">
        <v>24</v>
      </c>
      <c r="K165" s="20">
        <v>74</v>
      </c>
      <c r="L165" s="21">
        <f>+D165/D$166*100</f>
        <v>0</v>
      </c>
      <c r="M165" s="16">
        <f t="shared" si="39"/>
        <v>0</v>
      </c>
      <c r="N165" s="16">
        <f t="shared" si="39"/>
        <v>6.25</v>
      </c>
      <c r="O165" s="16">
        <f t="shared" si="39"/>
        <v>5</v>
      </c>
      <c r="P165" s="16">
        <f t="shared" si="39"/>
        <v>16.51376146788991</v>
      </c>
      <c r="Q165" s="16">
        <f t="shared" si="39"/>
        <v>26.126126126126124</v>
      </c>
      <c r="R165" s="16">
        <f t="shared" si="39"/>
        <v>27.586206896551722</v>
      </c>
      <c r="S165" s="9">
        <f t="shared" si="39"/>
        <v>19.170984455958546</v>
      </c>
    </row>
    <row r="166" spans="1:19" ht="13.5" customHeight="1">
      <c r="A166" s="52"/>
      <c r="B166" s="61"/>
      <c r="C166" s="8" t="s">
        <v>0</v>
      </c>
      <c r="D166" s="44">
        <v>11</v>
      </c>
      <c r="E166" s="19">
        <v>12</v>
      </c>
      <c r="F166" s="19">
        <v>16</v>
      </c>
      <c r="G166" s="19">
        <v>40</v>
      </c>
      <c r="H166" s="19">
        <v>109</v>
      </c>
      <c r="I166" s="19">
        <v>111</v>
      </c>
      <c r="J166" s="19">
        <v>87</v>
      </c>
      <c r="K166" s="20">
        <v>386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1">
        <f t="shared" si="39"/>
        <v>100</v>
      </c>
    </row>
    <row r="167" spans="1:19" ht="13.5" customHeight="1">
      <c r="A167" s="67"/>
      <c r="B167" s="59" t="s">
        <v>46</v>
      </c>
      <c r="C167" s="6" t="s">
        <v>88</v>
      </c>
      <c r="D167" s="43">
        <v>13</v>
      </c>
      <c r="E167" s="22">
        <v>3</v>
      </c>
      <c r="F167" s="22">
        <v>10</v>
      </c>
      <c r="G167" s="22">
        <v>14</v>
      </c>
      <c r="H167" s="22">
        <v>57</v>
      </c>
      <c r="I167" s="22">
        <v>47</v>
      </c>
      <c r="J167" s="22">
        <v>31</v>
      </c>
      <c r="K167" s="23">
        <v>175</v>
      </c>
      <c r="L167" s="21">
        <f>+D167/D$170*100</f>
        <v>92.85714285714286</v>
      </c>
      <c r="M167" s="16">
        <f aca="true" t="shared" si="40" ref="M167:S170">+E167/E$170*100</f>
        <v>50</v>
      </c>
      <c r="N167" s="16">
        <f t="shared" si="40"/>
        <v>62.5</v>
      </c>
      <c r="O167" s="16">
        <f t="shared" si="40"/>
        <v>48.275862068965516</v>
      </c>
      <c r="P167" s="16">
        <f t="shared" si="40"/>
        <v>59.375</v>
      </c>
      <c r="Q167" s="16">
        <f t="shared" si="40"/>
        <v>43.925233644859816</v>
      </c>
      <c r="R167" s="16">
        <f t="shared" si="40"/>
        <v>37.80487804878049</v>
      </c>
      <c r="S167" s="9">
        <f t="shared" si="40"/>
        <v>50</v>
      </c>
    </row>
    <row r="168" spans="1:19" ht="13.5" customHeight="1">
      <c r="A168" s="67"/>
      <c r="B168" s="59"/>
      <c r="C168" s="8" t="s">
        <v>89</v>
      </c>
      <c r="D168" s="44">
        <v>0</v>
      </c>
      <c r="E168" s="19">
        <v>2</v>
      </c>
      <c r="F168" s="19">
        <v>4</v>
      </c>
      <c r="G168" s="19">
        <v>9</v>
      </c>
      <c r="H168" s="19">
        <v>23</v>
      </c>
      <c r="I168" s="19">
        <v>33</v>
      </c>
      <c r="J168" s="19">
        <v>31</v>
      </c>
      <c r="K168" s="20">
        <v>102</v>
      </c>
      <c r="L168" s="21">
        <f>+D168/D$170*100</f>
        <v>0</v>
      </c>
      <c r="M168" s="16">
        <f t="shared" si="40"/>
        <v>33.33333333333333</v>
      </c>
      <c r="N168" s="16">
        <f t="shared" si="40"/>
        <v>25</v>
      </c>
      <c r="O168" s="16">
        <f t="shared" si="40"/>
        <v>31.03448275862069</v>
      </c>
      <c r="P168" s="16">
        <f t="shared" si="40"/>
        <v>23.958333333333336</v>
      </c>
      <c r="Q168" s="16">
        <f t="shared" si="40"/>
        <v>30.8411214953271</v>
      </c>
      <c r="R168" s="16">
        <f t="shared" si="40"/>
        <v>37.80487804878049</v>
      </c>
      <c r="S168" s="9">
        <f t="shared" si="40"/>
        <v>29.142857142857142</v>
      </c>
    </row>
    <row r="169" spans="1:19" ht="13.5" customHeight="1">
      <c r="A169" s="67"/>
      <c r="B169" s="59"/>
      <c r="C169" s="8" t="s">
        <v>90</v>
      </c>
      <c r="D169" s="44">
        <v>1</v>
      </c>
      <c r="E169" s="19">
        <v>1</v>
      </c>
      <c r="F169" s="19">
        <v>2</v>
      </c>
      <c r="G169" s="19">
        <v>6</v>
      </c>
      <c r="H169" s="19">
        <v>16</v>
      </c>
      <c r="I169" s="19">
        <v>27</v>
      </c>
      <c r="J169" s="19">
        <v>20</v>
      </c>
      <c r="K169" s="20">
        <v>73</v>
      </c>
      <c r="L169" s="21">
        <f>+D169/D$170*100</f>
        <v>7.142857142857142</v>
      </c>
      <c r="M169" s="16">
        <f t="shared" si="40"/>
        <v>16.666666666666664</v>
      </c>
      <c r="N169" s="16">
        <f t="shared" si="40"/>
        <v>12.5</v>
      </c>
      <c r="O169" s="16">
        <f t="shared" si="40"/>
        <v>20.689655172413794</v>
      </c>
      <c r="P169" s="16">
        <f t="shared" si="40"/>
        <v>16.666666666666664</v>
      </c>
      <c r="Q169" s="16">
        <f t="shared" si="40"/>
        <v>25.233644859813083</v>
      </c>
      <c r="R169" s="16">
        <f t="shared" si="40"/>
        <v>24.390243902439025</v>
      </c>
      <c r="S169" s="9">
        <f t="shared" si="40"/>
        <v>20.857142857142858</v>
      </c>
    </row>
    <row r="170" spans="1:19" ht="13.5" customHeight="1" thickBot="1">
      <c r="A170" s="67"/>
      <c r="B170" s="61"/>
      <c r="C170" s="8" t="s">
        <v>0</v>
      </c>
      <c r="D170" s="44">
        <v>14</v>
      </c>
      <c r="E170" s="19">
        <v>6</v>
      </c>
      <c r="F170" s="19">
        <v>16</v>
      </c>
      <c r="G170" s="19">
        <v>29</v>
      </c>
      <c r="H170" s="19">
        <v>96</v>
      </c>
      <c r="I170" s="19">
        <v>107</v>
      </c>
      <c r="J170" s="19">
        <v>82</v>
      </c>
      <c r="K170" s="20">
        <v>350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9">
        <f t="shared" si="40"/>
        <v>100</v>
      </c>
    </row>
    <row r="171" spans="1:19" ht="13.5" customHeight="1">
      <c r="A171" s="67"/>
      <c r="B171" s="63" t="s">
        <v>47</v>
      </c>
      <c r="C171" s="31" t="s">
        <v>88</v>
      </c>
      <c r="D171" s="47">
        <v>16</v>
      </c>
      <c r="E171" s="32">
        <v>20</v>
      </c>
      <c r="F171" s="32">
        <v>20</v>
      </c>
      <c r="G171" s="32">
        <v>35</v>
      </c>
      <c r="H171" s="32">
        <v>71</v>
      </c>
      <c r="I171" s="32">
        <v>85</v>
      </c>
      <c r="J171" s="32">
        <v>80</v>
      </c>
      <c r="K171" s="33">
        <v>327</v>
      </c>
      <c r="L171" s="34">
        <f>+D171/D$174*100</f>
        <v>84.21052631578947</v>
      </c>
      <c r="M171" s="35">
        <f aca="true" t="shared" si="41" ref="M171:S174">+E171/E$174*100</f>
        <v>74.07407407407408</v>
      </c>
      <c r="N171" s="35">
        <f t="shared" si="41"/>
        <v>76.92307692307693</v>
      </c>
      <c r="O171" s="35">
        <f t="shared" si="41"/>
        <v>63.63636363636363</v>
      </c>
      <c r="P171" s="35">
        <f t="shared" si="41"/>
        <v>49.65034965034965</v>
      </c>
      <c r="Q171" s="35">
        <f t="shared" si="41"/>
        <v>48.57142857142857</v>
      </c>
      <c r="R171" s="35">
        <f t="shared" si="41"/>
        <v>45.714285714285715</v>
      </c>
      <c r="S171" s="49">
        <f t="shared" si="41"/>
        <v>52.741935483870975</v>
      </c>
    </row>
    <row r="172" spans="1:19" ht="13.5" customHeight="1">
      <c r="A172" s="67"/>
      <c r="B172" s="59"/>
      <c r="C172" s="8" t="s">
        <v>89</v>
      </c>
      <c r="D172" s="44">
        <v>3</v>
      </c>
      <c r="E172" s="19">
        <v>4</v>
      </c>
      <c r="F172" s="19">
        <v>4</v>
      </c>
      <c r="G172" s="19">
        <v>14</v>
      </c>
      <c r="H172" s="19">
        <v>40</v>
      </c>
      <c r="I172" s="19">
        <v>62</v>
      </c>
      <c r="J172" s="19">
        <v>66</v>
      </c>
      <c r="K172" s="20">
        <v>193</v>
      </c>
      <c r="L172" s="21">
        <f>+D172/D$174*100</f>
        <v>15.789473684210526</v>
      </c>
      <c r="M172" s="16">
        <f t="shared" si="41"/>
        <v>14.814814814814813</v>
      </c>
      <c r="N172" s="16">
        <f t="shared" si="41"/>
        <v>15.384615384615385</v>
      </c>
      <c r="O172" s="16">
        <f t="shared" si="41"/>
        <v>25.454545454545453</v>
      </c>
      <c r="P172" s="16">
        <f t="shared" si="41"/>
        <v>27.972027972027973</v>
      </c>
      <c r="Q172" s="16">
        <f t="shared" si="41"/>
        <v>35.42857142857142</v>
      </c>
      <c r="R172" s="16">
        <f t="shared" si="41"/>
        <v>37.714285714285715</v>
      </c>
      <c r="S172" s="9">
        <f t="shared" si="41"/>
        <v>31.129032258064516</v>
      </c>
    </row>
    <row r="173" spans="1:19" ht="13.5" customHeight="1">
      <c r="A173" s="67"/>
      <c r="B173" s="59"/>
      <c r="C173" s="8" t="s">
        <v>90</v>
      </c>
      <c r="D173" s="44">
        <v>0</v>
      </c>
      <c r="E173" s="19">
        <v>3</v>
      </c>
      <c r="F173" s="19">
        <v>2</v>
      </c>
      <c r="G173" s="19">
        <v>6</v>
      </c>
      <c r="H173" s="19">
        <v>32</v>
      </c>
      <c r="I173" s="19">
        <v>28</v>
      </c>
      <c r="J173" s="19">
        <v>29</v>
      </c>
      <c r="K173" s="20">
        <v>100</v>
      </c>
      <c r="L173" s="21">
        <f>+D173/D$174*100</f>
        <v>0</v>
      </c>
      <c r="M173" s="16">
        <f t="shared" si="41"/>
        <v>11.11111111111111</v>
      </c>
      <c r="N173" s="16">
        <f t="shared" si="41"/>
        <v>7.6923076923076925</v>
      </c>
      <c r="O173" s="16">
        <f t="shared" si="41"/>
        <v>10.909090909090908</v>
      </c>
      <c r="P173" s="16">
        <f t="shared" si="41"/>
        <v>22.377622377622377</v>
      </c>
      <c r="Q173" s="16">
        <f t="shared" si="41"/>
        <v>16</v>
      </c>
      <c r="R173" s="16">
        <f t="shared" si="41"/>
        <v>16.57142857142857</v>
      </c>
      <c r="S173" s="9">
        <f t="shared" si="41"/>
        <v>16.129032258064516</v>
      </c>
    </row>
    <row r="174" spans="1:19" ht="13.5" customHeight="1">
      <c r="A174" s="67"/>
      <c r="B174" s="61"/>
      <c r="C174" s="8" t="s">
        <v>0</v>
      </c>
      <c r="D174" s="44">
        <v>19</v>
      </c>
      <c r="E174" s="19">
        <v>27</v>
      </c>
      <c r="F174" s="19">
        <v>26</v>
      </c>
      <c r="G174" s="19">
        <v>55</v>
      </c>
      <c r="H174" s="19">
        <v>143</v>
      </c>
      <c r="I174" s="19">
        <v>175</v>
      </c>
      <c r="J174" s="19">
        <v>175</v>
      </c>
      <c r="K174" s="20">
        <v>620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1">
        <f t="shared" si="41"/>
        <v>100</v>
      </c>
    </row>
    <row r="175" spans="1:19" ht="13.5" customHeight="1">
      <c r="A175" s="67"/>
      <c r="B175" s="59" t="s">
        <v>48</v>
      </c>
      <c r="C175" s="6" t="s">
        <v>88</v>
      </c>
      <c r="D175" s="43">
        <v>81</v>
      </c>
      <c r="E175" s="22">
        <v>57</v>
      </c>
      <c r="F175" s="22">
        <v>66</v>
      </c>
      <c r="G175" s="22">
        <v>83</v>
      </c>
      <c r="H175" s="22">
        <v>223</v>
      </c>
      <c r="I175" s="22">
        <v>194</v>
      </c>
      <c r="J175" s="22">
        <v>146</v>
      </c>
      <c r="K175" s="23">
        <v>850</v>
      </c>
      <c r="L175" s="21">
        <f>+D175/D$178*100</f>
        <v>80.19801980198021</v>
      </c>
      <c r="M175" s="16">
        <f aca="true" t="shared" si="42" ref="M175:S178">+E175/E$178*100</f>
        <v>78.08219178082192</v>
      </c>
      <c r="N175" s="16">
        <f t="shared" si="42"/>
        <v>72.52747252747253</v>
      </c>
      <c r="O175" s="16">
        <f t="shared" si="42"/>
        <v>56.4625850340136</v>
      </c>
      <c r="P175" s="16">
        <f t="shared" si="42"/>
        <v>53.34928229665071</v>
      </c>
      <c r="Q175" s="16">
        <f t="shared" si="42"/>
        <v>43.30357142857143</v>
      </c>
      <c r="R175" s="16">
        <f t="shared" si="42"/>
        <v>34.679334916864605</v>
      </c>
      <c r="S175" s="9">
        <f t="shared" si="42"/>
        <v>50.02942907592701</v>
      </c>
    </row>
    <row r="176" spans="1:19" ht="13.5" customHeight="1">
      <c r="A176" s="67"/>
      <c r="B176" s="59"/>
      <c r="C176" s="8" t="s">
        <v>89</v>
      </c>
      <c r="D176" s="44">
        <v>18</v>
      </c>
      <c r="E176" s="19">
        <v>10</v>
      </c>
      <c r="F176" s="19">
        <v>16</v>
      </c>
      <c r="G176" s="19">
        <v>37</v>
      </c>
      <c r="H176" s="19">
        <v>122</v>
      </c>
      <c r="I176" s="19">
        <v>145</v>
      </c>
      <c r="J176" s="19">
        <v>164</v>
      </c>
      <c r="K176" s="20">
        <v>512</v>
      </c>
      <c r="L176" s="21">
        <f>+D176/D$178*100</f>
        <v>17.82178217821782</v>
      </c>
      <c r="M176" s="16">
        <f t="shared" si="42"/>
        <v>13.698630136986301</v>
      </c>
      <c r="N176" s="16">
        <f t="shared" si="42"/>
        <v>17.582417582417584</v>
      </c>
      <c r="O176" s="16">
        <f t="shared" si="42"/>
        <v>25.170068027210885</v>
      </c>
      <c r="P176" s="16">
        <f t="shared" si="42"/>
        <v>29.1866028708134</v>
      </c>
      <c r="Q176" s="16">
        <f t="shared" si="42"/>
        <v>32.36607142857143</v>
      </c>
      <c r="R176" s="16">
        <f t="shared" si="42"/>
        <v>38.95486935866984</v>
      </c>
      <c r="S176" s="9">
        <f t="shared" si="42"/>
        <v>30.13537374926427</v>
      </c>
    </row>
    <row r="177" spans="1:19" ht="13.5" customHeight="1">
      <c r="A177" s="67"/>
      <c r="B177" s="59"/>
      <c r="C177" s="8" t="s">
        <v>90</v>
      </c>
      <c r="D177" s="44">
        <v>2</v>
      </c>
      <c r="E177" s="19">
        <v>6</v>
      </c>
      <c r="F177" s="19">
        <v>9</v>
      </c>
      <c r="G177" s="19">
        <v>27</v>
      </c>
      <c r="H177" s="19">
        <v>73</v>
      </c>
      <c r="I177" s="19">
        <v>109</v>
      </c>
      <c r="J177" s="19">
        <v>111</v>
      </c>
      <c r="K177" s="20">
        <v>337</v>
      </c>
      <c r="L177" s="21">
        <f>+D177/D$178*100</f>
        <v>1.9801980198019802</v>
      </c>
      <c r="M177" s="16">
        <f t="shared" si="42"/>
        <v>8.21917808219178</v>
      </c>
      <c r="N177" s="16">
        <f t="shared" si="42"/>
        <v>9.89010989010989</v>
      </c>
      <c r="O177" s="16">
        <f t="shared" si="42"/>
        <v>18.367346938775512</v>
      </c>
      <c r="P177" s="16">
        <f t="shared" si="42"/>
        <v>17.464114832535884</v>
      </c>
      <c r="Q177" s="16">
        <f t="shared" si="42"/>
        <v>24.330357142857142</v>
      </c>
      <c r="R177" s="16">
        <f t="shared" si="42"/>
        <v>26.365795724465556</v>
      </c>
      <c r="S177" s="9">
        <f t="shared" si="42"/>
        <v>19.835197174808712</v>
      </c>
    </row>
    <row r="178" spans="1:19" ht="13.5" customHeight="1">
      <c r="A178" s="67"/>
      <c r="B178" s="59"/>
      <c r="C178" s="10" t="s">
        <v>0</v>
      </c>
      <c r="D178" s="45">
        <v>101</v>
      </c>
      <c r="E178" s="24">
        <v>73</v>
      </c>
      <c r="F178" s="24">
        <v>91</v>
      </c>
      <c r="G178" s="24">
        <v>147</v>
      </c>
      <c r="H178" s="24">
        <v>418</v>
      </c>
      <c r="I178" s="24">
        <v>448</v>
      </c>
      <c r="J178" s="24">
        <v>421</v>
      </c>
      <c r="K178" s="25">
        <v>1699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9">
        <f t="shared" si="42"/>
        <v>100</v>
      </c>
    </row>
    <row r="179" spans="1:19" ht="13.5" customHeight="1">
      <c r="A179" s="67"/>
      <c r="B179" s="60" t="s">
        <v>49</v>
      </c>
      <c r="C179" s="8" t="s">
        <v>88</v>
      </c>
      <c r="D179" s="44">
        <v>20</v>
      </c>
      <c r="E179" s="19">
        <v>17</v>
      </c>
      <c r="F179" s="19">
        <v>11</v>
      </c>
      <c r="G179" s="19">
        <v>17</v>
      </c>
      <c r="H179" s="19">
        <v>49</v>
      </c>
      <c r="I179" s="19">
        <v>40</v>
      </c>
      <c r="J179" s="19">
        <v>41</v>
      </c>
      <c r="K179" s="20">
        <v>195</v>
      </c>
      <c r="L179" s="26">
        <f>+D179/D$182*100</f>
        <v>86.95652173913044</v>
      </c>
      <c r="M179" s="15">
        <f aca="true" t="shared" si="43" ref="M179:S182">+E179/E$182*100</f>
        <v>77.27272727272727</v>
      </c>
      <c r="N179" s="15">
        <f t="shared" si="43"/>
        <v>61.111111111111114</v>
      </c>
      <c r="O179" s="15">
        <f t="shared" si="43"/>
        <v>54.83870967741935</v>
      </c>
      <c r="P179" s="15">
        <f t="shared" si="43"/>
        <v>60.49382716049383</v>
      </c>
      <c r="Q179" s="15">
        <f t="shared" si="43"/>
        <v>38.095238095238095</v>
      </c>
      <c r="R179" s="15">
        <f t="shared" si="43"/>
        <v>39.80582524271845</v>
      </c>
      <c r="S179" s="7">
        <f t="shared" si="43"/>
        <v>50.91383812010444</v>
      </c>
    </row>
    <row r="180" spans="1:19" ht="13.5" customHeight="1">
      <c r="A180" s="67"/>
      <c r="B180" s="59"/>
      <c r="C180" s="8" t="s">
        <v>89</v>
      </c>
      <c r="D180" s="44">
        <v>2</v>
      </c>
      <c r="E180" s="19">
        <v>5</v>
      </c>
      <c r="F180" s="19">
        <v>5</v>
      </c>
      <c r="G180" s="19">
        <v>11</v>
      </c>
      <c r="H180" s="19">
        <v>19</v>
      </c>
      <c r="I180" s="19">
        <v>40</v>
      </c>
      <c r="J180" s="19">
        <v>38</v>
      </c>
      <c r="K180" s="20">
        <v>120</v>
      </c>
      <c r="L180" s="21">
        <f>+D180/D$182*100</f>
        <v>8.695652173913043</v>
      </c>
      <c r="M180" s="16">
        <f t="shared" si="43"/>
        <v>22.727272727272727</v>
      </c>
      <c r="N180" s="16">
        <f t="shared" si="43"/>
        <v>27.77777777777778</v>
      </c>
      <c r="O180" s="16">
        <f t="shared" si="43"/>
        <v>35.483870967741936</v>
      </c>
      <c r="P180" s="16">
        <f t="shared" si="43"/>
        <v>23.456790123456788</v>
      </c>
      <c r="Q180" s="16">
        <f t="shared" si="43"/>
        <v>38.095238095238095</v>
      </c>
      <c r="R180" s="16">
        <f t="shared" si="43"/>
        <v>36.89320388349515</v>
      </c>
      <c r="S180" s="9">
        <f t="shared" si="43"/>
        <v>31.33159268929504</v>
      </c>
    </row>
    <row r="181" spans="1:19" ht="13.5" customHeight="1">
      <c r="A181" s="67"/>
      <c r="B181" s="59"/>
      <c r="C181" s="8" t="s">
        <v>90</v>
      </c>
      <c r="D181" s="44">
        <v>1</v>
      </c>
      <c r="E181" s="19">
        <v>0</v>
      </c>
      <c r="F181" s="19">
        <v>2</v>
      </c>
      <c r="G181" s="19">
        <v>3</v>
      </c>
      <c r="H181" s="19">
        <v>13</v>
      </c>
      <c r="I181" s="19">
        <v>25</v>
      </c>
      <c r="J181" s="19">
        <v>24</v>
      </c>
      <c r="K181" s="20">
        <v>68</v>
      </c>
      <c r="L181" s="21">
        <f>+D181/D$182*100</f>
        <v>4.3478260869565215</v>
      </c>
      <c r="M181" s="16">
        <f t="shared" si="43"/>
        <v>0</v>
      </c>
      <c r="N181" s="16">
        <f t="shared" si="43"/>
        <v>11.11111111111111</v>
      </c>
      <c r="O181" s="16">
        <f t="shared" si="43"/>
        <v>9.67741935483871</v>
      </c>
      <c r="P181" s="16">
        <f t="shared" si="43"/>
        <v>16.049382716049383</v>
      </c>
      <c r="Q181" s="16">
        <f t="shared" si="43"/>
        <v>23.809523809523807</v>
      </c>
      <c r="R181" s="16">
        <f t="shared" si="43"/>
        <v>23.300970873786408</v>
      </c>
      <c r="S181" s="9">
        <f t="shared" si="43"/>
        <v>17.75456919060052</v>
      </c>
    </row>
    <row r="182" spans="1:19" ht="13.5" customHeight="1">
      <c r="A182" s="67"/>
      <c r="B182" s="61"/>
      <c r="C182" s="8" t="s">
        <v>0</v>
      </c>
      <c r="D182" s="44">
        <v>23</v>
      </c>
      <c r="E182" s="19">
        <v>22</v>
      </c>
      <c r="F182" s="19">
        <v>18</v>
      </c>
      <c r="G182" s="19">
        <v>31</v>
      </c>
      <c r="H182" s="19">
        <v>81</v>
      </c>
      <c r="I182" s="19">
        <v>105</v>
      </c>
      <c r="J182" s="19">
        <v>103</v>
      </c>
      <c r="K182" s="20">
        <v>383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1">
        <f t="shared" si="43"/>
        <v>100</v>
      </c>
    </row>
    <row r="183" spans="1:19" ht="13.5" customHeight="1">
      <c r="A183" s="67"/>
      <c r="B183" s="59" t="s">
        <v>50</v>
      </c>
      <c r="C183" s="6" t="s">
        <v>88</v>
      </c>
      <c r="D183" s="43">
        <v>14</v>
      </c>
      <c r="E183" s="22">
        <v>14</v>
      </c>
      <c r="F183" s="22">
        <v>4</v>
      </c>
      <c r="G183" s="22">
        <v>18</v>
      </c>
      <c r="H183" s="22">
        <v>50</v>
      </c>
      <c r="I183" s="22">
        <v>60</v>
      </c>
      <c r="J183" s="22">
        <v>46</v>
      </c>
      <c r="K183" s="23">
        <v>206</v>
      </c>
      <c r="L183" s="21">
        <f>+D183/D$186*100</f>
        <v>87.5</v>
      </c>
      <c r="M183" s="16">
        <f aca="true" t="shared" si="44" ref="M183:S186">+E183/E$186*100</f>
        <v>82.35294117647058</v>
      </c>
      <c r="N183" s="16">
        <f t="shared" si="44"/>
        <v>36.36363636363637</v>
      </c>
      <c r="O183" s="16">
        <f t="shared" si="44"/>
        <v>62.06896551724138</v>
      </c>
      <c r="P183" s="16">
        <f t="shared" si="44"/>
        <v>45.04504504504504</v>
      </c>
      <c r="Q183" s="16">
        <f t="shared" si="44"/>
        <v>46.15384615384615</v>
      </c>
      <c r="R183" s="16">
        <f t="shared" si="44"/>
        <v>37.704918032786885</v>
      </c>
      <c r="S183" s="9">
        <f t="shared" si="44"/>
        <v>47.24770642201835</v>
      </c>
    </row>
    <row r="184" spans="1:19" ht="13.5" customHeight="1">
      <c r="A184" s="67"/>
      <c r="B184" s="59"/>
      <c r="C184" s="8" t="s">
        <v>89</v>
      </c>
      <c r="D184" s="44">
        <v>1</v>
      </c>
      <c r="E184" s="19">
        <v>2</v>
      </c>
      <c r="F184" s="19">
        <v>5</v>
      </c>
      <c r="G184" s="19">
        <v>7</v>
      </c>
      <c r="H184" s="19">
        <v>30</v>
      </c>
      <c r="I184" s="19">
        <v>45</v>
      </c>
      <c r="J184" s="19">
        <v>46</v>
      </c>
      <c r="K184" s="20">
        <v>136</v>
      </c>
      <c r="L184" s="21">
        <f>+D184/D$186*100</f>
        <v>6.25</v>
      </c>
      <c r="M184" s="16">
        <f t="shared" si="44"/>
        <v>11.76470588235294</v>
      </c>
      <c r="N184" s="16">
        <f t="shared" si="44"/>
        <v>45.45454545454545</v>
      </c>
      <c r="O184" s="16">
        <f t="shared" si="44"/>
        <v>24.137931034482758</v>
      </c>
      <c r="P184" s="16">
        <f t="shared" si="44"/>
        <v>27.027027027027028</v>
      </c>
      <c r="Q184" s="16">
        <f t="shared" si="44"/>
        <v>34.61538461538461</v>
      </c>
      <c r="R184" s="16">
        <f t="shared" si="44"/>
        <v>37.704918032786885</v>
      </c>
      <c r="S184" s="9">
        <f t="shared" si="44"/>
        <v>31.19266055045872</v>
      </c>
    </row>
    <row r="185" spans="1:19" ht="13.5" customHeight="1">
      <c r="A185" s="67"/>
      <c r="B185" s="59"/>
      <c r="C185" s="8" t="s">
        <v>90</v>
      </c>
      <c r="D185" s="44">
        <v>1</v>
      </c>
      <c r="E185" s="19">
        <v>1</v>
      </c>
      <c r="F185" s="19">
        <v>2</v>
      </c>
      <c r="G185" s="19">
        <v>4</v>
      </c>
      <c r="H185" s="19">
        <v>31</v>
      </c>
      <c r="I185" s="19">
        <v>25</v>
      </c>
      <c r="J185" s="19">
        <v>30</v>
      </c>
      <c r="K185" s="20">
        <v>94</v>
      </c>
      <c r="L185" s="21">
        <f>+D185/D$186*100</f>
        <v>6.25</v>
      </c>
      <c r="M185" s="16">
        <f t="shared" si="44"/>
        <v>5.88235294117647</v>
      </c>
      <c r="N185" s="16">
        <f t="shared" si="44"/>
        <v>18.181818181818183</v>
      </c>
      <c r="O185" s="16">
        <f t="shared" si="44"/>
        <v>13.793103448275861</v>
      </c>
      <c r="P185" s="16">
        <f t="shared" si="44"/>
        <v>27.927927927927925</v>
      </c>
      <c r="Q185" s="16">
        <f t="shared" si="44"/>
        <v>19.230769230769234</v>
      </c>
      <c r="R185" s="16">
        <f t="shared" si="44"/>
        <v>24.59016393442623</v>
      </c>
      <c r="S185" s="9">
        <f t="shared" si="44"/>
        <v>21.55963302752294</v>
      </c>
    </row>
    <row r="186" spans="1:19" ht="13.5" customHeight="1" thickBot="1">
      <c r="A186" s="67"/>
      <c r="B186" s="62"/>
      <c r="C186" s="28" t="s">
        <v>0</v>
      </c>
      <c r="D186" s="48">
        <v>16</v>
      </c>
      <c r="E186" s="29">
        <v>17</v>
      </c>
      <c r="F186" s="29">
        <v>11</v>
      </c>
      <c r="G186" s="29">
        <v>29</v>
      </c>
      <c r="H186" s="29">
        <v>111</v>
      </c>
      <c r="I186" s="29">
        <v>130</v>
      </c>
      <c r="J186" s="29">
        <v>122</v>
      </c>
      <c r="K186" s="30">
        <v>436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52"/>
      <c r="B187" s="60" t="s">
        <v>51</v>
      </c>
      <c r="C187" s="8" t="s">
        <v>88</v>
      </c>
      <c r="D187" s="44">
        <v>336</v>
      </c>
      <c r="E187" s="19">
        <v>245</v>
      </c>
      <c r="F187" s="19">
        <v>296</v>
      </c>
      <c r="G187" s="19">
        <v>472</v>
      </c>
      <c r="H187" s="19">
        <v>1347</v>
      </c>
      <c r="I187" s="19">
        <v>1831</v>
      </c>
      <c r="J187" s="19">
        <v>1435</v>
      </c>
      <c r="K187" s="20">
        <v>5962</v>
      </c>
      <c r="L187" s="21">
        <f>+D187/D$190*100</f>
        <v>85.93350383631714</v>
      </c>
      <c r="M187" s="16">
        <f aca="true" t="shared" si="45" ref="M187:S190">+E187/E$190*100</f>
        <v>74.24242424242425</v>
      </c>
      <c r="N187" s="16">
        <f t="shared" si="45"/>
        <v>72.37163814180929</v>
      </c>
      <c r="O187" s="16">
        <f t="shared" si="45"/>
        <v>62.59946949602122</v>
      </c>
      <c r="P187" s="16">
        <f t="shared" si="45"/>
        <v>56.454316848281636</v>
      </c>
      <c r="Q187" s="16">
        <f t="shared" si="45"/>
        <v>52.35916499857021</v>
      </c>
      <c r="R187" s="16">
        <f t="shared" si="45"/>
        <v>51.01315321720583</v>
      </c>
      <c r="S187" s="9">
        <f t="shared" si="45"/>
        <v>56.35160680529301</v>
      </c>
    </row>
    <row r="188" spans="1:19" ht="13.5" customHeight="1">
      <c r="A188" s="52"/>
      <c r="B188" s="59"/>
      <c r="C188" s="8" t="s">
        <v>89</v>
      </c>
      <c r="D188" s="44">
        <v>30</v>
      </c>
      <c r="E188" s="19">
        <v>45</v>
      </c>
      <c r="F188" s="19">
        <v>61</v>
      </c>
      <c r="G188" s="19">
        <v>146</v>
      </c>
      <c r="H188" s="19">
        <v>527</v>
      </c>
      <c r="I188" s="19">
        <v>802</v>
      </c>
      <c r="J188" s="19">
        <v>617</v>
      </c>
      <c r="K188" s="20">
        <v>2228</v>
      </c>
      <c r="L188" s="21">
        <f>+D188/D$190*100</f>
        <v>7.672634271099745</v>
      </c>
      <c r="M188" s="16">
        <f t="shared" si="45"/>
        <v>13.636363636363635</v>
      </c>
      <c r="N188" s="16">
        <f t="shared" si="45"/>
        <v>14.91442542787286</v>
      </c>
      <c r="O188" s="16">
        <f t="shared" si="45"/>
        <v>19.363395225464192</v>
      </c>
      <c r="P188" s="16">
        <f t="shared" si="45"/>
        <v>22.087175188600167</v>
      </c>
      <c r="Q188" s="16">
        <f t="shared" si="45"/>
        <v>22.933943380040034</v>
      </c>
      <c r="R188" s="16">
        <f t="shared" si="45"/>
        <v>21.933878421613937</v>
      </c>
      <c r="S188" s="9">
        <f t="shared" si="45"/>
        <v>21.0586011342155</v>
      </c>
    </row>
    <row r="189" spans="1:19" ht="13.5" customHeight="1">
      <c r="A189" s="52"/>
      <c r="B189" s="59"/>
      <c r="C189" s="8" t="s">
        <v>90</v>
      </c>
      <c r="D189" s="44">
        <v>25</v>
      </c>
      <c r="E189" s="19">
        <v>40</v>
      </c>
      <c r="F189" s="19">
        <v>52</v>
      </c>
      <c r="G189" s="19">
        <v>136</v>
      </c>
      <c r="H189" s="19">
        <v>512</v>
      </c>
      <c r="I189" s="19">
        <v>864</v>
      </c>
      <c r="J189" s="19">
        <v>761</v>
      </c>
      <c r="K189" s="20">
        <v>2390</v>
      </c>
      <c r="L189" s="21">
        <f>+D189/D$190*100</f>
        <v>6.3938618925831205</v>
      </c>
      <c r="M189" s="16">
        <f t="shared" si="45"/>
        <v>12.121212121212121</v>
      </c>
      <c r="N189" s="16">
        <f t="shared" si="45"/>
        <v>12.71393643031785</v>
      </c>
      <c r="O189" s="16">
        <f t="shared" si="45"/>
        <v>18.037135278514587</v>
      </c>
      <c r="P189" s="16">
        <f t="shared" si="45"/>
        <v>21.45850796311819</v>
      </c>
      <c r="Q189" s="16">
        <f t="shared" si="45"/>
        <v>24.70689162138976</v>
      </c>
      <c r="R189" s="16">
        <f t="shared" si="45"/>
        <v>27.052968361180234</v>
      </c>
      <c r="S189" s="9">
        <f t="shared" si="45"/>
        <v>22.589792060491494</v>
      </c>
    </row>
    <row r="190" spans="1:19" ht="13.5" customHeight="1" thickBot="1">
      <c r="A190" s="52"/>
      <c r="B190" s="61"/>
      <c r="C190" s="8" t="s">
        <v>0</v>
      </c>
      <c r="D190" s="44">
        <v>391</v>
      </c>
      <c r="E190" s="19">
        <v>330</v>
      </c>
      <c r="F190" s="19">
        <v>409</v>
      </c>
      <c r="G190" s="19">
        <v>754</v>
      </c>
      <c r="H190" s="19">
        <v>2386</v>
      </c>
      <c r="I190" s="19">
        <v>3497</v>
      </c>
      <c r="J190" s="19">
        <v>2813</v>
      </c>
      <c r="K190" s="20">
        <v>10580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9">
        <f t="shared" si="45"/>
        <v>100</v>
      </c>
    </row>
    <row r="191" spans="1:19" ht="13.5" customHeight="1">
      <c r="A191" s="67"/>
      <c r="B191" s="63" t="s">
        <v>52</v>
      </c>
      <c r="C191" s="31" t="s">
        <v>88</v>
      </c>
      <c r="D191" s="47">
        <v>183</v>
      </c>
      <c r="E191" s="32">
        <v>156</v>
      </c>
      <c r="F191" s="32">
        <v>165</v>
      </c>
      <c r="G191" s="32">
        <v>260</v>
      </c>
      <c r="H191" s="32">
        <v>726</v>
      </c>
      <c r="I191" s="32">
        <v>976</v>
      </c>
      <c r="J191" s="32">
        <v>771</v>
      </c>
      <c r="K191" s="33">
        <v>3237</v>
      </c>
      <c r="L191" s="34">
        <f>+D191/D$194*100</f>
        <v>87.98076923076923</v>
      </c>
      <c r="M191" s="35">
        <f aca="true" t="shared" si="46" ref="M191:S194">+E191/E$194*100</f>
        <v>82.97872340425532</v>
      </c>
      <c r="N191" s="35">
        <f t="shared" si="46"/>
        <v>77.46478873239437</v>
      </c>
      <c r="O191" s="35">
        <f t="shared" si="46"/>
        <v>61.1764705882353</v>
      </c>
      <c r="P191" s="35">
        <f t="shared" si="46"/>
        <v>58.219727345629515</v>
      </c>
      <c r="Q191" s="35">
        <f t="shared" si="46"/>
        <v>54.192115491393665</v>
      </c>
      <c r="R191" s="35">
        <f t="shared" si="46"/>
        <v>47.97759800871189</v>
      </c>
      <c r="S191" s="49">
        <f t="shared" si="46"/>
        <v>56.89927931095096</v>
      </c>
    </row>
    <row r="192" spans="1:19" ht="13.5" customHeight="1">
      <c r="A192" s="67"/>
      <c r="B192" s="59"/>
      <c r="C192" s="8" t="s">
        <v>89</v>
      </c>
      <c r="D192" s="44">
        <v>21</v>
      </c>
      <c r="E192" s="19">
        <v>18</v>
      </c>
      <c r="F192" s="19">
        <v>26</v>
      </c>
      <c r="G192" s="19">
        <v>85</v>
      </c>
      <c r="H192" s="19">
        <v>271</v>
      </c>
      <c r="I192" s="19">
        <v>411</v>
      </c>
      <c r="J192" s="19">
        <v>402</v>
      </c>
      <c r="K192" s="20">
        <v>1234</v>
      </c>
      <c r="L192" s="21">
        <f>+D192/D$194*100</f>
        <v>10.096153846153847</v>
      </c>
      <c r="M192" s="16">
        <f t="shared" si="46"/>
        <v>9.574468085106384</v>
      </c>
      <c r="N192" s="16">
        <f t="shared" si="46"/>
        <v>12.206572769953052</v>
      </c>
      <c r="O192" s="16">
        <f t="shared" si="46"/>
        <v>20</v>
      </c>
      <c r="P192" s="16">
        <f t="shared" si="46"/>
        <v>21.732157177225343</v>
      </c>
      <c r="Q192" s="16">
        <f t="shared" si="46"/>
        <v>22.820655191560242</v>
      </c>
      <c r="R192" s="16">
        <f t="shared" si="46"/>
        <v>25.015556938394525</v>
      </c>
      <c r="S192" s="9">
        <f t="shared" si="46"/>
        <v>21.690982597996133</v>
      </c>
    </row>
    <row r="193" spans="1:19" ht="13.5" customHeight="1">
      <c r="A193" s="67"/>
      <c r="B193" s="59"/>
      <c r="C193" s="8" t="s">
        <v>90</v>
      </c>
      <c r="D193" s="44">
        <v>4</v>
      </c>
      <c r="E193" s="19">
        <v>14</v>
      </c>
      <c r="F193" s="19">
        <v>22</v>
      </c>
      <c r="G193" s="19">
        <v>80</v>
      </c>
      <c r="H193" s="19">
        <v>250</v>
      </c>
      <c r="I193" s="19">
        <v>414</v>
      </c>
      <c r="J193" s="19">
        <v>434</v>
      </c>
      <c r="K193" s="20">
        <v>1218</v>
      </c>
      <c r="L193" s="21">
        <f>+D193/D$194*100</f>
        <v>1.9230769230769231</v>
      </c>
      <c r="M193" s="16">
        <f t="shared" si="46"/>
        <v>7.446808510638298</v>
      </c>
      <c r="N193" s="16">
        <f t="shared" si="46"/>
        <v>10.328638497652582</v>
      </c>
      <c r="O193" s="16">
        <f t="shared" si="46"/>
        <v>18.823529411764707</v>
      </c>
      <c r="P193" s="16">
        <f t="shared" si="46"/>
        <v>20.04811547714515</v>
      </c>
      <c r="Q193" s="16">
        <f t="shared" si="46"/>
        <v>22.987229317046083</v>
      </c>
      <c r="R193" s="16">
        <f t="shared" si="46"/>
        <v>27.006845052893592</v>
      </c>
      <c r="S193" s="9">
        <f t="shared" si="46"/>
        <v>21.40973809105291</v>
      </c>
    </row>
    <row r="194" spans="1:19" ht="13.5" customHeight="1">
      <c r="A194" s="67"/>
      <c r="B194" s="59"/>
      <c r="C194" s="10" t="s">
        <v>0</v>
      </c>
      <c r="D194" s="45">
        <v>208</v>
      </c>
      <c r="E194" s="24">
        <v>188</v>
      </c>
      <c r="F194" s="24">
        <v>213</v>
      </c>
      <c r="G194" s="24">
        <v>425</v>
      </c>
      <c r="H194" s="24">
        <v>1247</v>
      </c>
      <c r="I194" s="24">
        <v>1801</v>
      </c>
      <c r="J194" s="24">
        <v>1607</v>
      </c>
      <c r="K194" s="25">
        <v>5689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9">
        <f t="shared" si="46"/>
        <v>100</v>
      </c>
    </row>
    <row r="195" spans="1:19" ht="13.5" customHeight="1">
      <c r="A195" s="67"/>
      <c r="B195" s="60" t="s">
        <v>53</v>
      </c>
      <c r="C195" s="8" t="s">
        <v>88</v>
      </c>
      <c r="D195" s="44">
        <v>136</v>
      </c>
      <c r="E195" s="19">
        <v>89</v>
      </c>
      <c r="F195" s="19">
        <v>105</v>
      </c>
      <c r="G195" s="19">
        <v>182</v>
      </c>
      <c r="H195" s="19">
        <v>420</v>
      </c>
      <c r="I195" s="19">
        <v>616</v>
      </c>
      <c r="J195" s="19">
        <v>538</v>
      </c>
      <c r="K195" s="20">
        <v>2086</v>
      </c>
      <c r="L195" s="26">
        <f>+D195/D$198*100</f>
        <v>82.92682926829268</v>
      </c>
      <c r="M195" s="15">
        <f aca="true" t="shared" si="47" ref="M195:S198">+E195/E$198*100</f>
        <v>74.16666666666667</v>
      </c>
      <c r="N195" s="15">
        <f t="shared" si="47"/>
        <v>67.74193548387096</v>
      </c>
      <c r="O195" s="15">
        <f t="shared" si="47"/>
        <v>62.758620689655174</v>
      </c>
      <c r="P195" s="15">
        <f t="shared" si="47"/>
        <v>52.896725440806044</v>
      </c>
      <c r="Q195" s="15">
        <f t="shared" si="47"/>
        <v>47.20306513409962</v>
      </c>
      <c r="R195" s="15">
        <f t="shared" si="47"/>
        <v>40.029761904761905</v>
      </c>
      <c r="S195" s="7">
        <f t="shared" si="47"/>
        <v>50</v>
      </c>
    </row>
    <row r="196" spans="1:19" ht="13.5" customHeight="1">
      <c r="A196" s="67"/>
      <c r="B196" s="59"/>
      <c r="C196" s="8" t="s">
        <v>89</v>
      </c>
      <c r="D196" s="44">
        <v>19</v>
      </c>
      <c r="E196" s="19">
        <v>14</v>
      </c>
      <c r="F196" s="19">
        <v>30</v>
      </c>
      <c r="G196" s="19">
        <v>43</v>
      </c>
      <c r="H196" s="19">
        <v>208</v>
      </c>
      <c r="I196" s="19">
        <v>311</v>
      </c>
      <c r="J196" s="19">
        <v>338</v>
      </c>
      <c r="K196" s="20">
        <v>963</v>
      </c>
      <c r="L196" s="21">
        <f>+D196/D$198*100</f>
        <v>11.585365853658537</v>
      </c>
      <c r="M196" s="16">
        <f t="shared" si="47"/>
        <v>11.666666666666666</v>
      </c>
      <c r="N196" s="16">
        <f t="shared" si="47"/>
        <v>19.35483870967742</v>
      </c>
      <c r="O196" s="16">
        <f t="shared" si="47"/>
        <v>14.827586206896552</v>
      </c>
      <c r="P196" s="16">
        <f t="shared" si="47"/>
        <v>26.19647355163728</v>
      </c>
      <c r="Q196" s="16">
        <f t="shared" si="47"/>
        <v>23.831417624521073</v>
      </c>
      <c r="R196" s="16">
        <f t="shared" si="47"/>
        <v>25.148809523809522</v>
      </c>
      <c r="S196" s="9">
        <f t="shared" si="47"/>
        <v>23.082454458293384</v>
      </c>
    </row>
    <row r="197" spans="1:19" ht="13.5" customHeight="1">
      <c r="A197" s="67"/>
      <c r="B197" s="59"/>
      <c r="C197" s="8" t="s">
        <v>90</v>
      </c>
      <c r="D197" s="44">
        <v>9</v>
      </c>
      <c r="E197" s="19">
        <v>17</v>
      </c>
      <c r="F197" s="19">
        <v>20</v>
      </c>
      <c r="G197" s="19">
        <v>65</v>
      </c>
      <c r="H197" s="19">
        <v>166</v>
      </c>
      <c r="I197" s="19">
        <v>378</v>
      </c>
      <c r="J197" s="19">
        <v>468</v>
      </c>
      <c r="K197" s="20">
        <v>1123</v>
      </c>
      <c r="L197" s="21">
        <f>+D197/D$198*100</f>
        <v>5.487804878048781</v>
      </c>
      <c r="M197" s="16">
        <f t="shared" si="47"/>
        <v>14.166666666666666</v>
      </c>
      <c r="N197" s="16">
        <f t="shared" si="47"/>
        <v>12.903225806451612</v>
      </c>
      <c r="O197" s="16">
        <f t="shared" si="47"/>
        <v>22.413793103448278</v>
      </c>
      <c r="P197" s="16">
        <f t="shared" si="47"/>
        <v>20.906801007556673</v>
      </c>
      <c r="Q197" s="16">
        <f t="shared" si="47"/>
        <v>28.965517241379313</v>
      </c>
      <c r="R197" s="16">
        <f t="shared" si="47"/>
        <v>34.82142857142857</v>
      </c>
      <c r="S197" s="9">
        <f t="shared" si="47"/>
        <v>26.917545541706616</v>
      </c>
    </row>
    <row r="198" spans="1:19" ht="13.5" customHeight="1">
      <c r="A198" s="67"/>
      <c r="B198" s="61"/>
      <c r="C198" s="8" t="s">
        <v>0</v>
      </c>
      <c r="D198" s="44">
        <v>164</v>
      </c>
      <c r="E198" s="19">
        <v>120</v>
      </c>
      <c r="F198" s="19">
        <v>155</v>
      </c>
      <c r="G198" s="19">
        <v>290</v>
      </c>
      <c r="H198" s="19">
        <v>794</v>
      </c>
      <c r="I198" s="19">
        <v>1305</v>
      </c>
      <c r="J198" s="19">
        <v>1344</v>
      </c>
      <c r="K198" s="20">
        <v>4172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1">
        <f t="shared" si="47"/>
        <v>100</v>
      </c>
    </row>
    <row r="199" spans="1:19" ht="13.5" customHeight="1">
      <c r="A199" s="67"/>
      <c r="B199" s="59" t="s">
        <v>54</v>
      </c>
      <c r="C199" s="6" t="s">
        <v>88</v>
      </c>
      <c r="D199" s="43">
        <v>88</v>
      </c>
      <c r="E199" s="22">
        <v>67</v>
      </c>
      <c r="F199" s="22">
        <v>90</v>
      </c>
      <c r="G199" s="22">
        <v>156</v>
      </c>
      <c r="H199" s="22">
        <v>341</v>
      </c>
      <c r="I199" s="22">
        <v>429</v>
      </c>
      <c r="J199" s="22">
        <v>382</v>
      </c>
      <c r="K199" s="23">
        <v>1553</v>
      </c>
      <c r="L199" s="21">
        <f>+D199/D$202*100</f>
        <v>87.12871287128714</v>
      </c>
      <c r="M199" s="16">
        <f aca="true" t="shared" si="48" ref="M199:S202">+E199/E$202*100</f>
        <v>77.90697674418605</v>
      </c>
      <c r="N199" s="16">
        <f t="shared" si="48"/>
        <v>69.23076923076923</v>
      </c>
      <c r="O199" s="16">
        <f t="shared" si="48"/>
        <v>72.55813953488372</v>
      </c>
      <c r="P199" s="16">
        <f t="shared" si="48"/>
        <v>64.21845574387947</v>
      </c>
      <c r="Q199" s="16">
        <f t="shared" si="48"/>
        <v>50.649350649350644</v>
      </c>
      <c r="R199" s="16">
        <f t="shared" si="48"/>
        <v>44.574095682613766</v>
      </c>
      <c r="S199" s="9">
        <f t="shared" si="48"/>
        <v>56.12576797976148</v>
      </c>
    </row>
    <row r="200" spans="1:19" ht="13.5" customHeight="1">
      <c r="A200" s="67"/>
      <c r="B200" s="59"/>
      <c r="C200" s="8" t="s">
        <v>89</v>
      </c>
      <c r="D200" s="44">
        <v>5</v>
      </c>
      <c r="E200" s="19">
        <v>13</v>
      </c>
      <c r="F200" s="19">
        <v>19</v>
      </c>
      <c r="G200" s="19">
        <v>30</v>
      </c>
      <c r="H200" s="19">
        <v>97</v>
      </c>
      <c r="I200" s="19">
        <v>196</v>
      </c>
      <c r="J200" s="19">
        <v>212</v>
      </c>
      <c r="K200" s="20">
        <v>572</v>
      </c>
      <c r="L200" s="21">
        <f>+D200/D$202*100</f>
        <v>4.9504950495049505</v>
      </c>
      <c r="M200" s="16">
        <f t="shared" si="48"/>
        <v>15.11627906976744</v>
      </c>
      <c r="N200" s="16">
        <f t="shared" si="48"/>
        <v>14.615384615384617</v>
      </c>
      <c r="O200" s="16">
        <f t="shared" si="48"/>
        <v>13.953488372093023</v>
      </c>
      <c r="P200" s="16">
        <f t="shared" si="48"/>
        <v>18.267419962335214</v>
      </c>
      <c r="Q200" s="16">
        <f t="shared" si="48"/>
        <v>23.140495867768596</v>
      </c>
      <c r="R200" s="16">
        <f t="shared" si="48"/>
        <v>24.73745624270712</v>
      </c>
      <c r="S200" s="9">
        <f t="shared" si="48"/>
        <v>20.672208167690638</v>
      </c>
    </row>
    <row r="201" spans="1:19" ht="13.5" customHeight="1">
      <c r="A201" s="67"/>
      <c r="B201" s="59"/>
      <c r="C201" s="8" t="s">
        <v>90</v>
      </c>
      <c r="D201" s="44">
        <v>8</v>
      </c>
      <c r="E201" s="19">
        <v>6</v>
      </c>
      <c r="F201" s="19">
        <v>21</v>
      </c>
      <c r="G201" s="19">
        <v>29</v>
      </c>
      <c r="H201" s="19">
        <v>93</v>
      </c>
      <c r="I201" s="19">
        <v>222</v>
      </c>
      <c r="J201" s="19">
        <v>263</v>
      </c>
      <c r="K201" s="20">
        <v>642</v>
      </c>
      <c r="L201" s="21">
        <f>+D201/D$202*100</f>
        <v>7.920792079207921</v>
      </c>
      <c r="M201" s="16">
        <f t="shared" si="48"/>
        <v>6.976744186046512</v>
      </c>
      <c r="N201" s="16">
        <f t="shared" si="48"/>
        <v>16.153846153846153</v>
      </c>
      <c r="O201" s="16">
        <f t="shared" si="48"/>
        <v>13.488372093023257</v>
      </c>
      <c r="P201" s="16">
        <f t="shared" si="48"/>
        <v>17.51412429378531</v>
      </c>
      <c r="Q201" s="16">
        <f t="shared" si="48"/>
        <v>26.210153482880756</v>
      </c>
      <c r="R201" s="16">
        <f t="shared" si="48"/>
        <v>30.688448074679116</v>
      </c>
      <c r="S201" s="9">
        <f t="shared" si="48"/>
        <v>23.202023852547885</v>
      </c>
    </row>
    <row r="202" spans="1:19" ht="13.5" customHeight="1">
      <c r="A202" s="67"/>
      <c r="B202" s="59"/>
      <c r="C202" s="10" t="s">
        <v>0</v>
      </c>
      <c r="D202" s="45">
        <v>101</v>
      </c>
      <c r="E202" s="24">
        <v>86</v>
      </c>
      <c r="F202" s="24">
        <v>130</v>
      </c>
      <c r="G202" s="24">
        <v>215</v>
      </c>
      <c r="H202" s="24">
        <v>531</v>
      </c>
      <c r="I202" s="24">
        <v>847</v>
      </c>
      <c r="J202" s="24">
        <v>857</v>
      </c>
      <c r="K202" s="25">
        <v>2767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9">
        <f t="shared" si="48"/>
        <v>100</v>
      </c>
    </row>
    <row r="203" spans="1:19" ht="13.5" customHeight="1">
      <c r="A203" s="67"/>
      <c r="B203" s="60" t="s">
        <v>55</v>
      </c>
      <c r="C203" s="8" t="s">
        <v>88</v>
      </c>
      <c r="D203" s="44">
        <v>117</v>
      </c>
      <c r="E203" s="19">
        <v>75</v>
      </c>
      <c r="F203" s="19">
        <v>74</v>
      </c>
      <c r="G203" s="19">
        <v>150</v>
      </c>
      <c r="H203" s="19">
        <v>383</v>
      </c>
      <c r="I203" s="19">
        <v>454</v>
      </c>
      <c r="J203" s="19">
        <v>337</v>
      </c>
      <c r="K203" s="20">
        <v>1590</v>
      </c>
      <c r="L203" s="26">
        <f>+D203/D$206*100</f>
        <v>85.40145985401459</v>
      </c>
      <c r="M203" s="15">
        <f aca="true" t="shared" si="49" ref="M203:S206">+E203/E$206*100</f>
        <v>71.42857142857143</v>
      </c>
      <c r="N203" s="15">
        <f t="shared" si="49"/>
        <v>61.15702479338842</v>
      </c>
      <c r="O203" s="15">
        <f t="shared" si="49"/>
        <v>60.72874493927125</v>
      </c>
      <c r="P203" s="15">
        <f t="shared" si="49"/>
        <v>51.27175368139224</v>
      </c>
      <c r="Q203" s="15">
        <f t="shared" si="49"/>
        <v>44.07766990291262</v>
      </c>
      <c r="R203" s="15">
        <f t="shared" si="49"/>
        <v>37.32004429678849</v>
      </c>
      <c r="S203" s="7">
        <f t="shared" si="49"/>
        <v>48.328267477203646</v>
      </c>
    </row>
    <row r="204" spans="1:19" ht="13.5" customHeight="1">
      <c r="A204" s="67"/>
      <c r="B204" s="59"/>
      <c r="C204" s="8" t="s">
        <v>89</v>
      </c>
      <c r="D204" s="44">
        <v>11</v>
      </c>
      <c r="E204" s="19">
        <v>15</v>
      </c>
      <c r="F204" s="19">
        <v>30</v>
      </c>
      <c r="G204" s="19">
        <v>48</v>
      </c>
      <c r="H204" s="19">
        <v>190</v>
      </c>
      <c r="I204" s="19">
        <v>289</v>
      </c>
      <c r="J204" s="19">
        <v>266</v>
      </c>
      <c r="K204" s="20">
        <v>849</v>
      </c>
      <c r="L204" s="21">
        <f>+D204/D$206*100</f>
        <v>8.02919708029197</v>
      </c>
      <c r="M204" s="16">
        <f t="shared" si="49"/>
        <v>14.285714285714285</v>
      </c>
      <c r="N204" s="16">
        <f t="shared" si="49"/>
        <v>24.793388429752067</v>
      </c>
      <c r="O204" s="16">
        <f t="shared" si="49"/>
        <v>19.4331983805668</v>
      </c>
      <c r="P204" s="16">
        <f t="shared" si="49"/>
        <v>25.435073627844712</v>
      </c>
      <c r="Q204" s="16">
        <f t="shared" si="49"/>
        <v>28.058252427184467</v>
      </c>
      <c r="R204" s="16">
        <f t="shared" si="49"/>
        <v>29.457364341085274</v>
      </c>
      <c r="S204" s="9">
        <f t="shared" si="49"/>
        <v>25.805471124620063</v>
      </c>
    </row>
    <row r="205" spans="1:19" ht="13.5" customHeight="1">
      <c r="A205" s="67"/>
      <c r="B205" s="59"/>
      <c r="C205" s="8" t="s">
        <v>90</v>
      </c>
      <c r="D205" s="44">
        <v>9</v>
      </c>
      <c r="E205" s="19">
        <v>15</v>
      </c>
      <c r="F205" s="19">
        <v>17</v>
      </c>
      <c r="G205" s="19">
        <v>49</v>
      </c>
      <c r="H205" s="19">
        <v>174</v>
      </c>
      <c r="I205" s="19">
        <v>287</v>
      </c>
      <c r="J205" s="19">
        <v>300</v>
      </c>
      <c r="K205" s="20">
        <v>851</v>
      </c>
      <c r="L205" s="21">
        <f>+D205/D$206*100</f>
        <v>6.569343065693431</v>
      </c>
      <c r="M205" s="16">
        <f t="shared" si="49"/>
        <v>14.285714285714285</v>
      </c>
      <c r="N205" s="16">
        <f t="shared" si="49"/>
        <v>14.049586776859504</v>
      </c>
      <c r="O205" s="16">
        <f t="shared" si="49"/>
        <v>19.838056680161944</v>
      </c>
      <c r="P205" s="16">
        <f t="shared" si="49"/>
        <v>23.293172690763054</v>
      </c>
      <c r="Q205" s="16">
        <f t="shared" si="49"/>
        <v>27.864077669902915</v>
      </c>
      <c r="R205" s="16">
        <f t="shared" si="49"/>
        <v>33.222591362126245</v>
      </c>
      <c r="S205" s="9">
        <f t="shared" si="49"/>
        <v>25.86626139817629</v>
      </c>
    </row>
    <row r="206" spans="1:19" ht="13.5" customHeight="1" thickBot="1">
      <c r="A206" s="67"/>
      <c r="B206" s="62"/>
      <c r="C206" s="28" t="s">
        <v>0</v>
      </c>
      <c r="D206" s="48">
        <v>137</v>
      </c>
      <c r="E206" s="29">
        <v>105</v>
      </c>
      <c r="F206" s="29">
        <v>121</v>
      </c>
      <c r="G206" s="29">
        <v>247</v>
      </c>
      <c r="H206" s="29">
        <v>747</v>
      </c>
      <c r="I206" s="29">
        <v>1030</v>
      </c>
      <c r="J206" s="29">
        <v>903</v>
      </c>
      <c r="K206" s="30">
        <v>3290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67"/>
      <c r="B207" s="60" t="s">
        <v>56</v>
      </c>
      <c r="C207" s="8" t="s">
        <v>88</v>
      </c>
      <c r="D207" s="44">
        <v>461</v>
      </c>
      <c r="E207" s="19">
        <v>381</v>
      </c>
      <c r="F207" s="19">
        <v>402</v>
      </c>
      <c r="G207" s="19">
        <v>673</v>
      </c>
      <c r="H207" s="19">
        <v>1937</v>
      </c>
      <c r="I207" s="19">
        <v>2580</v>
      </c>
      <c r="J207" s="19">
        <v>2298</v>
      </c>
      <c r="K207" s="20">
        <v>8732</v>
      </c>
      <c r="L207" s="21">
        <f>+D207/D$210*100</f>
        <v>89.34108527131784</v>
      </c>
      <c r="M207" s="16">
        <f aca="true" t="shared" si="50" ref="M207:S210">+E207/E$210*100</f>
        <v>79.70711297071131</v>
      </c>
      <c r="N207" s="16">
        <f t="shared" si="50"/>
        <v>72.56317689530685</v>
      </c>
      <c r="O207" s="16">
        <f t="shared" si="50"/>
        <v>65.21317829457365</v>
      </c>
      <c r="P207" s="16">
        <f t="shared" si="50"/>
        <v>58.76820388349514</v>
      </c>
      <c r="Q207" s="16">
        <f t="shared" si="50"/>
        <v>50.136027982899336</v>
      </c>
      <c r="R207" s="16">
        <f t="shared" si="50"/>
        <v>45.776892430278885</v>
      </c>
      <c r="S207" s="9">
        <f t="shared" si="50"/>
        <v>54.432115696297224</v>
      </c>
    </row>
    <row r="208" spans="1:19" ht="13.5" customHeight="1">
      <c r="A208" s="67"/>
      <c r="B208" s="59"/>
      <c r="C208" s="8" t="s">
        <v>89</v>
      </c>
      <c r="D208" s="44">
        <v>32</v>
      </c>
      <c r="E208" s="19">
        <v>56</v>
      </c>
      <c r="F208" s="19">
        <v>98</v>
      </c>
      <c r="G208" s="19">
        <v>186</v>
      </c>
      <c r="H208" s="19">
        <v>706</v>
      </c>
      <c r="I208" s="19">
        <v>1320</v>
      </c>
      <c r="J208" s="19">
        <v>1357</v>
      </c>
      <c r="K208" s="20">
        <v>3755</v>
      </c>
      <c r="L208" s="21">
        <f>+D208/D$210*100</f>
        <v>6.2015503875969</v>
      </c>
      <c r="M208" s="16">
        <f t="shared" si="50"/>
        <v>11.715481171548117</v>
      </c>
      <c r="N208" s="16">
        <f t="shared" si="50"/>
        <v>17.689530685920577</v>
      </c>
      <c r="O208" s="16">
        <f t="shared" si="50"/>
        <v>18.023255813953487</v>
      </c>
      <c r="P208" s="16">
        <f t="shared" si="50"/>
        <v>21.419902912621357</v>
      </c>
      <c r="Q208" s="16">
        <f t="shared" si="50"/>
        <v>25.650991061018267</v>
      </c>
      <c r="R208" s="16">
        <f t="shared" si="50"/>
        <v>27.03187250996016</v>
      </c>
      <c r="S208" s="9">
        <f t="shared" si="50"/>
        <v>23.40730582221668</v>
      </c>
    </row>
    <row r="209" spans="1:19" ht="13.5" customHeight="1">
      <c r="A209" s="67"/>
      <c r="B209" s="59"/>
      <c r="C209" s="8" t="s">
        <v>90</v>
      </c>
      <c r="D209" s="44">
        <v>23</v>
      </c>
      <c r="E209" s="19">
        <v>41</v>
      </c>
      <c r="F209" s="19">
        <v>54</v>
      </c>
      <c r="G209" s="19">
        <v>173</v>
      </c>
      <c r="H209" s="19">
        <v>653</v>
      </c>
      <c r="I209" s="19">
        <v>1246</v>
      </c>
      <c r="J209" s="19">
        <v>1365</v>
      </c>
      <c r="K209" s="20">
        <v>3555</v>
      </c>
      <c r="L209" s="21">
        <f>+D209/D$210*100</f>
        <v>4.457364341085271</v>
      </c>
      <c r="M209" s="16">
        <f t="shared" si="50"/>
        <v>8.577405857740587</v>
      </c>
      <c r="N209" s="16">
        <f t="shared" si="50"/>
        <v>9.747292418772563</v>
      </c>
      <c r="O209" s="16">
        <f t="shared" si="50"/>
        <v>16.76356589147287</v>
      </c>
      <c r="P209" s="16">
        <f t="shared" si="50"/>
        <v>19.811893203883496</v>
      </c>
      <c r="Q209" s="16">
        <f t="shared" si="50"/>
        <v>24.212980956082394</v>
      </c>
      <c r="R209" s="16">
        <f t="shared" si="50"/>
        <v>27.191235059760956</v>
      </c>
      <c r="S209" s="9">
        <f t="shared" si="50"/>
        <v>22.160578481486098</v>
      </c>
    </row>
    <row r="210" spans="1:19" ht="13.5" customHeight="1" thickBot="1">
      <c r="A210" s="67"/>
      <c r="B210" s="61"/>
      <c r="C210" s="8" t="s">
        <v>0</v>
      </c>
      <c r="D210" s="44">
        <v>516</v>
      </c>
      <c r="E210" s="19">
        <v>478</v>
      </c>
      <c r="F210" s="19">
        <v>554</v>
      </c>
      <c r="G210" s="19">
        <v>1032</v>
      </c>
      <c r="H210" s="19">
        <v>3296</v>
      </c>
      <c r="I210" s="19">
        <v>5146</v>
      </c>
      <c r="J210" s="19">
        <v>5020</v>
      </c>
      <c r="K210" s="20">
        <v>16042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9">
        <f t="shared" si="50"/>
        <v>100</v>
      </c>
    </row>
    <row r="211" spans="1:19" ht="13.5" customHeight="1">
      <c r="A211" s="67"/>
      <c r="B211" s="63" t="s">
        <v>57</v>
      </c>
      <c r="C211" s="31" t="s">
        <v>88</v>
      </c>
      <c r="D211" s="47">
        <v>152</v>
      </c>
      <c r="E211" s="32">
        <v>122</v>
      </c>
      <c r="F211" s="32">
        <v>127</v>
      </c>
      <c r="G211" s="32">
        <v>197</v>
      </c>
      <c r="H211" s="32">
        <v>570</v>
      </c>
      <c r="I211" s="32">
        <v>888</v>
      </c>
      <c r="J211" s="32">
        <v>855</v>
      </c>
      <c r="K211" s="33">
        <v>2911</v>
      </c>
      <c r="L211" s="34">
        <f>+D211/D$214*100</f>
        <v>87.86127167630057</v>
      </c>
      <c r="M211" s="35">
        <f aca="true" t="shared" si="51" ref="M211:S214">+E211/E$214*100</f>
        <v>86.52482269503547</v>
      </c>
      <c r="N211" s="35">
        <f t="shared" si="51"/>
        <v>70.55555555555556</v>
      </c>
      <c r="O211" s="35">
        <f t="shared" si="51"/>
        <v>70.1067615658363</v>
      </c>
      <c r="P211" s="35">
        <f t="shared" si="51"/>
        <v>57.75075987841946</v>
      </c>
      <c r="Q211" s="35">
        <f t="shared" si="51"/>
        <v>52.32763700648203</v>
      </c>
      <c r="R211" s="35">
        <f t="shared" si="51"/>
        <v>47.68544339096486</v>
      </c>
      <c r="S211" s="49">
        <f t="shared" si="51"/>
        <v>55.42650418888042</v>
      </c>
    </row>
    <row r="212" spans="1:19" ht="13.5" customHeight="1">
      <c r="A212" s="67"/>
      <c r="B212" s="59"/>
      <c r="C212" s="8" t="s">
        <v>89</v>
      </c>
      <c r="D212" s="44">
        <v>14</v>
      </c>
      <c r="E212" s="19">
        <v>9</v>
      </c>
      <c r="F212" s="19">
        <v>30</v>
      </c>
      <c r="G212" s="19">
        <v>45</v>
      </c>
      <c r="H212" s="19">
        <v>234</v>
      </c>
      <c r="I212" s="19">
        <v>450</v>
      </c>
      <c r="J212" s="19">
        <v>498</v>
      </c>
      <c r="K212" s="20">
        <v>1280</v>
      </c>
      <c r="L212" s="21">
        <f>+D212/D$214*100</f>
        <v>8.092485549132949</v>
      </c>
      <c r="M212" s="16">
        <f t="shared" si="51"/>
        <v>6.382978723404255</v>
      </c>
      <c r="N212" s="16">
        <f t="shared" si="51"/>
        <v>16.666666666666664</v>
      </c>
      <c r="O212" s="16">
        <f t="shared" si="51"/>
        <v>16.014234875444842</v>
      </c>
      <c r="P212" s="16">
        <f t="shared" si="51"/>
        <v>23.70820668693009</v>
      </c>
      <c r="Q212" s="16">
        <f t="shared" si="51"/>
        <v>26.517383618149676</v>
      </c>
      <c r="R212" s="16">
        <f t="shared" si="51"/>
        <v>27.77467930842164</v>
      </c>
      <c r="S212" s="9">
        <f t="shared" si="51"/>
        <v>24.371667936024373</v>
      </c>
    </row>
    <row r="213" spans="1:19" ht="13.5" customHeight="1">
      <c r="A213" s="67"/>
      <c r="B213" s="59"/>
      <c r="C213" s="8" t="s">
        <v>90</v>
      </c>
      <c r="D213" s="44">
        <v>7</v>
      </c>
      <c r="E213" s="19">
        <v>10</v>
      </c>
      <c r="F213" s="19">
        <v>23</v>
      </c>
      <c r="G213" s="19">
        <v>39</v>
      </c>
      <c r="H213" s="19">
        <v>183</v>
      </c>
      <c r="I213" s="19">
        <v>359</v>
      </c>
      <c r="J213" s="19">
        <v>440</v>
      </c>
      <c r="K213" s="20">
        <v>1061</v>
      </c>
      <c r="L213" s="21">
        <f>+D213/D$214*100</f>
        <v>4.046242774566474</v>
      </c>
      <c r="M213" s="16">
        <f t="shared" si="51"/>
        <v>7.092198581560284</v>
      </c>
      <c r="N213" s="16">
        <f t="shared" si="51"/>
        <v>12.777777777777777</v>
      </c>
      <c r="O213" s="16">
        <f t="shared" si="51"/>
        <v>13.87900355871886</v>
      </c>
      <c r="P213" s="16">
        <f t="shared" si="51"/>
        <v>18.541033434650455</v>
      </c>
      <c r="Q213" s="16">
        <f t="shared" si="51"/>
        <v>21.154979375368296</v>
      </c>
      <c r="R213" s="16">
        <f t="shared" si="51"/>
        <v>24.539877300613497</v>
      </c>
      <c r="S213" s="9">
        <f t="shared" si="51"/>
        <v>20.2018278750952</v>
      </c>
    </row>
    <row r="214" spans="1:19" ht="13.5" customHeight="1">
      <c r="A214" s="67"/>
      <c r="B214" s="61"/>
      <c r="C214" s="8" t="s">
        <v>0</v>
      </c>
      <c r="D214" s="44">
        <v>173</v>
      </c>
      <c r="E214" s="19">
        <v>141</v>
      </c>
      <c r="F214" s="19">
        <v>180</v>
      </c>
      <c r="G214" s="19">
        <v>281</v>
      </c>
      <c r="H214" s="19">
        <v>987</v>
      </c>
      <c r="I214" s="19">
        <v>1697</v>
      </c>
      <c r="J214" s="19">
        <v>1793</v>
      </c>
      <c r="K214" s="20">
        <v>5252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1">
        <f t="shared" si="51"/>
        <v>100</v>
      </c>
    </row>
    <row r="215" spans="1:19" ht="13.5" customHeight="1">
      <c r="A215" s="67"/>
      <c r="B215" s="59" t="s">
        <v>58</v>
      </c>
      <c r="C215" s="6" t="s">
        <v>88</v>
      </c>
      <c r="D215" s="43">
        <v>122</v>
      </c>
      <c r="E215" s="22">
        <v>86</v>
      </c>
      <c r="F215" s="22">
        <v>109</v>
      </c>
      <c r="G215" s="22">
        <v>132</v>
      </c>
      <c r="H215" s="22">
        <v>492</v>
      </c>
      <c r="I215" s="22">
        <v>775</v>
      </c>
      <c r="J215" s="22">
        <v>801</v>
      </c>
      <c r="K215" s="23">
        <v>2517</v>
      </c>
      <c r="L215" s="21">
        <f>+D215/D$218*100</f>
        <v>95.3125</v>
      </c>
      <c r="M215" s="16">
        <f aca="true" t="shared" si="52" ref="M215:S218">+E215/E$218*100</f>
        <v>80.37383177570094</v>
      </c>
      <c r="N215" s="16">
        <f t="shared" si="52"/>
        <v>77.85714285714286</v>
      </c>
      <c r="O215" s="16">
        <f t="shared" si="52"/>
        <v>56.896551724137936</v>
      </c>
      <c r="P215" s="16">
        <f t="shared" si="52"/>
        <v>54.666666666666664</v>
      </c>
      <c r="Q215" s="16">
        <f t="shared" si="52"/>
        <v>46.88445251058681</v>
      </c>
      <c r="R215" s="16">
        <f t="shared" si="52"/>
        <v>42.11356466876971</v>
      </c>
      <c r="S215" s="9">
        <f t="shared" si="52"/>
        <v>49.723429474516</v>
      </c>
    </row>
    <row r="216" spans="1:19" ht="13.5" customHeight="1">
      <c r="A216" s="67"/>
      <c r="B216" s="59"/>
      <c r="C216" s="8" t="s">
        <v>89</v>
      </c>
      <c r="D216" s="44">
        <v>3</v>
      </c>
      <c r="E216" s="19">
        <v>14</v>
      </c>
      <c r="F216" s="19">
        <v>19</v>
      </c>
      <c r="G216" s="19">
        <v>57</v>
      </c>
      <c r="H216" s="19">
        <v>223</v>
      </c>
      <c r="I216" s="19">
        <v>492</v>
      </c>
      <c r="J216" s="19">
        <v>587</v>
      </c>
      <c r="K216" s="20">
        <v>1395</v>
      </c>
      <c r="L216" s="21">
        <f>+D216/D$218*100</f>
        <v>2.34375</v>
      </c>
      <c r="M216" s="16">
        <f t="shared" si="52"/>
        <v>13.084112149532709</v>
      </c>
      <c r="N216" s="16">
        <f t="shared" si="52"/>
        <v>13.571428571428571</v>
      </c>
      <c r="O216" s="16">
        <f t="shared" si="52"/>
        <v>24.568965517241377</v>
      </c>
      <c r="P216" s="16">
        <f t="shared" si="52"/>
        <v>24.77777777777778</v>
      </c>
      <c r="Q216" s="16">
        <f t="shared" si="52"/>
        <v>29.764065335753177</v>
      </c>
      <c r="R216" s="16">
        <f t="shared" si="52"/>
        <v>30.86225026288118</v>
      </c>
      <c r="S216" s="9">
        <f t="shared" si="52"/>
        <v>27.558277360726986</v>
      </c>
    </row>
    <row r="217" spans="1:19" ht="13.5" customHeight="1">
      <c r="A217" s="67"/>
      <c r="B217" s="59"/>
      <c r="C217" s="8" t="s">
        <v>90</v>
      </c>
      <c r="D217" s="44">
        <v>3</v>
      </c>
      <c r="E217" s="19">
        <v>7</v>
      </c>
      <c r="F217" s="19">
        <v>12</v>
      </c>
      <c r="G217" s="19">
        <v>43</v>
      </c>
      <c r="H217" s="19">
        <v>185</v>
      </c>
      <c r="I217" s="19">
        <v>386</v>
      </c>
      <c r="J217" s="19">
        <v>514</v>
      </c>
      <c r="K217" s="20">
        <v>1150</v>
      </c>
      <c r="L217" s="21">
        <f>+D217/D$218*100</f>
        <v>2.34375</v>
      </c>
      <c r="M217" s="16">
        <f t="shared" si="52"/>
        <v>6.5420560747663545</v>
      </c>
      <c r="N217" s="16">
        <f t="shared" si="52"/>
        <v>8.571428571428571</v>
      </c>
      <c r="O217" s="16">
        <f t="shared" si="52"/>
        <v>18.53448275862069</v>
      </c>
      <c r="P217" s="16">
        <f t="shared" si="52"/>
        <v>20.555555555555554</v>
      </c>
      <c r="Q217" s="16">
        <f t="shared" si="52"/>
        <v>23.35148215366001</v>
      </c>
      <c r="R217" s="16">
        <f t="shared" si="52"/>
        <v>27.024185068349105</v>
      </c>
      <c r="S217" s="9">
        <f t="shared" si="52"/>
        <v>22.718293164757014</v>
      </c>
    </row>
    <row r="218" spans="1:19" ht="13.5" customHeight="1">
      <c r="A218" s="67"/>
      <c r="B218" s="59"/>
      <c r="C218" s="10" t="s">
        <v>0</v>
      </c>
      <c r="D218" s="45">
        <v>128</v>
      </c>
      <c r="E218" s="24">
        <v>107</v>
      </c>
      <c r="F218" s="24">
        <v>140</v>
      </c>
      <c r="G218" s="24">
        <v>232</v>
      </c>
      <c r="H218" s="24">
        <v>900</v>
      </c>
      <c r="I218" s="24">
        <v>1653</v>
      </c>
      <c r="J218" s="24">
        <v>1902</v>
      </c>
      <c r="K218" s="25">
        <v>5062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9">
        <f t="shared" si="52"/>
        <v>100</v>
      </c>
    </row>
    <row r="219" spans="1:19" ht="13.5" customHeight="1">
      <c r="A219" s="67"/>
      <c r="B219" s="60" t="s">
        <v>59</v>
      </c>
      <c r="C219" s="8" t="s">
        <v>88</v>
      </c>
      <c r="D219" s="44">
        <v>148</v>
      </c>
      <c r="E219" s="19">
        <v>97</v>
      </c>
      <c r="F219" s="19">
        <v>108</v>
      </c>
      <c r="G219" s="19">
        <v>144</v>
      </c>
      <c r="H219" s="19">
        <v>413</v>
      </c>
      <c r="I219" s="19">
        <v>669</v>
      </c>
      <c r="J219" s="19">
        <v>627</v>
      </c>
      <c r="K219" s="20">
        <v>2206</v>
      </c>
      <c r="L219" s="26">
        <f>+D219/D$222*100</f>
        <v>86.04651162790698</v>
      </c>
      <c r="M219" s="15">
        <f aca="true" t="shared" si="53" ref="M219:S222">+E219/E$222*100</f>
        <v>83.62068965517241</v>
      </c>
      <c r="N219" s="15">
        <f t="shared" si="53"/>
        <v>70.58823529411765</v>
      </c>
      <c r="O219" s="15">
        <f t="shared" si="53"/>
        <v>64</v>
      </c>
      <c r="P219" s="15">
        <f t="shared" si="53"/>
        <v>58.25105782792666</v>
      </c>
      <c r="Q219" s="15">
        <f t="shared" si="53"/>
        <v>53.26433121019109</v>
      </c>
      <c r="R219" s="15">
        <f t="shared" si="53"/>
        <v>47.68060836501901</v>
      </c>
      <c r="S219" s="7">
        <f t="shared" si="53"/>
        <v>55.90471363405981</v>
      </c>
    </row>
    <row r="220" spans="1:19" ht="13.5" customHeight="1">
      <c r="A220" s="67"/>
      <c r="B220" s="59"/>
      <c r="C220" s="8" t="s">
        <v>89</v>
      </c>
      <c r="D220" s="44">
        <v>17</v>
      </c>
      <c r="E220" s="19">
        <v>9</v>
      </c>
      <c r="F220" s="19">
        <v>23</v>
      </c>
      <c r="G220" s="19">
        <v>45</v>
      </c>
      <c r="H220" s="19">
        <v>146</v>
      </c>
      <c r="I220" s="19">
        <v>298</v>
      </c>
      <c r="J220" s="19">
        <v>332</v>
      </c>
      <c r="K220" s="20">
        <v>870</v>
      </c>
      <c r="L220" s="21">
        <f>+D220/D$222*100</f>
        <v>9.883720930232558</v>
      </c>
      <c r="M220" s="16">
        <f t="shared" si="53"/>
        <v>7.758620689655173</v>
      </c>
      <c r="N220" s="16">
        <f t="shared" si="53"/>
        <v>15.032679738562091</v>
      </c>
      <c r="O220" s="16">
        <f t="shared" si="53"/>
        <v>20</v>
      </c>
      <c r="P220" s="16">
        <f t="shared" si="53"/>
        <v>20.59238363892807</v>
      </c>
      <c r="Q220" s="16">
        <f t="shared" si="53"/>
        <v>23.726114649681527</v>
      </c>
      <c r="R220" s="16">
        <f t="shared" si="53"/>
        <v>25.247148288973385</v>
      </c>
      <c r="S220" s="9">
        <f t="shared" si="53"/>
        <v>22.0476431829701</v>
      </c>
    </row>
    <row r="221" spans="1:19" ht="13.5" customHeight="1">
      <c r="A221" s="67"/>
      <c r="B221" s="59"/>
      <c r="C221" s="8" t="s">
        <v>90</v>
      </c>
      <c r="D221" s="44">
        <v>7</v>
      </c>
      <c r="E221" s="19">
        <v>10</v>
      </c>
      <c r="F221" s="19">
        <v>22</v>
      </c>
      <c r="G221" s="19">
        <v>36</v>
      </c>
      <c r="H221" s="19">
        <v>150</v>
      </c>
      <c r="I221" s="19">
        <v>289</v>
      </c>
      <c r="J221" s="19">
        <v>356</v>
      </c>
      <c r="K221" s="20">
        <v>870</v>
      </c>
      <c r="L221" s="21">
        <f>+D221/D$222*100</f>
        <v>4.069767441860465</v>
      </c>
      <c r="M221" s="16">
        <f t="shared" si="53"/>
        <v>8.620689655172415</v>
      </c>
      <c r="N221" s="16">
        <f t="shared" si="53"/>
        <v>14.37908496732026</v>
      </c>
      <c r="O221" s="16">
        <f t="shared" si="53"/>
        <v>16</v>
      </c>
      <c r="P221" s="16">
        <f t="shared" si="53"/>
        <v>21.156558533145276</v>
      </c>
      <c r="Q221" s="16">
        <f t="shared" si="53"/>
        <v>23.00955414012739</v>
      </c>
      <c r="R221" s="16">
        <f t="shared" si="53"/>
        <v>27.072243346007607</v>
      </c>
      <c r="S221" s="9">
        <f t="shared" si="53"/>
        <v>22.0476431829701</v>
      </c>
    </row>
    <row r="222" spans="1:19" ht="13.5" customHeight="1" thickBot="1">
      <c r="A222" s="67"/>
      <c r="B222" s="62"/>
      <c r="C222" s="28" t="s">
        <v>0</v>
      </c>
      <c r="D222" s="48">
        <v>172</v>
      </c>
      <c r="E222" s="29">
        <v>116</v>
      </c>
      <c r="F222" s="29">
        <v>153</v>
      </c>
      <c r="G222" s="29">
        <v>225</v>
      </c>
      <c r="H222" s="29">
        <v>709</v>
      </c>
      <c r="I222" s="29">
        <v>1256</v>
      </c>
      <c r="J222" s="29">
        <v>1315</v>
      </c>
      <c r="K222" s="30">
        <v>3946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67"/>
      <c r="B223" s="60" t="s">
        <v>60</v>
      </c>
      <c r="C223" s="8" t="s">
        <v>88</v>
      </c>
      <c r="D223" s="44">
        <v>152</v>
      </c>
      <c r="E223" s="19">
        <v>132</v>
      </c>
      <c r="F223" s="19">
        <v>159</v>
      </c>
      <c r="G223" s="19">
        <v>252</v>
      </c>
      <c r="H223" s="19">
        <v>558</v>
      </c>
      <c r="I223" s="19">
        <v>545</v>
      </c>
      <c r="J223" s="19">
        <v>411</v>
      </c>
      <c r="K223" s="20">
        <v>2209</v>
      </c>
      <c r="L223" s="21">
        <f>+D223/D$226*100</f>
        <v>82.6086956521739</v>
      </c>
      <c r="M223" s="16">
        <f aca="true" t="shared" si="54" ref="M223:S226">+E223/E$226*100</f>
        <v>75.42857142857143</v>
      </c>
      <c r="N223" s="16">
        <f t="shared" si="54"/>
        <v>65.1639344262295</v>
      </c>
      <c r="O223" s="16">
        <f t="shared" si="54"/>
        <v>61.91646191646192</v>
      </c>
      <c r="P223" s="16">
        <f t="shared" si="54"/>
        <v>50.727272727272734</v>
      </c>
      <c r="Q223" s="16">
        <f t="shared" si="54"/>
        <v>44.67213114754098</v>
      </c>
      <c r="R223" s="16">
        <f t="shared" si="54"/>
        <v>38.51921274601687</v>
      </c>
      <c r="S223" s="9">
        <f t="shared" si="54"/>
        <v>50.23879918125995</v>
      </c>
    </row>
    <row r="224" spans="1:19" ht="13.5" customHeight="1">
      <c r="A224" s="67"/>
      <c r="B224" s="59"/>
      <c r="C224" s="8" t="s">
        <v>89</v>
      </c>
      <c r="D224" s="44">
        <v>12</v>
      </c>
      <c r="E224" s="19">
        <v>15</v>
      </c>
      <c r="F224" s="19">
        <v>40</v>
      </c>
      <c r="G224" s="19">
        <v>64</v>
      </c>
      <c r="H224" s="19">
        <v>207</v>
      </c>
      <c r="I224" s="19">
        <v>272</v>
      </c>
      <c r="J224" s="19">
        <v>234</v>
      </c>
      <c r="K224" s="20">
        <v>844</v>
      </c>
      <c r="L224" s="21">
        <f>+D224/D$226*100</f>
        <v>6.521739130434782</v>
      </c>
      <c r="M224" s="16">
        <f t="shared" si="54"/>
        <v>8.571428571428571</v>
      </c>
      <c r="N224" s="16">
        <f t="shared" si="54"/>
        <v>16.39344262295082</v>
      </c>
      <c r="O224" s="16">
        <f t="shared" si="54"/>
        <v>15.724815724815725</v>
      </c>
      <c r="P224" s="16">
        <f t="shared" si="54"/>
        <v>18.818181818181817</v>
      </c>
      <c r="Q224" s="16">
        <f t="shared" si="54"/>
        <v>22.295081967213115</v>
      </c>
      <c r="R224" s="16">
        <f t="shared" si="54"/>
        <v>21.930646672914715</v>
      </c>
      <c r="S224" s="9">
        <f t="shared" si="54"/>
        <v>19.194905617466453</v>
      </c>
    </row>
    <row r="225" spans="1:19" ht="13.5" customHeight="1">
      <c r="A225" s="67"/>
      <c r="B225" s="59"/>
      <c r="C225" s="8" t="s">
        <v>90</v>
      </c>
      <c r="D225" s="44">
        <v>20</v>
      </c>
      <c r="E225" s="19">
        <v>28</v>
      </c>
      <c r="F225" s="19">
        <v>45</v>
      </c>
      <c r="G225" s="19">
        <v>91</v>
      </c>
      <c r="H225" s="19">
        <v>335</v>
      </c>
      <c r="I225" s="19">
        <v>403</v>
      </c>
      <c r="J225" s="19">
        <v>422</v>
      </c>
      <c r="K225" s="20">
        <v>1344</v>
      </c>
      <c r="L225" s="21">
        <f>+D225/D$226*100</f>
        <v>10.869565217391305</v>
      </c>
      <c r="M225" s="16">
        <f t="shared" si="54"/>
        <v>16</v>
      </c>
      <c r="N225" s="16">
        <f t="shared" si="54"/>
        <v>18.442622950819672</v>
      </c>
      <c r="O225" s="16">
        <f t="shared" si="54"/>
        <v>22.358722358722357</v>
      </c>
      <c r="P225" s="16">
        <f t="shared" si="54"/>
        <v>30.454545454545457</v>
      </c>
      <c r="Q225" s="16">
        <f t="shared" si="54"/>
        <v>33.032786885245905</v>
      </c>
      <c r="R225" s="16">
        <f t="shared" si="54"/>
        <v>39.55014058106842</v>
      </c>
      <c r="S225" s="9">
        <f t="shared" si="54"/>
        <v>30.566295201273597</v>
      </c>
    </row>
    <row r="226" spans="1:19" ht="13.5" customHeight="1">
      <c r="A226" s="67"/>
      <c r="B226" s="59"/>
      <c r="C226" s="10" t="s">
        <v>0</v>
      </c>
      <c r="D226" s="45">
        <v>184</v>
      </c>
      <c r="E226" s="24">
        <v>175</v>
      </c>
      <c r="F226" s="24">
        <v>244</v>
      </c>
      <c r="G226" s="24">
        <v>407</v>
      </c>
      <c r="H226" s="24">
        <v>1100</v>
      </c>
      <c r="I226" s="24">
        <v>1220</v>
      </c>
      <c r="J226" s="24">
        <v>1067</v>
      </c>
      <c r="K226" s="25">
        <v>4397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9">
        <f t="shared" si="54"/>
        <v>100</v>
      </c>
    </row>
    <row r="227" spans="1:19" ht="13.5" customHeight="1">
      <c r="A227" s="52"/>
      <c r="B227" s="60" t="s">
        <v>61</v>
      </c>
      <c r="C227" s="8" t="s">
        <v>88</v>
      </c>
      <c r="D227" s="44">
        <v>8</v>
      </c>
      <c r="E227" s="19">
        <v>9</v>
      </c>
      <c r="F227" s="19">
        <v>3</v>
      </c>
      <c r="G227" s="19">
        <v>11</v>
      </c>
      <c r="H227" s="19">
        <v>20</v>
      </c>
      <c r="I227" s="19">
        <v>30</v>
      </c>
      <c r="J227" s="19">
        <v>16</v>
      </c>
      <c r="K227" s="20">
        <v>97</v>
      </c>
      <c r="L227" s="26">
        <f>+D227/D$230*100</f>
        <v>72.72727272727273</v>
      </c>
      <c r="M227" s="15">
        <f aca="true" t="shared" si="55" ref="M227:S230">+E227/E$230*100</f>
        <v>64.28571428571429</v>
      </c>
      <c r="N227" s="15">
        <f t="shared" si="55"/>
        <v>30</v>
      </c>
      <c r="O227" s="15">
        <f t="shared" si="55"/>
        <v>52.38095238095239</v>
      </c>
      <c r="P227" s="15">
        <f t="shared" si="55"/>
        <v>43.47826086956522</v>
      </c>
      <c r="Q227" s="15">
        <f t="shared" si="55"/>
        <v>42.25352112676056</v>
      </c>
      <c r="R227" s="15">
        <f t="shared" si="55"/>
        <v>21.62162162162162</v>
      </c>
      <c r="S227" s="7">
        <f t="shared" si="55"/>
        <v>39.27125506072874</v>
      </c>
    </row>
    <row r="228" spans="1:19" ht="13.5" customHeight="1">
      <c r="A228" s="52"/>
      <c r="B228" s="59"/>
      <c r="C228" s="8" t="s">
        <v>89</v>
      </c>
      <c r="D228" s="44">
        <v>0</v>
      </c>
      <c r="E228" s="19">
        <v>3</v>
      </c>
      <c r="F228" s="19">
        <v>3</v>
      </c>
      <c r="G228" s="19">
        <v>4</v>
      </c>
      <c r="H228" s="19">
        <v>9</v>
      </c>
      <c r="I228" s="19">
        <v>14</v>
      </c>
      <c r="J228" s="19">
        <v>21</v>
      </c>
      <c r="K228" s="20">
        <v>54</v>
      </c>
      <c r="L228" s="21">
        <f>+D228/D$230*100</f>
        <v>0</v>
      </c>
      <c r="M228" s="16">
        <f t="shared" si="55"/>
        <v>21.428571428571427</v>
      </c>
      <c r="N228" s="16">
        <f t="shared" si="55"/>
        <v>30</v>
      </c>
      <c r="O228" s="16">
        <f t="shared" si="55"/>
        <v>19.047619047619047</v>
      </c>
      <c r="P228" s="16">
        <f t="shared" si="55"/>
        <v>19.565217391304348</v>
      </c>
      <c r="Q228" s="16">
        <f t="shared" si="55"/>
        <v>19.718309859154928</v>
      </c>
      <c r="R228" s="16">
        <f t="shared" si="55"/>
        <v>28.37837837837838</v>
      </c>
      <c r="S228" s="9">
        <f t="shared" si="55"/>
        <v>21.86234817813765</v>
      </c>
    </row>
    <row r="229" spans="1:19" ht="13.5" customHeight="1">
      <c r="A229" s="52"/>
      <c r="B229" s="59"/>
      <c r="C229" s="8" t="s">
        <v>90</v>
      </c>
      <c r="D229" s="44">
        <v>3</v>
      </c>
      <c r="E229" s="19">
        <v>2</v>
      </c>
      <c r="F229" s="19">
        <v>4</v>
      </c>
      <c r="G229" s="19">
        <v>6</v>
      </c>
      <c r="H229" s="19">
        <v>17</v>
      </c>
      <c r="I229" s="19">
        <v>27</v>
      </c>
      <c r="J229" s="19">
        <v>37</v>
      </c>
      <c r="K229" s="20">
        <v>96</v>
      </c>
      <c r="L229" s="21">
        <f>+D229/D$230*100</f>
        <v>27.27272727272727</v>
      </c>
      <c r="M229" s="16">
        <f t="shared" si="55"/>
        <v>14.285714285714285</v>
      </c>
      <c r="N229" s="16">
        <f t="shared" si="55"/>
        <v>40</v>
      </c>
      <c r="O229" s="16">
        <f t="shared" si="55"/>
        <v>28.57142857142857</v>
      </c>
      <c r="P229" s="16">
        <f t="shared" si="55"/>
        <v>36.95652173913043</v>
      </c>
      <c r="Q229" s="16">
        <f t="shared" si="55"/>
        <v>38.028169014084504</v>
      </c>
      <c r="R229" s="16">
        <f t="shared" si="55"/>
        <v>50</v>
      </c>
      <c r="S229" s="9">
        <f t="shared" si="55"/>
        <v>38.8663967611336</v>
      </c>
    </row>
    <row r="230" spans="1:19" ht="13.5" customHeight="1">
      <c r="A230" s="52"/>
      <c r="B230" s="61"/>
      <c r="C230" s="8" t="s">
        <v>0</v>
      </c>
      <c r="D230" s="44">
        <v>11</v>
      </c>
      <c r="E230" s="19">
        <v>14</v>
      </c>
      <c r="F230" s="19">
        <v>10</v>
      </c>
      <c r="G230" s="19">
        <v>21</v>
      </c>
      <c r="H230" s="19">
        <v>46</v>
      </c>
      <c r="I230" s="19">
        <v>71</v>
      </c>
      <c r="J230" s="19">
        <v>74</v>
      </c>
      <c r="K230" s="20">
        <v>247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1">
        <f t="shared" si="55"/>
        <v>100</v>
      </c>
    </row>
    <row r="231" spans="1:19" ht="13.5" customHeight="1">
      <c r="A231" s="67"/>
      <c r="B231" s="59" t="s">
        <v>62</v>
      </c>
      <c r="C231" s="6" t="s">
        <v>88</v>
      </c>
      <c r="D231" s="43">
        <v>25</v>
      </c>
      <c r="E231" s="22">
        <v>34</v>
      </c>
      <c r="F231" s="22">
        <v>41</v>
      </c>
      <c r="G231" s="22">
        <v>69</v>
      </c>
      <c r="H231" s="22">
        <v>117</v>
      </c>
      <c r="I231" s="22">
        <v>106</v>
      </c>
      <c r="J231" s="22">
        <v>89</v>
      </c>
      <c r="K231" s="23">
        <v>481</v>
      </c>
      <c r="L231" s="21">
        <f>+D231/D$234*100</f>
        <v>75.75757575757575</v>
      </c>
      <c r="M231" s="16">
        <f aca="true" t="shared" si="56" ref="M231:S234">+E231/E$234*100</f>
        <v>72.3404255319149</v>
      </c>
      <c r="N231" s="16">
        <f t="shared" si="56"/>
        <v>58.57142857142858</v>
      </c>
      <c r="O231" s="16">
        <f t="shared" si="56"/>
        <v>60.526315789473685</v>
      </c>
      <c r="P231" s="16">
        <f t="shared" si="56"/>
        <v>51.09170305676856</v>
      </c>
      <c r="Q231" s="16">
        <f t="shared" si="56"/>
        <v>38.54545454545455</v>
      </c>
      <c r="R231" s="16">
        <f t="shared" si="56"/>
        <v>31.338028169014088</v>
      </c>
      <c r="S231" s="9">
        <f t="shared" si="56"/>
        <v>45.72243346007605</v>
      </c>
    </row>
    <row r="232" spans="1:19" ht="13.5" customHeight="1">
      <c r="A232" s="67"/>
      <c r="B232" s="59"/>
      <c r="C232" s="8" t="s">
        <v>89</v>
      </c>
      <c r="D232" s="44">
        <v>5</v>
      </c>
      <c r="E232" s="19">
        <v>6</v>
      </c>
      <c r="F232" s="19">
        <v>9</v>
      </c>
      <c r="G232" s="19">
        <v>26</v>
      </c>
      <c r="H232" s="19">
        <v>57</v>
      </c>
      <c r="I232" s="19">
        <v>78</v>
      </c>
      <c r="J232" s="19">
        <v>92</v>
      </c>
      <c r="K232" s="20">
        <v>273</v>
      </c>
      <c r="L232" s="21">
        <f>+D232/D$234*100</f>
        <v>15.151515151515152</v>
      </c>
      <c r="M232" s="16">
        <f t="shared" si="56"/>
        <v>12.76595744680851</v>
      </c>
      <c r="N232" s="16">
        <f t="shared" si="56"/>
        <v>12.857142857142856</v>
      </c>
      <c r="O232" s="16">
        <f t="shared" si="56"/>
        <v>22.807017543859647</v>
      </c>
      <c r="P232" s="16">
        <f t="shared" si="56"/>
        <v>24.890829694323145</v>
      </c>
      <c r="Q232" s="16">
        <f t="shared" si="56"/>
        <v>28.363636363636363</v>
      </c>
      <c r="R232" s="16">
        <f t="shared" si="56"/>
        <v>32.3943661971831</v>
      </c>
      <c r="S232" s="9">
        <f t="shared" si="56"/>
        <v>25.950570342205324</v>
      </c>
    </row>
    <row r="233" spans="1:19" ht="13.5" customHeight="1">
      <c r="A233" s="67"/>
      <c r="B233" s="59"/>
      <c r="C233" s="8" t="s">
        <v>90</v>
      </c>
      <c r="D233" s="44">
        <v>3</v>
      </c>
      <c r="E233" s="19">
        <v>7</v>
      </c>
      <c r="F233" s="19">
        <v>20</v>
      </c>
      <c r="G233" s="19">
        <v>19</v>
      </c>
      <c r="H233" s="19">
        <v>55</v>
      </c>
      <c r="I233" s="19">
        <v>91</v>
      </c>
      <c r="J233" s="19">
        <v>103</v>
      </c>
      <c r="K233" s="20">
        <v>298</v>
      </c>
      <c r="L233" s="21">
        <f>+D233/D$234*100</f>
        <v>9.090909090909092</v>
      </c>
      <c r="M233" s="16">
        <f t="shared" si="56"/>
        <v>14.893617021276595</v>
      </c>
      <c r="N233" s="16">
        <f t="shared" si="56"/>
        <v>28.57142857142857</v>
      </c>
      <c r="O233" s="16">
        <f t="shared" si="56"/>
        <v>16.666666666666664</v>
      </c>
      <c r="P233" s="16">
        <f t="shared" si="56"/>
        <v>24.017467248908297</v>
      </c>
      <c r="Q233" s="16">
        <f t="shared" si="56"/>
        <v>33.09090909090909</v>
      </c>
      <c r="R233" s="16">
        <f t="shared" si="56"/>
        <v>36.267605633802816</v>
      </c>
      <c r="S233" s="9">
        <f t="shared" si="56"/>
        <v>28.32699619771863</v>
      </c>
    </row>
    <row r="234" spans="1:19" ht="13.5" customHeight="1">
      <c r="A234" s="67"/>
      <c r="B234" s="59"/>
      <c r="C234" s="10" t="s">
        <v>0</v>
      </c>
      <c r="D234" s="45">
        <v>33</v>
      </c>
      <c r="E234" s="24">
        <v>47</v>
      </c>
      <c r="F234" s="24">
        <v>70</v>
      </c>
      <c r="G234" s="24">
        <v>114</v>
      </c>
      <c r="H234" s="24">
        <v>229</v>
      </c>
      <c r="I234" s="24">
        <v>275</v>
      </c>
      <c r="J234" s="24">
        <v>284</v>
      </c>
      <c r="K234" s="25">
        <v>1052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9">
        <f t="shared" si="56"/>
        <v>100</v>
      </c>
    </row>
    <row r="235" spans="1:19" ht="13.5" customHeight="1">
      <c r="A235" s="52"/>
      <c r="B235" s="60" t="s">
        <v>63</v>
      </c>
      <c r="C235" s="8" t="s">
        <v>88</v>
      </c>
      <c r="D235" s="44">
        <v>46</v>
      </c>
      <c r="E235" s="19">
        <v>39</v>
      </c>
      <c r="F235" s="19">
        <v>41</v>
      </c>
      <c r="G235" s="19">
        <v>67</v>
      </c>
      <c r="H235" s="19">
        <v>132</v>
      </c>
      <c r="I235" s="19">
        <v>118</v>
      </c>
      <c r="J235" s="19">
        <v>87</v>
      </c>
      <c r="K235" s="20">
        <v>530</v>
      </c>
      <c r="L235" s="26">
        <f>+D235/D$238*100</f>
        <v>79.3103448275862</v>
      </c>
      <c r="M235" s="15">
        <f aca="true" t="shared" si="57" ref="M235:S238">+E235/E$238*100</f>
        <v>86.66666666666667</v>
      </c>
      <c r="N235" s="15">
        <f t="shared" si="57"/>
        <v>63.07692307692307</v>
      </c>
      <c r="O235" s="15">
        <f t="shared" si="57"/>
        <v>58.26086956521739</v>
      </c>
      <c r="P235" s="15">
        <f t="shared" si="57"/>
        <v>45.51724137931035</v>
      </c>
      <c r="Q235" s="15">
        <f t="shared" si="57"/>
        <v>43.7037037037037</v>
      </c>
      <c r="R235" s="15">
        <f t="shared" si="57"/>
        <v>36.86440677966102</v>
      </c>
      <c r="S235" s="7">
        <f t="shared" si="57"/>
        <v>49.119555143651525</v>
      </c>
    </row>
    <row r="236" spans="1:19" ht="13.5" customHeight="1">
      <c r="A236" s="52"/>
      <c r="B236" s="59"/>
      <c r="C236" s="8" t="s">
        <v>89</v>
      </c>
      <c r="D236" s="44">
        <v>6</v>
      </c>
      <c r="E236" s="19">
        <v>5</v>
      </c>
      <c r="F236" s="19">
        <v>6</v>
      </c>
      <c r="G236" s="19">
        <v>19</v>
      </c>
      <c r="H236" s="19">
        <v>52</v>
      </c>
      <c r="I236" s="19">
        <v>61</v>
      </c>
      <c r="J236" s="19">
        <v>47</v>
      </c>
      <c r="K236" s="20">
        <v>196</v>
      </c>
      <c r="L236" s="21">
        <f>+D236/D$238*100</f>
        <v>10.344827586206897</v>
      </c>
      <c r="M236" s="16">
        <f t="shared" si="57"/>
        <v>11.11111111111111</v>
      </c>
      <c r="N236" s="16">
        <f t="shared" si="57"/>
        <v>9.230769230769232</v>
      </c>
      <c r="O236" s="16">
        <f t="shared" si="57"/>
        <v>16.52173913043478</v>
      </c>
      <c r="P236" s="16">
        <f t="shared" si="57"/>
        <v>17.93103448275862</v>
      </c>
      <c r="Q236" s="16">
        <f t="shared" si="57"/>
        <v>22.59259259259259</v>
      </c>
      <c r="R236" s="16">
        <f t="shared" si="57"/>
        <v>19.915254237288135</v>
      </c>
      <c r="S236" s="9">
        <f t="shared" si="57"/>
        <v>18.164967562557923</v>
      </c>
    </row>
    <row r="237" spans="1:19" ht="13.5" customHeight="1">
      <c r="A237" s="52"/>
      <c r="B237" s="59"/>
      <c r="C237" s="8" t="s">
        <v>90</v>
      </c>
      <c r="D237" s="44">
        <v>6</v>
      </c>
      <c r="E237" s="19">
        <v>1</v>
      </c>
      <c r="F237" s="19">
        <v>18</v>
      </c>
      <c r="G237" s="19">
        <v>29</v>
      </c>
      <c r="H237" s="19">
        <v>106</v>
      </c>
      <c r="I237" s="19">
        <v>91</v>
      </c>
      <c r="J237" s="19">
        <v>102</v>
      </c>
      <c r="K237" s="20">
        <v>353</v>
      </c>
      <c r="L237" s="21">
        <f>+D237/D$238*100</f>
        <v>10.344827586206897</v>
      </c>
      <c r="M237" s="16">
        <f t="shared" si="57"/>
        <v>2.2222222222222223</v>
      </c>
      <c r="N237" s="16">
        <f t="shared" si="57"/>
        <v>27.692307692307693</v>
      </c>
      <c r="O237" s="16">
        <f t="shared" si="57"/>
        <v>25.217391304347824</v>
      </c>
      <c r="P237" s="16">
        <f t="shared" si="57"/>
        <v>36.55172413793103</v>
      </c>
      <c r="Q237" s="16">
        <f t="shared" si="57"/>
        <v>33.7037037037037</v>
      </c>
      <c r="R237" s="16">
        <f t="shared" si="57"/>
        <v>43.22033898305085</v>
      </c>
      <c r="S237" s="9">
        <f t="shared" si="57"/>
        <v>32.71547729379055</v>
      </c>
    </row>
    <row r="238" spans="1:19" ht="13.5" customHeight="1" thickBot="1">
      <c r="A238" s="52"/>
      <c r="B238" s="61"/>
      <c r="C238" s="8" t="s">
        <v>0</v>
      </c>
      <c r="D238" s="44">
        <v>58</v>
      </c>
      <c r="E238" s="19">
        <v>45</v>
      </c>
      <c r="F238" s="19">
        <v>65</v>
      </c>
      <c r="G238" s="19">
        <v>115</v>
      </c>
      <c r="H238" s="19">
        <v>290</v>
      </c>
      <c r="I238" s="19">
        <v>270</v>
      </c>
      <c r="J238" s="19">
        <v>236</v>
      </c>
      <c r="K238" s="20">
        <v>1079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9">
        <f t="shared" si="57"/>
        <v>100</v>
      </c>
    </row>
    <row r="239" spans="1:19" ht="13.5" customHeight="1">
      <c r="A239" s="67"/>
      <c r="B239" s="63" t="s">
        <v>64</v>
      </c>
      <c r="C239" s="31" t="s">
        <v>88</v>
      </c>
      <c r="D239" s="47">
        <v>95</v>
      </c>
      <c r="E239" s="32">
        <v>105</v>
      </c>
      <c r="F239" s="32">
        <v>142</v>
      </c>
      <c r="G239" s="32">
        <v>206</v>
      </c>
      <c r="H239" s="32">
        <v>308</v>
      </c>
      <c r="I239" s="32">
        <v>327</v>
      </c>
      <c r="J239" s="32">
        <v>252</v>
      </c>
      <c r="K239" s="33">
        <v>1435</v>
      </c>
      <c r="L239" s="34">
        <f>+D239/D$242*100</f>
        <v>84.070796460177</v>
      </c>
      <c r="M239" s="35">
        <f aca="true" t="shared" si="58" ref="M239:S242">+E239/E$242*100</f>
        <v>72.91666666666666</v>
      </c>
      <c r="N239" s="35">
        <f t="shared" si="58"/>
        <v>66.66666666666666</v>
      </c>
      <c r="O239" s="35">
        <f t="shared" si="58"/>
        <v>61.12759643916914</v>
      </c>
      <c r="P239" s="35">
        <f t="shared" si="58"/>
        <v>48.125</v>
      </c>
      <c r="Q239" s="35">
        <f t="shared" si="58"/>
        <v>43.89261744966443</v>
      </c>
      <c r="R239" s="35">
        <f t="shared" si="58"/>
        <v>34.758620689655174</v>
      </c>
      <c r="S239" s="49">
        <f t="shared" si="58"/>
        <v>49.19437778539596</v>
      </c>
    </row>
    <row r="240" spans="1:19" ht="13.5" customHeight="1">
      <c r="A240" s="67"/>
      <c r="B240" s="59"/>
      <c r="C240" s="8" t="s">
        <v>89</v>
      </c>
      <c r="D240" s="44">
        <v>7</v>
      </c>
      <c r="E240" s="19">
        <v>22</v>
      </c>
      <c r="F240" s="19">
        <v>33</v>
      </c>
      <c r="G240" s="19">
        <v>66</v>
      </c>
      <c r="H240" s="19">
        <v>157</v>
      </c>
      <c r="I240" s="19">
        <v>198</v>
      </c>
      <c r="J240" s="19">
        <v>209</v>
      </c>
      <c r="K240" s="20">
        <v>692</v>
      </c>
      <c r="L240" s="21">
        <f>+D240/D$242*100</f>
        <v>6.1946902654867255</v>
      </c>
      <c r="M240" s="16">
        <f t="shared" si="58"/>
        <v>15.277777777777779</v>
      </c>
      <c r="N240" s="16">
        <f t="shared" si="58"/>
        <v>15.492957746478872</v>
      </c>
      <c r="O240" s="16">
        <f t="shared" si="58"/>
        <v>19.584569732937684</v>
      </c>
      <c r="P240" s="16">
        <f t="shared" si="58"/>
        <v>24.53125</v>
      </c>
      <c r="Q240" s="16">
        <f t="shared" si="58"/>
        <v>26.57718120805369</v>
      </c>
      <c r="R240" s="16">
        <f t="shared" si="58"/>
        <v>28.827586206896548</v>
      </c>
      <c r="S240" s="9">
        <f t="shared" si="58"/>
        <v>23.723003085361675</v>
      </c>
    </row>
    <row r="241" spans="1:19" ht="13.5" customHeight="1">
      <c r="A241" s="67"/>
      <c r="B241" s="59"/>
      <c r="C241" s="8" t="s">
        <v>90</v>
      </c>
      <c r="D241" s="44">
        <v>11</v>
      </c>
      <c r="E241" s="19">
        <v>17</v>
      </c>
      <c r="F241" s="19">
        <v>38</v>
      </c>
      <c r="G241" s="19">
        <v>65</v>
      </c>
      <c r="H241" s="19">
        <v>175</v>
      </c>
      <c r="I241" s="19">
        <v>220</v>
      </c>
      <c r="J241" s="19">
        <v>264</v>
      </c>
      <c r="K241" s="20">
        <v>790</v>
      </c>
      <c r="L241" s="21">
        <f>+D241/D$242*100</f>
        <v>9.734513274336283</v>
      </c>
      <c r="M241" s="16">
        <f t="shared" si="58"/>
        <v>11.805555555555555</v>
      </c>
      <c r="N241" s="16">
        <f t="shared" si="58"/>
        <v>17.84037558685446</v>
      </c>
      <c r="O241" s="16">
        <f t="shared" si="58"/>
        <v>19.287833827893174</v>
      </c>
      <c r="P241" s="16">
        <f t="shared" si="58"/>
        <v>27.34375</v>
      </c>
      <c r="Q241" s="16">
        <f t="shared" si="58"/>
        <v>29.53020134228188</v>
      </c>
      <c r="R241" s="16">
        <f t="shared" si="58"/>
        <v>36.41379310344828</v>
      </c>
      <c r="S241" s="9">
        <f t="shared" si="58"/>
        <v>27.082619129242374</v>
      </c>
    </row>
    <row r="242" spans="1:19" ht="13.5" customHeight="1">
      <c r="A242" s="67"/>
      <c r="B242" s="59"/>
      <c r="C242" s="10" t="s">
        <v>0</v>
      </c>
      <c r="D242" s="45">
        <v>113</v>
      </c>
      <c r="E242" s="24">
        <v>144</v>
      </c>
      <c r="F242" s="24">
        <v>213</v>
      </c>
      <c r="G242" s="24">
        <v>337</v>
      </c>
      <c r="H242" s="24">
        <v>640</v>
      </c>
      <c r="I242" s="24">
        <v>745</v>
      </c>
      <c r="J242" s="24">
        <v>725</v>
      </c>
      <c r="K242" s="25">
        <v>2917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9">
        <f t="shared" si="58"/>
        <v>100</v>
      </c>
    </row>
    <row r="243" spans="1:19" ht="13.5" customHeight="1">
      <c r="A243" s="67"/>
      <c r="B243" s="60" t="s">
        <v>65</v>
      </c>
      <c r="C243" s="8" t="s">
        <v>88</v>
      </c>
      <c r="D243" s="44">
        <v>195</v>
      </c>
      <c r="E243" s="19">
        <v>179</v>
      </c>
      <c r="F243" s="19">
        <v>243</v>
      </c>
      <c r="G243" s="19">
        <v>330</v>
      </c>
      <c r="H243" s="19">
        <v>640</v>
      </c>
      <c r="I243" s="19">
        <v>592</v>
      </c>
      <c r="J243" s="19">
        <v>417</v>
      </c>
      <c r="K243" s="20">
        <v>2596</v>
      </c>
      <c r="L243" s="26">
        <f>+D243/D$246*100</f>
        <v>88.63636363636364</v>
      </c>
      <c r="M243" s="15">
        <f aca="true" t="shared" si="59" ref="M243:S246">+E243/E$246*100</f>
        <v>82.48847926267281</v>
      </c>
      <c r="N243" s="15">
        <f t="shared" si="59"/>
        <v>73.41389728096676</v>
      </c>
      <c r="O243" s="15">
        <f t="shared" si="59"/>
        <v>65.73705179282868</v>
      </c>
      <c r="P243" s="15">
        <f t="shared" si="59"/>
        <v>62.745098039215684</v>
      </c>
      <c r="Q243" s="15">
        <f t="shared" si="59"/>
        <v>56.977863330125125</v>
      </c>
      <c r="R243" s="15">
        <f t="shared" si="59"/>
        <v>48.943661971830984</v>
      </c>
      <c r="S243" s="7">
        <f t="shared" si="59"/>
        <v>62.09040899306386</v>
      </c>
    </row>
    <row r="244" spans="1:19" ht="13.5" customHeight="1">
      <c r="A244" s="67"/>
      <c r="B244" s="59"/>
      <c r="C244" s="8" t="s">
        <v>89</v>
      </c>
      <c r="D244" s="44">
        <v>15</v>
      </c>
      <c r="E244" s="19">
        <v>23</v>
      </c>
      <c r="F244" s="19">
        <v>48</v>
      </c>
      <c r="G244" s="19">
        <v>98</v>
      </c>
      <c r="H244" s="19">
        <v>224</v>
      </c>
      <c r="I244" s="19">
        <v>226</v>
      </c>
      <c r="J244" s="19">
        <v>226</v>
      </c>
      <c r="K244" s="20">
        <v>860</v>
      </c>
      <c r="L244" s="21">
        <f>+D244/D$246*100</f>
        <v>6.8181818181818175</v>
      </c>
      <c r="M244" s="16">
        <f t="shared" si="59"/>
        <v>10.599078341013826</v>
      </c>
      <c r="N244" s="16">
        <f t="shared" si="59"/>
        <v>14.501510574018129</v>
      </c>
      <c r="O244" s="16">
        <f t="shared" si="59"/>
        <v>19.52191235059761</v>
      </c>
      <c r="P244" s="16">
        <f t="shared" si="59"/>
        <v>21.96078431372549</v>
      </c>
      <c r="Q244" s="16">
        <f t="shared" si="59"/>
        <v>21.751684311838307</v>
      </c>
      <c r="R244" s="16">
        <f t="shared" si="59"/>
        <v>26.525821596244132</v>
      </c>
      <c r="S244" s="9">
        <f t="shared" si="59"/>
        <v>20.56924180817986</v>
      </c>
    </row>
    <row r="245" spans="1:19" ht="13.5" customHeight="1">
      <c r="A245" s="67"/>
      <c r="B245" s="59"/>
      <c r="C245" s="8" t="s">
        <v>90</v>
      </c>
      <c r="D245" s="44">
        <v>10</v>
      </c>
      <c r="E245" s="19">
        <v>15</v>
      </c>
      <c r="F245" s="19">
        <v>40</v>
      </c>
      <c r="G245" s="19">
        <v>74</v>
      </c>
      <c r="H245" s="19">
        <v>156</v>
      </c>
      <c r="I245" s="19">
        <v>221</v>
      </c>
      <c r="J245" s="19">
        <v>209</v>
      </c>
      <c r="K245" s="20">
        <v>725</v>
      </c>
      <c r="L245" s="21">
        <f>+D245/D$246*100</f>
        <v>4.545454545454546</v>
      </c>
      <c r="M245" s="16">
        <f t="shared" si="59"/>
        <v>6.912442396313365</v>
      </c>
      <c r="N245" s="16">
        <f t="shared" si="59"/>
        <v>12.084592145015106</v>
      </c>
      <c r="O245" s="16">
        <f t="shared" si="59"/>
        <v>14.741035856573706</v>
      </c>
      <c r="P245" s="16">
        <f t="shared" si="59"/>
        <v>15.294117647058824</v>
      </c>
      <c r="Q245" s="16">
        <f t="shared" si="59"/>
        <v>21.27045235803657</v>
      </c>
      <c r="R245" s="16">
        <f t="shared" si="59"/>
        <v>24.53051643192488</v>
      </c>
      <c r="S245" s="9">
        <f t="shared" si="59"/>
        <v>17.34034919875628</v>
      </c>
    </row>
    <row r="246" spans="1:19" ht="13.5" customHeight="1">
      <c r="A246" s="67"/>
      <c r="B246" s="61"/>
      <c r="C246" s="8" t="s">
        <v>0</v>
      </c>
      <c r="D246" s="44">
        <v>220</v>
      </c>
      <c r="E246" s="19">
        <v>217</v>
      </c>
      <c r="F246" s="19">
        <v>331</v>
      </c>
      <c r="G246" s="19">
        <v>502</v>
      </c>
      <c r="H246" s="19">
        <v>1020</v>
      </c>
      <c r="I246" s="19">
        <v>1039</v>
      </c>
      <c r="J246" s="19">
        <v>852</v>
      </c>
      <c r="K246" s="20">
        <v>4181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1">
        <f t="shared" si="59"/>
        <v>100</v>
      </c>
    </row>
    <row r="247" spans="1:19" ht="13.5" customHeight="1">
      <c r="A247" s="67"/>
      <c r="B247" s="59" t="s">
        <v>66</v>
      </c>
      <c r="C247" s="6" t="s">
        <v>88</v>
      </c>
      <c r="D247" s="43">
        <v>83</v>
      </c>
      <c r="E247" s="22">
        <v>83</v>
      </c>
      <c r="F247" s="22">
        <v>84</v>
      </c>
      <c r="G247" s="22">
        <v>129</v>
      </c>
      <c r="H247" s="22">
        <v>299</v>
      </c>
      <c r="I247" s="22">
        <v>250</v>
      </c>
      <c r="J247" s="22">
        <v>178</v>
      </c>
      <c r="K247" s="23">
        <v>1106</v>
      </c>
      <c r="L247" s="21">
        <f>+D247/D$250*100</f>
        <v>81.37254901960785</v>
      </c>
      <c r="M247" s="16">
        <f aca="true" t="shared" si="60" ref="M247:S250">+E247/E$250*100</f>
        <v>80.58252427184466</v>
      </c>
      <c r="N247" s="16">
        <f t="shared" si="60"/>
        <v>63.1578947368421</v>
      </c>
      <c r="O247" s="16">
        <f t="shared" si="60"/>
        <v>60.280373831775705</v>
      </c>
      <c r="P247" s="16">
        <f t="shared" si="60"/>
        <v>57.17017208413002</v>
      </c>
      <c r="Q247" s="16">
        <f t="shared" si="60"/>
        <v>49.504950495049506</v>
      </c>
      <c r="R247" s="16">
        <f t="shared" si="60"/>
        <v>42.08037825059102</v>
      </c>
      <c r="S247" s="9">
        <f t="shared" si="60"/>
        <v>55.217174238642045</v>
      </c>
    </row>
    <row r="248" spans="1:19" ht="13.5" customHeight="1">
      <c r="A248" s="67"/>
      <c r="B248" s="59"/>
      <c r="C248" s="8" t="s">
        <v>89</v>
      </c>
      <c r="D248" s="44">
        <v>11</v>
      </c>
      <c r="E248" s="19">
        <v>11</v>
      </c>
      <c r="F248" s="19">
        <v>21</v>
      </c>
      <c r="G248" s="19">
        <v>42</v>
      </c>
      <c r="H248" s="19">
        <v>96</v>
      </c>
      <c r="I248" s="19">
        <v>123</v>
      </c>
      <c r="J248" s="19">
        <v>115</v>
      </c>
      <c r="K248" s="20">
        <v>419</v>
      </c>
      <c r="L248" s="21">
        <f>+D248/D$250*100</f>
        <v>10.784313725490197</v>
      </c>
      <c r="M248" s="16">
        <f t="shared" si="60"/>
        <v>10.679611650485436</v>
      </c>
      <c r="N248" s="16">
        <f t="shared" si="60"/>
        <v>15.789473684210526</v>
      </c>
      <c r="O248" s="16">
        <f t="shared" si="60"/>
        <v>19.626168224299064</v>
      </c>
      <c r="P248" s="16">
        <f t="shared" si="60"/>
        <v>18.35564053537285</v>
      </c>
      <c r="Q248" s="16">
        <f t="shared" si="60"/>
        <v>24.356435643564357</v>
      </c>
      <c r="R248" s="16">
        <f t="shared" si="60"/>
        <v>27.18676122931442</v>
      </c>
      <c r="S248" s="9">
        <f t="shared" si="60"/>
        <v>20.91862206689965</v>
      </c>
    </row>
    <row r="249" spans="1:19" ht="13.5" customHeight="1">
      <c r="A249" s="67"/>
      <c r="B249" s="59"/>
      <c r="C249" s="8" t="s">
        <v>90</v>
      </c>
      <c r="D249" s="44">
        <v>8</v>
      </c>
      <c r="E249" s="19">
        <v>9</v>
      </c>
      <c r="F249" s="19">
        <v>28</v>
      </c>
      <c r="G249" s="19">
        <v>43</v>
      </c>
      <c r="H249" s="19">
        <v>128</v>
      </c>
      <c r="I249" s="19">
        <v>132</v>
      </c>
      <c r="J249" s="19">
        <v>130</v>
      </c>
      <c r="K249" s="20">
        <v>478</v>
      </c>
      <c r="L249" s="21">
        <f>+D249/D$250*100</f>
        <v>7.8431372549019605</v>
      </c>
      <c r="M249" s="16">
        <f t="shared" si="60"/>
        <v>8.737864077669903</v>
      </c>
      <c r="N249" s="16">
        <f t="shared" si="60"/>
        <v>21.052631578947366</v>
      </c>
      <c r="O249" s="16">
        <f t="shared" si="60"/>
        <v>20.093457943925234</v>
      </c>
      <c r="P249" s="16">
        <f t="shared" si="60"/>
        <v>24.47418738049713</v>
      </c>
      <c r="Q249" s="16">
        <f t="shared" si="60"/>
        <v>26.13861386138614</v>
      </c>
      <c r="R249" s="16">
        <f t="shared" si="60"/>
        <v>30.73286052009456</v>
      </c>
      <c r="S249" s="9">
        <f t="shared" si="60"/>
        <v>23.864203694458315</v>
      </c>
    </row>
    <row r="250" spans="1:19" ht="13.5" customHeight="1" thickBot="1">
      <c r="A250" s="67"/>
      <c r="B250" s="62"/>
      <c r="C250" s="28" t="s">
        <v>0</v>
      </c>
      <c r="D250" s="48">
        <v>102</v>
      </c>
      <c r="E250" s="29">
        <v>103</v>
      </c>
      <c r="F250" s="29">
        <v>133</v>
      </c>
      <c r="G250" s="29">
        <v>214</v>
      </c>
      <c r="H250" s="29">
        <v>523</v>
      </c>
      <c r="I250" s="29">
        <v>505</v>
      </c>
      <c r="J250" s="29">
        <v>423</v>
      </c>
      <c r="K250" s="30">
        <v>2003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52"/>
      <c r="B251" s="60" t="s">
        <v>67</v>
      </c>
      <c r="C251" s="8" t="s">
        <v>88</v>
      </c>
      <c r="D251" s="44">
        <v>102</v>
      </c>
      <c r="E251" s="19">
        <v>96</v>
      </c>
      <c r="F251" s="19">
        <v>127</v>
      </c>
      <c r="G251" s="19">
        <v>189</v>
      </c>
      <c r="H251" s="19">
        <v>449</v>
      </c>
      <c r="I251" s="19">
        <v>456</v>
      </c>
      <c r="J251" s="19">
        <v>355</v>
      </c>
      <c r="K251" s="20">
        <v>1774</v>
      </c>
      <c r="L251" s="21">
        <f>+D251/D$254*100</f>
        <v>85</v>
      </c>
      <c r="M251" s="16">
        <f aca="true" t="shared" si="61" ref="M251:S254">+E251/E$254*100</f>
        <v>84.95575221238938</v>
      </c>
      <c r="N251" s="16">
        <f t="shared" si="61"/>
        <v>74.70588235294117</v>
      </c>
      <c r="O251" s="16">
        <f t="shared" si="61"/>
        <v>72.97297297297297</v>
      </c>
      <c r="P251" s="16">
        <f t="shared" si="61"/>
        <v>71.4968152866242</v>
      </c>
      <c r="Q251" s="16">
        <f t="shared" si="61"/>
        <v>61.87245590230665</v>
      </c>
      <c r="R251" s="16">
        <f t="shared" si="61"/>
        <v>54.03348554033486</v>
      </c>
      <c r="S251" s="9">
        <f t="shared" si="61"/>
        <v>66.09538002980626</v>
      </c>
    </row>
    <row r="252" spans="1:19" ht="13.5" customHeight="1">
      <c r="A252" s="52"/>
      <c r="B252" s="59"/>
      <c r="C252" s="8" t="s">
        <v>89</v>
      </c>
      <c r="D252" s="44">
        <v>11</v>
      </c>
      <c r="E252" s="19">
        <v>4</v>
      </c>
      <c r="F252" s="19">
        <v>20</v>
      </c>
      <c r="G252" s="19">
        <v>32</v>
      </c>
      <c r="H252" s="19">
        <v>70</v>
      </c>
      <c r="I252" s="19">
        <v>121</v>
      </c>
      <c r="J252" s="19">
        <v>116</v>
      </c>
      <c r="K252" s="20">
        <v>374</v>
      </c>
      <c r="L252" s="21">
        <f>+D252/D$254*100</f>
        <v>9.166666666666666</v>
      </c>
      <c r="M252" s="16">
        <f t="shared" si="61"/>
        <v>3.5398230088495577</v>
      </c>
      <c r="N252" s="16">
        <f t="shared" si="61"/>
        <v>11.76470588235294</v>
      </c>
      <c r="O252" s="16">
        <f t="shared" si="61"/>
        <v>12.355212355212355</v>
      </c>
      <c r="P252" s="16">
        <f t="shared" si="61"/>
        <v>11.146496815286625</v>
      </c>
      <c r="Q252" s="16">
        <f t="shared" si="61"/>
        <v>16.417910447761194</v>
      </c>
      <c r="R252" s="16">
        <f t="shared" si="61"/>
        <v>17.65601217656012</v>
      </c>
      <c r="S252" s="9">
        <f t="shared" si="61"/>
        <v>13.934426229508196</v>
      </c>
    </row>
    <row r="253" spans="1:19" ht="13.5" customHeight="1">
      <c r="A253" s="52"/>
      <c r="B253" s="59"/>
      <c r="C253" s="8" t="s">
        <v>90</v>
      </c>
      <c r="D253" s="44">
        <v>7</v>
      </c>
      <c r="E253" s="19">
        <v>13</v>
      </c>
      <c r="F253" s="19">
        <v>23</v>
      </c>
      <c r="G253" s="19">
        <v>38</v>
      </c>
      <c r="H253" s="19">
        <v>109</v>
      </c>
      <c r="I253" s="19">
        <v>160</v>
      </c>
      <c r="J253" s="19">
        <v>186</v>
      </c>
      <c r="K253" s="20">
        <v>536</v>
      </c>
      <c r="L253" s="21">
        <f>+D253/D$254*100</f>
        <v>5.833333333333333</v>
      </c>
      <c r="M253" s="16">
        <f t="shared" si="61"/>
        <v>11.504424778761061</v>
      </c>
      <c r="N253" s="16">
        <f t="shared" si="61"/>
        <v>13.529411764705882</v>
      </c>
      <c r="O253" s="16">
        <f t="shared" si="61"/>
        <v>14.671814671814673</v>
      </c>
      <c r="P253" s="16">
        <f t="shared" si="61"/>
        <v>17.35668789808917</v>
      </c>
      <c r="Q253" s="16">
        <f t="shared" si="61"/>
        <v>21.709633649932158</v>
      </c>
      <c r="R253" s="16">
        <f t="shared" si="61"/>
        <v>28.31050228310502</v>
      </c>
      <c r="S253" s="9">
        <f t="shared" si="61"/>
        <v>19.970193740685545</v>
      </c>
    </row>
    <row r="254" spans="1:19" ht="13.5" customHeight="1">
      <c r="A254" s="52"/>
      <c r="B254" s="61"/>
      <c r="C254" s="8" t="s">
        <v>0</v>
      </c>
      <c r="D254" s="44">
        <v>120</v>
      </c>
      <c r="E254" s="19">
        <v>113</v>
      </c>
      <c r="F254" s="19">
        <v>170</v>
      </c>
      <c r="G254" s="19">
        <v>259</v>
      </c>
      <c r="H254" s="19">
        <v>628</v>
      </c>
      <c r="I254" s="19">
        <v>737</v>
      </c>
      <c r="J254" s="19">
        <v>657</v>
      </c>
      <c r="K254" s="20">
        <v>2684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1">
        <f t="shared" si="61"/>
        <v>100</v>
      </c>
    </row>
    <row r="255" spans="1:19" ht="13.5" customHeight="1">
      <c r="A255" s="67"/>
      <c r="B255" s="59" t="s">
        <v>68</v>
      </c>
      <c r="C255" s="6" t="s">
        <v>88</v>
      </c>
      <c r="D255" s="43">
        <v>131</v>
      </c>
      <c r="E255" s="22">
        <v>111</v>
      </c>
      <c r="F255" s="22">
        <v>154</v>
      </c>
      <c r="G255" s="22">
        <v>202</v>
      </c>
      <c r="H255" s="22">
        <v>417</v>
      </c>
      <c r="I255" s="22">
        <v>398</v>
      </c>
      <c r="J255" s="22">
        <v>297</v>
      </c>
      <c r="K255" s="23">
        <v>1710</v>
      </c>
      <c r="L255" s="21">
        <f>+D255/D$258*100</f>
        <v>89.1156462585034</v>
      </c>
      <c r="M255" s="16">
        <f aca="true" t="shared" si="62" ref="M255:S258">+E255/E$258*100</f>
        <v>82.83582089552239</v>
      </c>
      <c r="N255" s="16">
        <f t="shared" si="62"/>
        <v>80.20833333333334</v>
      </c>
      <c r="O255" s="16">
        <f t="shared" si="62"/>
        <v>68.70748299319727</v>
      </c>
      <c r="P255" s="16">
        <f t="shared" si="62"/>
        <v>64.35185185185185</v>
      </c>
      <c r="Q255" s="16">
        <f t="shared" si="62"/>
        <v>56.37393767705382</v>
      </c>
      <c r="R255" s="16">
        <f t="shared" si="62"/>
        <v>48.37133550488599</v>
      </c>
      <c r="S255" s="9">
        <f t="shared" si="62"/>
        <v>62.52285191956124</v>
      </c>
    </row>
    <row r="256" spans="1:19" ht="13.5" customHeight="1">
      <c r="A256" s="67"/>
      <c r="B256" s="59"/>
      <c r="C256" s="8" t="s">
        <v>89</v>
      </c>
      <c r="D256" s="44">
        <v>9</v>
      </c>
      <c r="E256" s="19">
        <v>8</v>
      </c>
      <c r="F256" s="19">
        <v>25</v>
      </c>
      <c r="G256" s="19">
        <v>50</v>
      </c>
      <c r="H256" s="19">
        <v>101</v>
      </c>
      <c r="I256" s="19">
        <v>131</v>
      </c>
      <c r="J256" s="19">
        <v>129</v>
      </c>
      <c r="K256" s="20">
        <v>453</v>
      </c>
      <c r="L256" s="21">
        <f>+D256/D$258*100</f>
        <v>6.122448979591836</v>
      </c>
      <c r="M256" s="16">
        <f t="shared" si="62"/>
        <v>5.970149253731343</v>
      </c>
      <c r="N256" s="16">
        <f t="shared" si="62"/>
        <v>13.020833333333334</v>
      </c>
      <c r="O256" s="16">
        <f t="shared" si="62"/>
        <v>17.006802721088434</v>
      </c>
      <c r="P256" s="16">
        <f t="shared" si="62"/>
        <v>15.58641975308642</v>
      </c>
      <c r="Q256" s="16">
        <f t="shared" si="62"/>
        <v>18.555240793201133</v>
      </c>
      <c r="R256" s="16">
        <f t="shared" si="62"/>
        <v>21.009771986970684</v>
      </c>
      <c r="S256" s="9">
        <f t="shared" si="62"/>
        <v>16.563071297989033</v>
      </c>
    </row>
    <row r="257" spans="1:19" ht="13.5" customHeight="1">
      <c r="A257" s="67"/>
      <c r="B257" s="59"/>
      <c r="C257" s="8" t="s">
        <v>90</v>
      </c>
      <c r="D257" s="44">
        <v>7</v>
      </c>
      <c r="E257" s="19">
        <v>15</v>
      </c>
      <c r="F257" s="19">
        <v>13</v>
      </c>
      <c r="G257" s="19">
        <v>42</v>
      </c>
      <c r="H257" s="19">
        <v>130</v>
      </c>
      <c r="I257" s="19">
        <v>177</v>
      </c>
      <c r="J257" s="19">
        <v>188</v>
      </c>
      <c r="K257" s="20">
        <v>572</v>
      </c>
      <c r="L257" s="21">
        <f>+D257/D$258*100</f>
        <v>4.761904761904762</v>
      </c>
      <c r="M257" s="16">
        <f t="shared" si="62"/>
        <v>11.194029850746269</v>
      </c>
      <c r="N257" s="16">
        <f t="shared" si="62"/>
        <v>6.770833333333333</v>
      </c>
      <c r="O257" s="16">
        <f t="shared" si="62"/>
        <v>14.285714285714285</v>
      </c>
      <c r="P257" s="16">
        <f t="shared" si="62"/>
        <v>20.061728395061728</v>
      </c>
      <c r="Q257" s="16">
        <f t="shared" si="62"/>
        <v>25.07082152974504</v>
      </c>
      <c r="R257" s="16">
        <f t="shared" si="62"/>
        <v>30.618892508143325</v>
      </c>
      <c r="S257" s="9">
        <f t="shared" si="62"/>
        <v>20.914076782449726</v>
      </c>
    </row>
    <row r="258" spans="1:19" ht="13.5" customHeight="1">
      <c r="A258" s="67"/>
      <c r="B258" s="59"/>
      <c r="C258" s="10" t="s">
        <v>0</v>
      </c>
      <c r="D258" s="45">
        <v>147</v>
      </c>
      <c r="E258" s="24">
        <v>134</v>
      </c>
      <c r="F258" s="24">
        <v>192</v>
      </c>
      <c r="G258" s="24">
        <v>294</v>
      </c>
      <c r="H258" s="24">
        <v>648</v>
      </c>
      <c r="I258" s="24">
        <v>706</v>
      </c>
      <c r="J258" s="24">
        <v>614</v>
      </c>
      <c r="K258" s="25">
        <v>2735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9">
        <f t="shared" si="62"/>
        <v>100</v>
      </c>
    </row>
    <row r="259" spans="1:19" ht="13.5" customHeight="1">
      <c r="A259" s="52"/>
      <c r="B259" s="60" t="s">
        <v>94</v>
      </c>
      <c r="C259" s="8" t="s">
        <v>88</v>
      </c>
      <c r="D259" s="44">
        <v>62</v>
      </c>
      <c r="E259" s="19">
        <v>83</v>
      </c>
      <c r="F259" s="19">
        <v>100</v>
      </c>
      <c r="G259" s="19">
        <v>139</v>
      </c>
      <c r="H259" s="19">
        <v>300</v>
      </c>
      <c r="I259" s="19">
        <v>328</v>
      </c>
      <c r="J259" s="19">
        <v>213</v>
      </c>
      <c r="K259" s="20">
        <v>1225</v>
      </c>
      <c r="L259" s="26">
        <f>+D259/D$262*100</f>
        <v>87.32394366197182</v>
      </c>
      <c r="M259" s="15">
        <f aca="true" t="shared" si="63" ref="M259:S262">+E259/E$262*100</f>
        <v>81.37254901960785</v>
      </c>
      <c r="N259" s="15">
        <f t="shared" si="63"/>
        <v>74.6268656716418</v>
      </c>
      <c r="O259" s="15">
        <f t="shared" si="63"/>
        <v>68.13725490196079</v>
      </c>
      <c r="P259" s="15">
        <f t="shared" si="63"/>
        <v>59.171597633136095</v>
      </c>
      <c r="Q259" s="15">
        <f t="shared" si="63"/>
        <v>51.01088646967341</v>
      </c>
      <c r="R259" s="15">
        <f t="shared" si="63"/>
        <v>44.00826446280991</v>
      </c>
      <c r="S259" s="7">
        <f t="shared" si="63"/>
        <v>57.10955710955711</v>
      </c>
    </row>
    <row r="260" spans="1:19" ht="13.5" customHeight="1">
      <c r="A260" s="52"/>
      <c r="B260" s="59"/>
      <c r="C260" s="8" t="s">
        <v>89</v>
      </c>
      <c r="D260" s="44">
        <v>5</v>
      </c>
      <c r="E260" s="19">
        <v>9</v>
      </c>
      <c r="F260" s="19">
        <v>18</v>
      </c>
      <c r="G260" s="19">
        <v>28</v>
      </c>
      <c r="H260" s="19">
        <v>67</v>
      </c>
      <c r="I260" s="19">
        <v>106</v>
      </c>
      <c r="J260" s="19">
        <v>86</v>
      </c>
      <c r="K260" s="20">
        <v>319</v>
      </c>
      <c r="L260" s="21">
        <f>+D260/D$262*100</f>
        <v>7.042253521126761</v>
      </c>
      <c r="M260" s="16">
        <f t="shared" si="63"/>
        <v>8.823529411764707</v>
      </c>
      <c r="N260" s="16">
        <f t="shared" si="63"/>
        <v>13.432835820895523</v>
      </c>
      <c r="O260" s="16">
        <f t="shared" si="63"/>
        <v>13.725490196078432</v>
      </c>
      <c r="P260" s="16">
        <f t="shared" si="63"/>
        <v>13.214990138067062</v>
      </c>
      <c r="Q260" s="16">
        <f t="shared" si="63"/>
        <v>16.485225505443236</v>
      </c>
      <c r="R260" s="16">
        <f t="shared" si="63"/>
        <v>17.768595041322314</v>
      </c>
      <c r="S260" s="9">
        <f t="shared" si="63"/>
        <v>14.871794871794872</v>
      </c>
    </row>
    <row r="261" spans="1:19" ht="13.5" customHeight="1">
      <c r="A261" s="52"/>
      <c r="B261" s="59"/>
      <c r="C261" s="8" t="s">
        <v>90</v>
      </c>
      <c r="D261" s="44">
        <v>4</v>
      </c>
      <c r="E261" s="19">
        <v>10</v>
      </c>
      <c r="F261" s="19">
        <v>16</v>
      </c>
      <c r="G261" s="19">
        <v>37</v>
      </c>
      <c r="H261" s="19">
        <v>140</v>
      </c>
      <c r="I261" s="19">
        <v>209</v>
      </c>
      <c r="J261" s="19">
        <v>185</v>
      </c>
      <c r="K261" s="20">
        <v>601</v>
      </c>
      <c r="L261" s="21">
        <f>+D261/D$262*100</f>
        <v>5.633802816901409</v>
      </c>
      <c r="M261" s="16">
        <f t="shared" si="63"/>
        <v>9.803921568627452</v>
      </c>
      <c r="N261" s="16">
        <f t="shared" si="63"/>
        <v>11.940298507462686</v>
      </c>
      <c r="O261" s="16">
        <f t="shared" si="63"/>
        <v>18.137254901960784</v>
      </c>
      <c r="P261" s="16">
        <f t="shared" si="63"/>
        <v>27.613412228796847</v>
      </c>
      <c r="Q261" s="16">
        <f t="shared" si="63"/>
        <v>32.50388802488336</v>
      </c>
      <c r="R261" s="16">
        <f t="shared" si="63"/>
        <v>38.22314049586777</v>
      </c>
      <c r="S261" s="9">
        <f t="shared" si="63"/>
        <v>28.01864801864802</v>
      </c>
    </row>
    <row r="262" spans="1:19" ht="13.5" customHeight="1">
      <c r="A262" s="52"/>
      <c r="B262" s="61"/>
      <c r="C262" s="8" t="s">
        <v>0</v>
      </c>
      <c r="D262" s="44">
        <v>71</v>
      </c>
      <c r="E262" s="19">
        <v>102</v>
      </c>
      <c r="F262" s="19">
        <v>134</v>
      </c>
      <c r="G262" s="19">
        <v>204</v>
      </c>
      <c r="H262" s="19">
        <v>507</v>
      </c>
      <c r="I262" s="19">
        <v>643</v>
      </c>
      <c r="J262" s="19">
        <v>484</v>
      </c>
      <c r="K262" s="20">
        <v>2145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1">
        <f t="shared" si="63"/>
        <v>100</v>
      </c>
    </row>
    <row r="263" spans="1:19" ht="13.5" customHeight="1">
      <c r="A263" s="67"/>
      <c r="B263" s="59" t="s">
        <v>69</v>
      </c>
      <c r="C263" s="6" t="s">
        <v>88</v>
      </c>
      <c r="D263" s="43">
        <v>25</v>
      </c>
      <c r="E263" s="22">
        <v>23</v>
      </c>
      <c r="F263" s="22">
        <v>34</v>
      </c>
      <c r="G263" s="22">
        <v>51</v>
      </c>
      <c r="H263" s="22">
        <v>79</v>
      </c>
      <c r="I263" s="22">
        <v>91</v>
      </c>
      <c r="J263" s="22">
        <v>84</v>
      </c>
      <c r="K263" s="23">
        <v>387</v>
      </c>
      <c r="L263" s="21">
        <f>+D263/D$266*100</f>
        <v>71.42857142857143</v>
      </c>
      <c r="M263" s="16">
        <f aca="true" t="shared" si="64" ref="M263:S266">+E263/E$266*100</f>
        <v>67.64705882352942</v>
      </c>
      <c r="N263" s="16">
        <f t="shared" si="64"/>
        <v>69.38775510204081</v>
      </c>
      <c r="O263" s="16">
        <f t="shared" si="64"/>
        <v>61.44578313253012</v>
      </c>
      <c r="P263" s="16">
        <f t="shared" si="64"/>
        <v>47.023809523809526</v>
      </c>
      <c r="Q263" s="16">
        <f t="shared" si="64"/>
        <v>39.224137931034484</v>
      </c>
      <c r="R263" s="16">
        <f t="shared" si="64"/>
        <v>39.436619718309856</v>
      </c>
      <c r="S263" s="9">
        <f t="shared" si="64"/>
        <v>47.54299754299755</v>
      </c>
    </row>
    <row r="264" spans="1:19" ht="13.5" customHeight="1">
      <c r="A264" s="67"/>
      <c r="B264" s="59"/>
      <c r="C264" s="8" t="s">
        <v>89</v>
      </c>
      <c r="D264" s="44">
        <v>5</v>
      </c>
      <c r="E264" s="19">
        <v>6</v>
      </c>
      <c r="F264" s="19">
        <v>5</v>
      </c>
      <c r="G264" s="19">
        <v>10</v>
      </c>
      <c r="H264" s="19">
        <v>31</v>
      </c>
      <c r="I264" s="19">
        <v>46</v>
      </c>
      <c r="J264" s="19">
        <v>32</v>
      </c>
      <c r="K264" s="20">
        <v>135</v>
      </c>
      <c r="L264" s="21">
        <f>+D264/D$266*100</f>
        <v>14.285714285714285</v>
      </c>
      <c r="M264" s="16">
        <f t="shared" si="64"/>
        <v>17.647058823529413</v>
      </c>
      <c r="N264" s="16">
        <f t="shared" si="64"/>
        <v>10.204081632653061</v>
      </c>
      <c r="O264" s="16">
        <f t="shared" si="64"/>
        <v>12.048192771084338</v>
      </c>
      <c r="P264" s="16">
        <f t="shared" si="64"/>
        <v>18.452380952380953</v>
      </c>
      <c r="Q264" s="16">
        <f t="shared" si="64"/>
        <v>19.82758620689655</v>
      </c>
      <c r="R264" s="16">
        <f t="shared" si="64"/>
        <v>15.023474178403756</v>
      </c>
      <c r="S264" s="9">
        <f t="shared" si="64"/>
        <v>16.584766584766587</v>
      </c>
    </row>
    <row r="265" spans="1:19" ht="13.5" customHeight="1">
      <c r="A265" s="67"/>
      <c r="B265" s="59"/>
      <c r="C265" s="8" t="s">
        <v>90</v>
      </c>
      <c r="D265" s="44">
        <v>5</v>
      </c>
      <c r="E265" s="19">
        <v>5</v>
      </c>
      <c r="F265" s="19">
        <v>10</v>
      </c>
      <c r="G265" s="19">
        <v>22</v>
      </c>
      <c r="H265" s="19">
        <v>58</v>
      </c>
      <c r="I265" s="19">
        <v>95</v>
      </c>
      <c r="J265" s="19">
        <v>97</v>
      </c>
      <c r="K265" s="20">
        <v>292</v>
      </c>
      <c r="L265" s="21">
        <f>+D265/D$266*100</f>
        <v>14.285714285714285</v>
      </c>
      <c r="M265" s="16">
        <f t="shared" si="64"/>
        <v>14.705882352941178</v>
      </c>
      <c r="N265" s="16">
        <f t="shared" si="64"/>
        <v>20.408163265306122</v>
      </c>
      <c r="O265" s="16">
        <f t="shared" si="64"/>
        <v>26.506024096385545</v>
      </c>
      <c r="P265" s="16">
        <f t="shared" si="64"/>
        <v>34.523809523809526</v>
      </c>
      <c r="Q265" s="16">
        <f t="shared" si="64"/>
        <v>40.94827586206897</v>
      </c>
      <c r="R265" s="16">
        <f t="shared" si="64"/>
        <v>45.539906103286384</v>
      </c>
      <c r="S265" s="9">
        <f t="shared" si="64"/>
        <v>35.872235872235876</v>
      </c>
    </row>
    <row r="266" spans="1:19" ht="13.5" customHeight="1">
      <c r="A266" s="67"/>
      <c r="B266" s="59"/>
      <c r="C266" s="10" t="s">
        <v>0</v>
      </c>
      <c r="D266" s="45">
        <v>35</v>
      </c>
      <c r="E266" s="24">
        <v>34</v>
      </c>
      <c r="F266" s="24">
        <v>49</v>
      </c>
      <c r="G266" s="24">
        <v>83</v>
      </c>
      <c r="H266" s="24">
        <v>168</v>
      </c>
      <c r="I266" s="24">
        <v>232</v>
      </c>
      <c r="J266" s="24">
        <v>213</v>
      </c>
      <c r="K266" s="25">
        <v>814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9">
        <f t="shared" si="64"/>
        <v>100</v>
      </c>
    </row>
    <row r="267" spans="1:19" ht="13.5" customHeight="1">
      <c r="A267" s="52"/>
      <c r="B267" s="54" t="s">
        <v>70</v>
      </c>
      <c r="C267" s="8" t="s">
        <v>88</v>
      </c>
      <c r="D267" s="44">
        <v>9</v>
      </c>
      <c r="E267" s="19">
        <v>16</v>
      </c>
      <c r="F267" s="19">
        <v>17</v>
      </c>
      <c r="G267" s="19">
        <v>22</v>
      </c>
      <c r="H267" s="19">
        <v>37</v>
      </c>
      <c r="I267" s="19">
        <v>25</v>
      </c>
      <c r="J267" s="19">
        <v>26</v>
      </c>
      <c r="K267" s="20">
        <v>152</v>
      </c>
      <c r="L267" s="26">
        <f>+D267/D$270*100</f>
        <v>64.28571428571429</v>
      </c>
      <c r="M267" s="15">
        <f aca="true" t="shared" si="65" ref="M267:S270">+E267/E$270*100</f>
        <v>84.21052631578947</v>
      </c>
      <c r="N267" s="15">
        <f t="shared" si="65"/>
        <v>62.96296296296296</v>
      </c>
      <c r="O267" s="15">
        <f t="shared" si="65"/>
        <v>50</v>
      </c>
      <c r="P267" s="15">
        <f t="shared" si="65"/>
        <v>47.43589743589743</v>
      </c>
      <c r="Q267" s="15">
        <f t="shared" si="65"/>
        <v>34.24657534246575</v>
      </c>
      <c r="R267" s="15">
        <f t="shared" si="65"/>
        <v>32.5</v>
      </c>
      <c r="S267" s="7">
        <f t="shared" si="65"/>
        <v>45.37313432835821</v>
      </c>
    </row>
    <row r="268" spans="1:19" ht="13.5" customHeight="1">
      <c r="A268" s="52"/>
      <c r="B268" s="52"/>
      <c r="C268" s="8" t="s">
        <v>89</v>
      </c>
      <c r="D268" s="44">
        <v>4</v>
      </c>
      <c r="E268" s="19">
        <v>1</v>
      </c>
      <c r="F268" s="19">
        <v>6</v>
      </c>
      <c r="G268" s="19">
        <v>10</v>
      </c>
      <c r="H268" s="19">
        <v>26</v>
      </c>
      <c r="I268" s="19">
        <v>23</v>
      </c>
      <c r="J268" s="19">
        <v>28</v>
      </c>
      <c r="K268" s="20">
        <v>98</v>
      </c>
      <c r="L268" s="21">
        <f>+D268/D$270*100</f>
        <v>28.57142857142857</v>
      </c>
      <c r="M268" s="16">
        <f t="shared" si="65"/>
        <v>5.263157894736842</v>
      </c>
      <c r="N268" s="16">
        <f t="shared" si="65"/>
        <v>22.22222222222222</v>
      </c>
      <c r="O268" s="16">
        <f t="shared" si="65"/>
        <v>22.727272727272727</v>
      </c>
      <c r="P268" s="16">
        <f t="shared" si="65"/>
        <v>33.33333333333333</v>
      </c>
      <c r="Q268" s="16">
        <f t="shared" si="65"/>
        <v>31.506849315068493</v>
      </c>
      <c r="R268" s="16">
        <f t="shared" si="65"/>
        <v>35</v>
      </c>
      <c r="S268" s="9">
        <f t="shared" si="65"/>
        <v>29.253731343283583</v>
      </c>
    </row>
    <row r="269" spans="1:19" ht="13.5" customHeight="1">
      <c r="A269" s="52"/>
      <c r="B269" s="52"/>
      <c r="C269" s="8" t="s">
        <v>90</v>
      </c>
      <c r="D269" s="44">
        <v>1</v>
      </c>
      <c r="E269" s="19">
        <v>2</v>
      </c>
      <c r="F269" s="19">
        <v>4</v>
      </c>
      <c r="G269" s="19">
        <v>12</v>
      </c>
      <c r="H269" s="19">
        <v>15</v>
      </c>
      <c r="I269" s="19">
        <v>25</v>
      </c>
      <c r="J269" s="19">
        <v>26</v>
      </c>
      <c r="K269" s="20">
        <v>85</v>
      </c>
      <c r="L269" s="21">
        <f>+D269/D$270*100</f>
        <v>7.142857142857142</v>
      </c>
      <c r="M269" s="16">
        <f t="shared" si="65"/>
        <v>10.526315789473683</v>
      </c>
      <c r="N269" s="16">
        <f t="shared" si="65"/>
        <v>14.814814814814813</v>
      </c>
      <c r="O269" s="16">
        <f t="shared" si="65"/>
        <v>27.27272727272727</v>
      </c>
      <c r="P269" s="16">
        <f t="shared" si="65"/>
        <v>19.230769230769234</v>
      </c>
      <c r="Q269" s="16">
        <f t="shared" si="65"/>
        <v>34.24657534246575</v>
      </c>
      <c r="R269" s="16">
        <f t="shared" si="65"/>
        <v>32.5</v>
      </c>
      <c r="S269" s="9">
        <f t="shared" si="65"/>
        <v>25.37313432835821</v>
      </c>
    </row>
    <row r="270" spans="1:19" ht="13.5" customHeight="1">
      <c r="A270" s="52"/>
      <c r="B270" s="57"/>
      <c r="C270" s="8" t="s">
        <v>0</v>
      </c>
      <c r="D270" s="44">
        <v>14</v>
      </c>
      <c r="E270" s="19">
        <v>19</v>
      </c>
      <c r="F270" s="19">
        <v>27</v>
      </c>
      <c r="G270" s="19">
        <v>44</v>
      </c>
      <c r="H270" s="19">
        <v>78</v>
      </c>
      <c r="I270" s="19">
        <v>73</v>
      </c>
      <c r="J270" s="19">
        <v>80</v>
      </c>
      <c r="K270" s="20">
        <v>335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1">
        <f t="shared" si="65"/>
        <v>100</v>
      </c>
    </row>
    <row r="271" spans="1:19" ht="13.5" customHeight="1">
      <c r="A271" s="67"/>
      <c r="B271" s="52" t="s">
        <v>71</v>
      </c>
      <c r="C271" s="6" t="s">
        <v>88</v>
      </c>
      <c r="D271" s="43">
        <v>61</v>
      </c>
      <c r="E271" s="22">
        <v>49</v>
      </c>
      <c r="F271" s="22">
        <v>70</v>
      </c>
      <c r="G271" s="22">
        <v>115</v>
      </c>
      <c r="H271" s="22">
        <v>214</v>
      </c>
      <c r="I271" s="22">
        <v>245</v>
      </c>
      <c r="J271" s="22">
        <v>173</v>
      </c>
      <c r="K271" s="23">
        <v>927</v>
      </c>
      <c r="L271" s="21">
        <f>+D271/D$274*100</f>
        <v>85.91549295774648</v>
      </c>
      <c r="M271" s="16">
        <f aca="true" t="shared" si="66" ref="M271:S274">+E271/E$274*100</f>
        <v>85.96491228070175</v>
      </c>
      <c r="N271" s="16">
        <f t="shared" si="66"/>
        <v>79.54545454545455</v>
      </c>
      <c r="O271" s="16">
        <f t="shared" si="66"/>
        <v>73.71794871794873</v>
      </c>
      <c r="P271" s="16">
        <f t="shared" si="66"/>
        <v>68.81028938906752</v>
      </c>
      <c r="Q271" s="16">
        <f t="shared" si="66"/>
        <v>66.39566395663957</v>
      </c>
      <c r="R271" s="16">
        <f t="shared" si="66"/>
        <v>58.843537414965986</v>
      </c>
      <c r="S271" s="9">
        <f t="shared" si="66"/>
        <v>68.87072808320951</v>
      </c>
    </row>
    <row r="272" spans="1:19" ht="13.5" customHeight="1">
      <c r="A272" s="67"/>
      <c r="B272" s="52"/>
      <c r="C272" s="8" t="s">
        <v>89</v>
      </c>
      <c r="D272" s="44">
        <v>4</v>
      </c>
      <c r="E272" s="19">
        <v>6</v>
      </c>
      <c r="F272" s="19">
        <v>8</v>
      </c>
      <c r="G272" s="19">
        <v>21</v>
      </c>
      <c r="H272" s="19">
        <v>53</v>
      </c>
      <c r="I272" s="19">
        <v>63</v>
      </c>
      <c r="J272" s="19">
        <v>67</v>
      </c>
      <c r="K272" s="20">
        <v>222</v>
      </c>
      <c r="L272" s="21">
        <f>+D272/D$274*100</f>
        <v>5.633802816901409</v>
      </c>
      <c r="M272" s="16">
        <f t="shared" si="66"/>
        <v>10.526315789473683</v>
      </c>
      <c r="N272" s="16">
        <f t="shared" si="66"/>
        <v>9.090909090909092</v>
      </c>
      <c r="O272" s="16">
        <f t="shared" si="66"/>
        <v>13.461538461538462</v>
      </c>
      <c r="P272" s="16">
        <f t="shared" si="66"/>
        <v>17.041800643086816</v>
      </c>
      <c r="Q272" s="16">
        <f t="shared" si="66"/>
        <v>17.073170731707318</v>
      </c>
      <c r="R272" s="16">
        <f t="shared" si="66"/>
        <v>22.789115646258505</v>
      </c>
      <c r="S272" s="9">
        <f t="shared" si="66"/>
        <v>16.493313521545318</v>
      </c>
    </row>
    <row r="273" spans="1:19" ht="13.5" customHeight="1">
      <c r="A273" s="67"/>
      <c r="B273" s="52"/>
      <c r="C273" s="8" t="s">
        <v>90</v>
      </c>
      <c r="D273" s="44">
        <v>6</v>
      </c>
      <c r="E273" s="19">
        <v>2</v>
      </c>
      <c r="F273" s="19">
        <v>10</v>
      </c>
      <c r="G273" s="19">
        <v>20</v>
      </c>
      <c r="H273" s="19">
        <v>44</v>
      </c>
      <c r="I273" s="19">
        <v>61</v>
      </c>
      <c r="J273" s="19">
        <v>54</v>
      </c>
      <c r="K273" s="20">
        <v>197</v>
      </c>
      <c r="L273" s="21">
        <f>+D273/D$274*100</f>
        <v>8.450704225352112</v>
      </c>
      <c r="M273" s="16">
        <f t="shared" si="66"/>
        <v>3.508771929824561</v>
      </c>
      <c r="N273" s="16">
        <f t="shared" si="66"/>
        <v>11.363636363636363</v>
      </c>
      <c r="O273" s="16">
        <f t="shared" si="66"/>
        <v>12.82051282051282</v>
      </c>
      <c r="P273" s="16">
        <f t="shared" si="66"/>
        <v>14.14790996784566</v>
      </c>
      <c r="Q273" s="16">
        <f t="shared" si="66"/>
        <v>16.53116531165312</v>
      </c>
      <c r="R273" s="16">
        <f t="shared" si="66"/>
        <v>18.367346938775512</v>
      </c>
      <c r="S273" s="9">
        <f t="shared" si="66"/>
        <v>14.635958395245172</v>
      </c>
    </row>
    <row r="274" spans="1:19" ht="13.5" customHeight="1" thickBot="1">
      <c r="A274" s="67"/>
      <c r="B274" s="57"/>
      <c r="C274" s="8" t="s">
        <v>0</v>
      </c>
      <c r="D274" s="44">
        <v>71</v>
      </c>
      <c r="E274" s="19">
        <v>57</v>
      </c>
      <c r="F274" s="19">
        <v>88</v>
      </c>
      <c r="G274" s="19">
        <v>156</v>
      </c>
      <c r="H274" s="19">
        <v>311</v>
      </c>
      <c r="I274" s="19">
        <v>369</v>
      </c>
      <c r="J274" s="19">
        <v>294</v>
      </c>
      <c r="K274" s="20">
        <v>1346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9">
        <f t="shared" si="66"/>
        <v>100</v>
      </c>
    </row>
    <row r="275" spans="1:19" ht="13.5" customHeight="1">
      <c r="A275" s="67"/>
      <c r="B275" s="58" t="s">
        <v>72</v>
      </c>
      <c r="C275" s="31" t="s">
        <v>88</v>
      </c>
      <c r="D275" s="47">
        <v>63</v>
      </c>
      <c r="E275" s="32">
        <v>64</v>
      </c>
      <c r="F275" s="32">
        <v>66</v>
      </c>
      <c r="G275" s="32">
        <v>147</v>
      </c>
      <c r="H275" s="32">
        <v>327</v>
      </c>
      <c r="I275" s="32">
        <v>362</v>
      </c>
      <c r="J275" s="32">
        <v>244</v>
      </c>
      <c r="K275" s="33">
        <v>1273</v>
      </c>
      <c r="L275" s="34">
        <f>+D275/D$278*100</f>
        <v>87.5</v>
      </c>
      <c r="M275" s="35">
        <f aca="true" t="shared" si="67" ref="M275:S278">+E275/E$278*100</f>
        <v>86.48648648648648</v>
      </c>
      <c r="N275" s="35">
        <f t="shared" si="67"/>
        <v>81.48148148148148</v>
      </c>
      <c r="O275" s="35">
        <f t="shared" si="67"/>
        <v>77.36842105263158</v>
      </c>
      <c r="P275" s="35">
        <f t="shared" si="67"/>
        <v>66.19433198380567</v>
      </c>
      <c r="Q275" s="35">
        <f t="shared" si="67"/>
        <v>54.191616766467064</v>
      </c>
      <c r="R275" s="35">
        <f t="shared" si="67"/>
        <v>48.12623274161736</v>
      </c>
      <c r="S275" s="49">
        <f t="shared" si="67"/>
        <v>61.02588686481304</v>
      </c>
    </row>
    <row r="276" spans="1:19" ht="13.5" customHeight="1">
      <c r="A276" s="67"/>
      <c r="B276" s="52"/>
      <c r="C276" s="8" t="s">
        <v>89</v>
      </c>
      <c r="D276" s="44">
        <v>5</v>
      </c>
      <c r="E276" s="19">
        <v>6</v>
      </c>
      <c r="F276" s="19">
        <v>8</v>
      </c>
      <c r="G276" s="19">
        <v>27</v>
      </c>
      <c r="H276" s="19">
        <v>69</v>
      </c>
      <c r="I276" s="19">
        <v>139</v>
      </c>
      <c r="J276" s="19">
        <v>115</v>
      </c>
      <c r="K276" s="20">
        <v>369</v>
      </c>
      <c r="L276" s="21">
        <f>+D276/D$278*100</f>
        <v>6.944444444444445</v>
      </c>
      <c r="M276" s="16">
        <f t="shared" si="67"/>
        <v>8.108108108108109</v>
      </c>
      <c r="N276" s="16">
        <f t="shared" si="67"/>
        <v>9.876543209876543</v>
      </c>
      <c r="O276" s="16">
        <f t="shared" si="67"/>
        <v>14.210526315789473</v>
      </c>
      <c r="P276" s="16">
        <f t="shared" si="67"/>
        <v>13.96761133603239</v>
      </c>
      <c r="Q276" s="16">
        <f t="shared" si="67"/>
        <v>20.808383233532936</v>
      </c>
      <c r="R276" s="16">
        <f t="shared" si="67"/>
        <v>22.682445759368836</v>
      </c>
      <c r="S276" s="9">
        <f t="shared" si="67"/>
        <v>17.689357622243527</v>
      </c>
    </row>
    <row r="277" spans="1:19" ht="13.5" customHeight="1">
      <c r="A277" s="67"/>
      <c r="B277" s="52"/>
      <c r="C277" s="8" t="s">
        <v>90</v>
      </c>
      <c r="D277" s="44">
        <v>4</v>
      </c>
      <c r="E277" s="19">
        <v>4</v>
      </c>
      <c r="F277" s="19">
        <v>7</v>
      </c>
      <c r="G277" s="19">
        <v>16</v>
      </c>
      <c r="H277" s="19">
        <v>98</v>
      </c>
      <c r="I277" s="19">
        <v>167</v>
      </c>
      <c r="J277" s="19">
        <v>148</v>
      </c>
      <c r="K277" s="20">
        <v>444</v>
      </c>
      <c r="L277" s="21">
        <f>+D277/D$278*100</f>
        <v>5.555555555555555</v>
      </c>
      <c r="M277" s="16">
        <f t="shared" si="67"/>
        <v>5.405405405405405</v>
      </c>
      <c r="N277" s="16">
        <f t="shared" si="67"/>
        <v>8.641975308641975</v>
      </c>
      <c r="O277" s="16">
        <f t="shared" si="67"/>
        <v>8.421052631578947</v>
      </c>
      <c r="P277" s="16">
        <f t="shared" si="67"/>
        <v>19.838056680161944</v>
      </c>
      <c r="Q277" s="16">
        <f t="shared" si="67"/>
        <v>25</v>
      </c>
      <c r="R277" s="16">
        <f t="shared" si="67"/>
        <v>29.191321499013807</v>
      </c>
      <c r="S277" s="9">
        <f t="shared" si="67"/>
        <v>21.28475551294343</v>
      </c>
    </row>
    <row r="278" spans="1:19" ht="13.5" customHeight="1">
      <c r="A278" s="67"/>
      <c r="B278" s="57"/>
      <c r="C278" s="8" t="s">
        <v>0</v>
      </c>
      <c r="D278" s="44">
        <v>72</v>
      </c>
      <c r="E278" s="19">
        <v>74</v>
      </c>
      <c r="F278" s="19">
        <v>81</v>
      </c>
      <c r="G278" s="19">
        <v>190</v>
      </c>
      <c r="H278" s="19">
        <v>494</v>
      </c>
      <c r="I278" s="19">
        <v>668</v>
      </c>
      <c r="J278" s="19">
        <v>507</v>
      </c>
      <c r="K278" s="20">
        <v>2086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1">
        <f t="shared" si="67"/>
        <v>100</v>
      </c>
    </row>
    <row r="279" spans="1:19" ht="13.5" customHeight="1">
      <c r="A279" s="67"/>
      <c r="B279" s="52" t="s">
        <v>73</v>
      </c>
      <c r="C279" s="6" t="s">
        <v>88</v>
      </c>
      <c r="D279" s="43">
        <v>46</v>
      </c>
      <c r="E279" s="22">
        <v>37</v>
      </c>
      <c r="F279" s="22">
        <v>39</v>
      </c>
      <c r="G279" s="22">
        <v>78</v>
      </c>
      <c r="H279" s="22">
        <v>220</v>
      </c>
      <c r="I279" s="22">
        <v>221</v>
      </c>
      <c r="J279" s="22">
        <v>137</v>
      </c>
      <c r="K279" s="23">
        <v>778</v>
      </c>
      <c r="L279" s="21">
        <f>+D279/D$282*100</f>
        <v>93.87755102040816</v>
      </c>
      <c r="M279" s="16">
        <f aca="true" t="shared" si="68" ref="M279:S282">+E279/E$282*100</f>
        <v>90.2439024390244</v>
      </c>
      <c r="N279" s="16">
        <f t="shared" si="68"/>
        <v>79.59183673469387</v>
      </c>
      <c r="O279" s="16">
        <f t="shared" si="68"/>
        <v>74.28571428571429</v>
      </c>
      <c r="P279" s="16">
        <f t="shared" si="68"/>
        <v>70.28753993610223</v>
      </c>
      <c r="Q279" s="16">
        <f t="shared" si="68"/>
        <v>62.42937853107344</v>
      </c>
      <c r="R279" s="16">
        <f t="shared" si="68"/>
        <v>48.07017543859649</v>
      </c>
      <c r="S279" s="9">
        <f t="shared" si="68"/>
        <v>65.05016722408027</v>
      </c>
    </row>
    <row r="280" spans="1:19" ht="13.5" customHeight="1">
      <c r="A280" s="67"/>
      <c r="B280" s="52"/>
      <c r="C280" s="8" t="s">
        <v>89</v>
      </c>
      <c r="D280" s="44">
        <v>1</v>
      </c>
      <c r="E280" s="19">
        <v>0</v>
      </c>
      <c r="F280" s="19">
        <v>6</v>
      </c>
      <c r="G280" s="19">
        <v>12</v>
      </c>
      <c r="H280" s="19">
        <v>45</v>
      </c>
      <c r="I280" s="19">
        <v>62</v>
      </c>
      <c r="J280" s="19">
        <v>67</v>
      </c>
      <c r="K280" s="20">
        <v>193</v>
      </c>
      <c r="L280" s="21">
        <f>+D280/D$282*100</f>
        <v>2.0408163265306123</v>
      </c>
      <c r="M280" s="16">
        <f t="shared" si="68"/>
        <v>0</v>
      </c>
      <c r="N280" s="16">
        <f t="shared" si="68"/>
        <v>12.244897959183673</v>
      </c>
      <c r="O280" s="16">
        <f t="shared" si="68"/>
        <v>11.428571428571429</v>
      </c>
      <c r="P280" s="16">
        <f t="shared" si="68"/>
        <v>14.376996805111823</v>
      </c>
      <c r="Q280" s="16">
        <f t="shared" si="68"/>
        <v>17.51412429378531</v>
      </c>
      <c r="R280" s="16">
        <f t="shared" si="68"/>
        <v>23.50877192982456</v>
      </c>
      <c r="S280" s="9">
        <f t="shared" si="68"/>
        <v>16.137123745819398</v>
      </c>
    </row>
    <row r="281" spans="1:19" ht="13.5" customHeight="1">
      <c r="A281" s="67"/>
      <c r="B281" s="52"/>
      <c r="C281" s="8" t="s">
        <v>90</v>
      </c>
      <c r="D281" s="44">
        <v>2</v>
      </c>
      <c r="E281" s="19">
        <v>4</v>
      </c>
      <c r="F281" s="19">
        <v>4</v>
      </c>
      <c r="G281" s="19">
        <v>15</v>
      </c>
      <c r="H281" s="19">
        <v>48</v>
      </c>
      <c r="I281" s="19">
        <v>71</v>
      </c>
      <c r="J281" s="19">
        <v>81</v>
      </c>
      <c r="K281" s="20">
        <v>225</v>
      </c>
      <c r="L281" s="21">
        <f>+D281/D$282*100</f>
        <v>4.081632653061225</v>
      </c>
      <c r="M281" s="16">
        <f t="shared" si="68"/>
        <v>9.75609756097561</v>
      </c>
      <c r="N281" s="16">
        <f t="shared" si="68"/>
        <v>8.16326530612245</v>
      </c>
      <c r="O281" s="16">
        <f t="shared" si="68"/>
        <v>14.285714285714285</v>
      </c>
      <c r="P281" s="16">
        <f t="shared" si="68"/>
        <v>15.335463258785943</v>
      </c>
      <c r="Q281" s="16">
        <f t="shared" si="68"/>
        <v>20.056497175141246</v>
      </c>
      <c r="R281" s="16">
        <f t="shared" si="68"/>
        <v>28.421052631578945</v>
      </c>
      <c r="S281" s="9">
        <f t="shared" si="68"/>
        <v>18.812709030100336</v>
      </c>
    </row>
    <row r="282" spans="1:19" ht="13.5" customHeight="1">
      <c r="A282" s="67"/>
      <c r="B282" s="52"/>
      <c r="C282" s="10" t="s">
        <v>0</v>
      </c>
      <c r="D282" s="45">
        <v>49</v>
      </c>
      <c r="E282" s="24">
        <v>41</v>
      </c>
      <c r="F282" s="24">
        <v>49</v>
      </c>
      <c r="G282" s="24">
        <v>105</v>
      </c>
      <c r="H282" s="24">
        <v>313</v>
      </c>
      <c r="I282" s="24">
        <v>354</v>
      </c>
      <c r="J282" s="24">
        <v>285</v>
      </c>
      <c r="K282" s="25">
        <v>1196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9">
        <f t="shared" si="68"/>
        <v>100</v>
      </c>
    </row>
    <row r="283" spans="1:19" ht="13.5" customHeight="1">
      <c r="A283" s="67"/>
      <c r="B283" s="54" t="s">
        <v>74</v>
      </c>
      <c r="C283" s="8" t="s">
        <v>88</v>
      </c>
      <c r="D283" s="44">
        <v>104</v>
      </c>
      <c r="E283" s="19">
        <v>78</v>
      </c>
      <c r="F283" s="19">
        <v>88</v>
      </c>
      <c r="G283" s="19">
        <v>183</v>
      </c>
      <c r="H283" s="19">
        <v>427</v>
      </c>
      <c r="I283" s="19">
        <v>447</v>
      </c>
      <c r="J283" s="19">
        <v>307</v>
      </c>
      <c r="K283" s="20">
        <v>1634</v>
      </c>
      <c r="L283" s="26">
        <f>+D283/D$286*100</f>
        <v>93.69369369369369</v>
      </c>
      <c r="M283" s="15">
        <f aca="true" t="shared" si="69" ref="M283:S286">+E283/E$286*100</f>
        <v>82.97872340425532</v>
      </c>
      <c r="N283" s="15">
        <f t="shared" si="69"/>
        <v>74.57627118644068</v>
      </c>
      <c r="O283" s="15">
        <f t="shared" si="69"/>
        <v>76.25</v>
      </c>
      <c r="P283" s="15">
        <f t="shared" si="69"/>
        <v>68.10207336523126</v>
      </c>
      <c r="Q283" s="15">
        <f t="shared" si="69"/>
        <v>62.34309623430963</v>
      </c>
      <c r="R283" s="15">
        <f t="shared" si="69"/>
        <v>58.69980879541109</v>
      </c>
      <c r="S283" s="7">
        <f t="shared" si="69"/>
        <v>67.24279835390946</v>
      </c>
    </row>
    <row r="284" spans="1:19" ht="13.5" customHeight="1">
      <c r="A284" s="67"/>
      <c r="B284" s="52"/>
      <c r="C284" s="8" t="s">
        <v>89</v>
      </c>
      <c r="D284" s="44">
        <v>6</v>
      </c>
      <c r="E284" s="19">
        <v>8</v>
      </c>
      <c r="F284" s="19">
        <v>14</v>
      </c>
      <c r="G284" s="19">
        <v>30</v>
      </c>
      <c r="H284" s="19">
        <v>100</v>
      </c>
      <c r="I284" s="19">
        <v>107</v>
      </c>
      <c r="J284" s="19">
        <v>108</v>
      </c>
      <c r="K284" s="20">
        <v>373</v>
      </c>
      <c r="L284" s="21">
        <f>+D284/D$286*100</f>
        <v>5.405405405405405</v>
      </c>
      <c r="M284" s="16">
        <f t="shared" si="69"/>
        <v>8.51063829787234</v>
      </c>
      <c r="N284" s="16">
        <f t="shared" si="69"/>
        <v>11.864406779661017</v>
      </c>
      <c r="O284" s="16">
        <f t="shared" si="69"/>
        <v>12.5</v>
      </c>
      <c r="P284" s="16">
        <f t="shared" si="69"/>
        <v>15.94896331738437</v>
      </c>
      <c r="Q284" s="16">
        <f t="shared" si="69"/>
        <v>14.923291492329149</v>
      </c>
      <c r="R284" s="16">
        <f t="shared" si="69"/>
        <v>20.650095602294456</v>
      </c>
      <c r="S284" s="9">
        <f t="shared" si="69"/>
        <v>15.34979423868313</v>
      </c>
    </row>
    <row r="285" spans="1:19" ht="13.5" customHeight="1">
      <c r="A285" s="67"/>
      <c r="B285" s="52"/>
      <c r="C285" s="8" t="s">
        <v>90</v>
      </c>
      <c r="D285" s="44">
        <v>1</v>
      </c>
      <c r="E285" s="19">
        <v>8</v>
      </c>
      <c r="F285" s="19">
        <v>16</v>
      </c>
      <c r="G285" s="19">
        <v>27</v>
      </c>
      <c r="H285" s="19">
        <v>100</v>
      </c>
      <c r="I285" s="19">
        <v>163</v>
      </c>
      <c r="J285" s="19">
        <v>108</v>
      </c>
      <c r="K285" s="20">
        <v>423</v>
      </c>
      <c r="L285" s="21">
        <f>+D285/D$286*100</f>
        <v>0.9009009009009009</v>
      </c>
      <c r="M285" s="16">
        <f t="shared" si="69"/>
        <v>8.51063829787234</v>
      </c>
      <c r="N285" s="16">
        <f t="shared" si="69"/>
        <v>13.559322033898304</v>
      </c>
      <c r="O285" s="16">
        <f t="shared" si="69"/>
        <v>11.25</v>
      </c>
      <c r="P285" s="16">
        <f t="shared" si="69"/>
        <v>15.94896331738437</v>
      </c>
      <c r="Q285" s="16">
        <f t="shared" si="69"/>
        <v>22.733612273361228</v>
      </c>
      <c r="R285" s="16">
        <f t="shared" si="69"/>
        <v>20.650095602294456</v>
      </c>
      <c r="S285" s="9">
        <f t="shared" si="69"/>
        <v>17.40740740740741</v>
      </c>
    </row>
    <row r="286" spans="1:19" ht="13.5" customHeight="1">
      <c r="A286" s="67"/>
      <c r="B286" s="57"/>
      <c r="C286" s="8" t="s">
        <v>0</v>
      </c>
      <c r="D286" s="44">
        <v>111</v>
      </c>
      <c r="E286" s="19">
        <v>94</v>
      </c>
      <c r="F286" s="19">
        <v>118</v>
      </c>
      <c r="G286" s="19">
        <v>240</v>
      </c>
      <c r="H286" s="19">
        <v>627</v>
      </c>
      <c r="I286" s="19">
        <v>717</v>
      </c>
      <c r="J286" s="19">
        <v>523</v>
      </c>
      <c r="K286" s="20">
        <v>2430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1">
        <f t="shared" si="69"/>
        <v>100</v>
      </c>
    </row>
    <row r="287" spans="1:19" ht="13.5" customHeight="1">
      <c r="A287" s="67"/>
      <c r="B287" s="52" t="s">
        <v>75</v>
      </c>
      <c r="C287" s="6" t="s">
        <v>88</v>
      </c>
      <c r="D287" s="43">
        <v>13</v>
      </c>
      <c r="E287" s="22">
        <v>6</v>
      </c>
      <c r="F287" s="22">
        <v>7</v>
      </c>
      <c r="G287" s="22">
        <v>20</v>
      </c>
      <c r="H287" s="22">
        <v>55</v>
      </c>
      <c r="I287" s="22">
        <v>49</v>
      </c>
      <c r="J287" s="22">
        <v>36</v>
      </c>
      <c r="K287" s="23">
        <v>186</v>
      </c>
      <c r="L287" s="21">
        <f>+D287/D$290*100</f>
        <v>100</v>
      </c>
      <c r="M287" s="16">
        <f aca="true" t="shared" si="70" ref="M287:S290">+E287/E$290*100</f>
        <v>54.54545454545454</v>
      </c>
      <c r="N287" s="16">
        <f t="shared" si="70"/>
        <v>50</v>
      </c>
      <c r="O287" s="16">
        <f t="shared" si="70"/>
        <v>71.42857142857143</v>
      </c>
      <c r="P287" s="16">
        <f t="shared" si="70"/>
        <v>56.70103092783505</v>
      </c>
      <c r="Q287" s="16">
        <f t="shared" si="70"/>
        <v>51.578947368421055</v>
      </c>
      <c r="R287" s="16">
        <f t="shared" si="70"/>
        <v>46.75324675324675</v>
      </c>
      <c r="S287" s="9">
        <f t="shared" si="70"/>
        <v>55.52238805970149</v>
      </c>
    </row>
    <row r="288" spans="1:19" ht="13.5" customHeight="1">
      <c r="A288" s="67"/>
      <c r="B288" s="52"/>
      <c r="C288" s="8" t="s">
        <v>89</v>
      </c>
      <c r="D288" s="44">
        <v>0</v>
      </c>
      <c r="E288" s="19">
        <v>4</v>
      </c>
      <c r="F288" s="19">
        <v>2</v>
      </c>
      <c r="G288" s="19">
        <v>4</v>
      </c>
      <c r="H288" s="19">
        <v>22</v>
      </c>
      <c r="I288" s="19">
        <v>15</v>
      </c>
      <c r="J288" s="19">
        <v>18</v>
      </c>
      <c r="K288" s="20">
        <v>65</v>
      </c>
      <c r="L288" s="21">
        <f>+D288/D$290*100</f>
        <v>0</v>
      </c>
      <c r="M288" s="16">
        <f t="shared" si="70"/>
        <v>36.36363636363637</v>
      </c>
      <c r="N288" s="16">
        <f t="shared" si="70"/>
        <v>14.285714285714285</v>
      </c>
      <c r="O288" s="16">
        <f t="shared" si="70"/>
        <v>14.285714285714285</v>
      </c>
      <c r="P288" s="16">
        <f t="shared" si="70"/>
        <v>22.68041237113402</v>
      </c>
      <c r="Q288" s="16">
        <f t="shared" si="70"/>
        <v>15.789473684210526</v>
      </c>
      <c r="R288" s="16">
        <f t="shared" si="70"/>
        <v>23.376623376623375</v>
      </c>
      <c r="S288" s="9">
        <f t="shared" si="70"/>
        <v>19.402985074626866</v>
      </c>
    </row>
    <row r="289" spans="1:19" ht="13.5" customHeight="1">
      <c r="A289" s="67"/>
      <c r="B289" s="52"/>
      <c r="C289" s="8" t="s">
        <v>90</v>
      </c>
      <c r="D289" s="44">
        <v>0</v>
      </c>
      <c r="E289" s="19">
        <v>1</v>
      </c>
      <c r="F289" s="19">
        <v>5</v>
      </c>
      <c r="G289" s="19">
        <v>4</v>
      </c>
      <c r="H289" s="19">
        <v>20</v>
      </c>
      <c r="I289" s="19">
        <v>31</v>
      </c>
      <c r="J289" s="19">
        <v>23</v>
      </c>
      <c r="K289" s="20">
        <v>84</v>
      </c>
      <c r="L289" s="21">
        <f>+D289/D$290*100</f>
        <v>0</v>
      </c>
      <c r="M289" s="16">
        <f t="shared" si="70"/>
        <v>9.090909090909092</v>
      </c>
      <c r="N289" s="16">
        <f t="shared" si="70"/>
        <v>35.714285714285715</v>
      </c>
      <c r="O289" s="16">
        <f t="shared" si="70"/>
        <v>14.285714285714285</v>
      </c>
      <c r="P289" s="16">
        <f t="shared" si="70"/>
        <v>20.618556701030926</v>
      </c>
      <c r="Q289" s="16">
        <f t="shared" si="70"/>
        <v>32.631578947368425</v>
      </c>
      <c r="R289" s="16">
        <f t="shared" si="70"/>
        <v>29.87012987012987</v>
      </c>
      <c r="S289" s="9">
        <f t="shared" si="70"/>
        <v>25.07462686567164</v>
      </c>
    </row>
    <row r="290" spans="1:19" ht="13.5" customHeight="1" thickBot="1">
      <c r="A290" s="67"/>
      <c r="B290" s="53"/>
      <c r="C290" s="28" t="s">
        <v>0</v>
      </c>
      <c r="D290" s="48">
        <v>13</v>
      </c>
      <c r="E290" s="29">
        <v>11</v>
      </c>
      <c r="F290" s="29">
        <v>14</v>
      </c>
      <c r="G290" s="29">
        <v>28</v>
      </c>
      <c r="H290" s="29">
        <v>97</v>
      </c>
      <c r="I290" s="29">
        <v>95</v>
      </c>
      <c r="J290" s="29">
        <v>77</v>
      </c>
      <c r="K290" s="30">
        <v>335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67"/>
      <c r="B291" s="54" t="s">
        <v>0</v>
      </c>
      <c r="C291" s="8" t="s">
        <v>88</v>
      </c>
      <c r="D291" s="44">
        <v>8351</v>
      </c>
      <c r="E291" s="19">
        <v>6844</v>
      </c>
      <c r="F291" s="19">
        <v>7206</v>
      </c>
      <c r="G291" s="19">
        <v>11352</v>
      </c>
      <c r="H291" s="19">
        <v>29463</v>
      </c>
      <c r="I291" s="19">
        <v>39390</v>
      </c>
      <c r="J291" s="19">
        <v>34354</v>
      </c>
      <c r="K291" s="20">
        <v>136960</v>
      </c>
      <c r="L291" s="21">
        <f>+D291/D$294*100</f>
        <v>88.24896967135159</v>
      </c>
      <c r="M291" s="16">
        <f aca="true" t="shared" si="71" ref="M291:S294">+E291/E$294*100</f>
        <v>81.63167938931298</v>
      </c>
      <c r="N291" s="16">
        <f t="shared" si="71"/>
        <v>72.26233453670277</v>
      </c>
      <c r="O291" s="16">
        <f t="shared" si="71"/>
        <v>66.53381784081584</v>
      </c>
      <c r="P291" s="16">
        <f t="shared" si="71"/>
        <v>58.712287274321476</v>
      </c>
      <c r="Q291" s="16">
        <f t="shared" si="71"/>
        <v>52.15767799684856</v>
      </c>
      <c r="R291" s="16">
        <f t="shared" si="71"/>
        <v>46.88493715283938</v>
      </c>
      <c r="S291" s="9">
        <f t="shared" si="71"/>
        <v>56.1640633650049</v>
      </c>
    </row>
    <row r="292" spans="1:19" ht="13.5" customHeight="1">
      <c r="A292" s="67"/>
      <c r="B292" s="52"/>
      <c r="C292" s="8" t="s">
        <v>89</v>
      </c>
      <c r="D292" s="44">
        <v>675</v>
      </c>
      <c r="E292" s="19">
        <v>855</v>
      </c>
      <c r="F292" s="19">
        <v>1529</v>
      </c>
      <c r="G292" s="19">
        <v>2995</v>
      </c>
      <c r="H292" s="19">
        <v>10706</v>
      </c>
      <c r="I292" s="19">
        <v>18231</v>
      </c>
      <c r="J292" s="19">
        <v>19077</v>
      </c>
      <c r="K292" s="20">
        <v>54068</v>
      </c>
      <c r="L292" s="21">
        <f>+D292/D$294*100</f>
        <v>7.133044489062665</v>
      </c>
      <c r="M292" s="16">
        <f t="shared" si="71"/>
        <v>10.197996183206106</v>
      </c>
      <c r="N292" s="16">
        <f t="shared" si="71"/>
        <v>15.332932210188527</v>
      </c>
      <c r="O292" s="16">
        <f t="shared" si="71"/>
        <v>17.55362794514125</v>
      </c>
      <c r="P292" s="16">
        <f t="shared" si="71"/>
        <v>21.334342991510898</v>
      </c>
      <c r="Q292" s="16">
        <f t="shared" si="71"/>
        <v>24.14030534553303</v>
      </c>
      <c r="R292" s="16">
        <f t="shared" si="71"/>
        <v>26.035511034078034</v>
      </c>
      <c r="S292" s="9">
        <f t="shared" si="71"/>
        <v>22.172010645583274</v>
      </c>
    </row>
    <row r="293" spans="1:19" ht="13.5" customHeight="1">
      <c r="A293" s="67"/>
      <c r="B293" s="52"/>
      <c r="C293" s="8" t="s">
        <v>90</v>
      </c>
      <c r="D293" s="44">
        <v>437</v>
      </c>
      <c r="E293" s="19">
        <v>685</v>
      </c>
      <c r="F293" s="19">
        <v>1237</v>
      </c>
      <c r="G293" s="19">
        <v>2715</v>
      </c>
      <c r="H293" s="19">
        <v>10013</v>
      </c>
      <c r="I293" s="19">
        <v>17900</v>
      </c>
      <c r="J293" s="19">
        <v>19842</v>
      </c>
      <c r="K293" s="20">
        <v>52829</v>
      </c>
      <c r="L293" s="21">
        <f>+D293/D$294*100</f>
        <v>4.617985839585756</v>
      </c>
      <c r="M293" s="16">
        <f t="shared" si="71"/>
        <v>8.170324427480915</v>
      </c>
      <c r="N293" s="16">
        <f t="shared" si="71"/>
        <v>12.404733253108704</v>
      </c>
      <c r="O293" s="16">
        <f t="shared" si="71"/>
        <v>15.9125542140429</v>
      </c>
      <c r="P293" s="16">
        <f t="shared" si="71"/>
        <v>19.95336973416763</v>
      </c>
      <c r="Q293" s="16">
        <f t="shared" si="71"/>
        <v>23.70201665761841</v>
      </c>
      <c r="R293" s="16">
        <f t="shared" si="71"/>
        <v>27.07955181308258</v>
      </c>
      <c r="S293" s="9">
        <f t="shared" si="71"/>
        <v>21.66392598941183</v>
      </c>
    </row>
    <row r="294" spans="1:19" ht="13.5" customHeight="1">
      <c r="A294" s="67"/>
      <c r="B294" s="52"/>
      <c r="C294" s="10" t="s">
        <v>0</v>
      </c>
      <c r="D294" s="45">
        <v>9463</v>
      </c>
      <c r="E294" s="24">
        <v>8384</v>
      </c>
      <c r="F294" s="24">
        <v>9972</v>
      </c>
      <c r="G294" s="24">
        <v>17062</v>
      </c>
      <c r="H294" s="24">
        <v>50182</v>
      </c>
      <c r="I294" s="24">
        <v>75521</v>
      </c>
      <c r="J294" s="24">
        <v>73273</v>
      </c>
      <c r="K294" s="25">
        <v>243857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1">
        <f t="shared" si="71"/>
        <v>100</v>
      </c>
    </row>
  </sheetData>
  <sheetProtection/>
  <mergeCells count="79">
    <mergeCell ref="B279:B282"/>
    <mergeCell ref="B275:B278"/>
    <mergeCell ref="B271:B274"/>
    <mergeCell ref="B267:B270"/>
    <mergeCell ref="D3:K3"/>
    <mergeCell ref="L3:S3"/>
    <mergeCell ref="D4:K4"/>
    <mergeCell ref="L4:S4"/>
    <mergeCell ref="B263:B266"/>
    <mergeCell ref="B259:B262"/>
    <mergeCell ref="B255:B258"/>
    <mergeCell ref="B251:B254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23:B226"/>
    <mergeCell ref="B219:B222"/>
    <mergeCell ref="B247:B250"/>
    <mergeCell ref="B243:B246"/>
    <mergeCell ref="B239:B242"/>
    <mergeCell ref="B235:B238"/>
    <mergeCell ref="B199:B202"/>
    <mergeCell ref="B195:B198"/>
    <mergeCell ref="B191:B194"/>
    <mergeCell ref="B187:B190"/>
    <mergeCell ref="B215:B218"/>
    <mergeCell ref="B211:B214"/>
    <mergeCell ref="B207:B210"/>
    <mergeCell ref="B203:B206"/>
    <mergeCell ref="B167:B170"/>
    <mergeCell ref="B163:B166"/>
    <mergeCell ref="B159:B162"/>
    <mergeCell ref="B155:B158"/>
    <mergeCell ref="B183:B186"/>
    <mergeCell ref="B179:B182"/>
    <mergeCell ref="B175:B178"/>
    <mergeCell ref="B171:B174"/>
    <mergeCell ref="B135:B138"/>
    <mergeCell ref="B131:B134"/>
    <mergeCell ref="B127:B130"/>
    <mergeCell ref="B151:B154"/>
    <mergeCell ref="B147:B150"/>
    <mergeCell ref="B143:B146"/>
    <mergeCell ref="B139:B142"/>
    <mergeCell ref="B107:B110"/>
    <mergeCell ref="B103:B106"/>
    <mergeCell ref="B99:B102"/>
    <mergeCell ref="B95:B98"/>
    <mergeCell ref="B119:B122"/>
    <mergeCell ref="B123:B126"/>
    <mergeCell ref="B115:B118"/>
    <mergeCell ref="B111:B114"/>
    <mergeCell ref="B75:B78"/>
    <mergeCell ref="B71:B74"/>
    <mergeCell ref="B67:B70"/>
    <mergeCell ref="B63:B66"/>
    <mergeCell ref="B91:B94"/>
    <mergeCell ref="B87:B90"/>
    <mergeCell ref="B83:B86"/>
    <mergeCell ref="B79:B82"/>
    <mergeCell ref="B43:B46"/>
    <mergeCell ref="B39:B42"/>
    <mergeCell ref="B35:B38"/>
    <mergeCell ref="B31:B34"/>
    <mergeCell ref="B59:B62"/>
    <mergeCell ref="B55:B58"/>
    <mergeCell ref="B51:B54"/>
    <mergeCell ref="B47:B50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created xsi:type="dcterms:W3CDTF">2011-05-26T09:06:27Z</dcterms:created>
  <dcterms:modified xsi:type="dcterms:W3CDTF">2014-07-07T08:06:19Z</dcterms:modified>
  <cp:category/>
  <cp:version/>
  <cp:contentType/>
  <cp:contentStatus/>
</cp:coreProperties>
</file>