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肥満判定(総数）" sheetId="1" r:id="rId1"/>
    <sheet name="肥満判定（男）" sheetId="2" r:id="rId2"/>
    <sheet name="肥満判定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<sst xmlns="http://schemas.openxmlformats.org/spreadsheetml/2006/main" count="1413" uniqueCount="98">
  <si>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</si>
  <si>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</si>
  <si>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</si>
  <si>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</si>
  <si>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</si>
  <si>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</si>
  <si>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</si>
  <si>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</si>
  <si>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</si>
  <si>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</si>
  <si>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</si>
  <si>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</si>
  <si>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</si>
  <si>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</si>
  <si>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</si>
  <si>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</si>
  <si>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</si>
  <si>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</si>
  <si>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</si>
  <si>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</si>
  <si>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</si>
  <si>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</si>
  <si>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</si>
  <si>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</si>
  <si>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</si>
  <si>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</si>
  <si>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</si>
  <si>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</si>
  <si>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</si>
  <si>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</si>
  <si>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</si>
  <si>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</si>
  <si>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</si>
  <si>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</si>
  <si>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</si>
  <si>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</si>
  <si>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</si>
  <si>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</si>
  <si>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</si>
  <si>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</si>
  <si>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</si>
  <si>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</si>
  <si>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</si>
  <si>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</si>
  <si>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</si>
  <si>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</si>
  <si>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</si>
  <si>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</si>
  <si>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</si>
  <si>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</si>
  <si>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</si>
  <si>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</si>
  <si>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</si>
  <si>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</si>
  <si>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</si>
  <si>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</si>
  <si>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</si>
  <si>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</si>
  <si>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</si>
  <si>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</si>
  <si>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</si>
  <si>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</si>
  <si>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</si>
  <si>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</si>
  <si>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</si>
  <si>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</si>
  <si>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</si>
  <si>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</si>
  <si>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</si>
  <si>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</si>
  <si>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</si>
  <si>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</si>
  <si>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</si>
  <si>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</si>
  <si>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</si>
  <si>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</si>
  <si>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</si>
  <si>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</si>
  <si>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</si>
  <si>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</si>
  <si>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男</t>
  </si>
  <si>
    <t>合計</t>
  </si>
  <si>
    <t>合計</t>
  </si>
  <si>
    <t>女</t>
  </si>
  <si>
    <t>％</t>
  </si>
  <si>
    <t>保健所</t>
  </si>
  <si>
    <t>市町村</t>
  </si>
  <si>
    <t>肥満判定区分別(総数）</t>
  </si>
  <si>
    <t>腹囲・BMIとも基準未満</t>
  </si>
  <si>
    <t>BMIのみ25以上</t>
  </si>
  <si>
    <t>腹囲のみ基準以上</t>
  </si>
  <si>
    <t>腹囲が基準以上かつBMI&gt;=25</t>
  </si>
  <si>
    <t>肥満判定区分別(男）</t>
  </si>
  <si>
    <t>肥満判定区分別(女）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</si>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</sst>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4" fontId="1" fillId="0" borderId="12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4" fillId="32" borderId="0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shrinkToFit="1"/>
    </xf>
    <xf numFmtId="186" fontId="5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center" vertical="center"/>
    </xf>
    <xf numFmtId="186" fontId="5" fillId="0" borderId="18" xfId="0" applyNumberFormat="1" applyFont="1" applyBorder="1" applyAlignment="1">
      <alignment horizontal="right" vertical="top"/>
    </xf>
    <xf numFmtId="184" fontId="1" fillId="0" borderId="14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5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horizontal="right" vertical="top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0" fontId="4" fillId="32" borderId="29" xfId="0" applyFont="1" applyFill="1" applyBorder="1" applyAlignment="1">
      <alignment horizontal="left" vertical="top" wrapText="1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4" fontId="1" fillId="0" borderId="29" xfId="0" applyNumberFormat="1" applyFont="1" applyBorder="1" applyAlignment="1">
      <alignment vertical="center"/>
    </xf>
    <xf numFmtId="184" fontId="1" fillId="0" borderId="33" xfId="0" applyNumberFormat="1" applyFont="1" applyBorder="1" applyAlignment="1">
      <alignment vertical="center"/>
    </xf>
    <xf numFmtId="0" fontId="4" fillId="32" borderId="34" xfId="0" applyFont="1" applyFill="1" applyBorder="1" applyAlignment="1">
      <alignment horizontal="left" vertical="top" wrapText="1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6" fontId="5" fillId="0" borderId="37" xfId="0" applyNumberFormat="1" applyFont="1" applyBorder="1" applyAlignment="1">
      <alignment horizontal="right" vertical="top"/>
    </xf>
    <xf numFmtId="184" fontId="1" fillId="0" borderId="34" xfId="0" applyNumberFormat="1" applyFont="1" applyBorder="1" applyAlignment="1">
      <alignment vertical="center"/>
    </xf>
    <xf numFmtId="184" fontId="1" fillId="0" borderId="38" xfId="0" applyNumberFormat="1" applyFont="1" applyBorder="1" applyAlignment="1">
      <alignment vertical="center"/>
    </xf>
    <xf numFmtId="0" fontId="4" fillId="32" borderId="39" xfId="0" applyFont="1" applyFill="1" applyBorder="1" applyAlignment="1">
      <alignment horizontal="left" vertical="top" wrapText="1"/>
    </xf>
    <xf numFmtId="184" fontId="1" fillId="0" borderId="39" xfId="0" applyNumberFormat="1" applyFont="1" applyBorder="1" applyAlignment="1">
      <alignment vertical="center"/>
    </xf>
    <xf numFmtId="184" fontId="1" fillId="0" borderId="4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15">
      <selection activeCell="B322" sqref="B322:B326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87</v>
      </c>
    </row>
    <row r="2" ht="18" customHeight="1"/>
    <row r="3" spans="1:19" ht="15" customHeight="1">
      <c r="A3" s="62"/>
      <c r="B3" s="63"/>
      <c r="C3" s="63"/>
      <c r="D3" s="60" t="s">
        <v>81</v>
      </c>
      <c r="E3" s="59"/>
      <c r="F3" s="59"/>
      <c r="G3" s="59"/>
      <c r="H3" s="59"/>
      <c r="I3" s="59"/>
      <c r="J3" s="59"/>
      <c r="K3" s="61"/>
      <c r="L3" s="58" t="s">
        <v>82</v>
      </c>
      <c r="M3" s="59"/>
      <c r="N3" s="59"/>
      <c r="O3" s="59"/>
      <c r="P3" s="59"/>
      <c r="Q3" s="59"/>
      <c r="R3" s="59"/>
      <c r="S3" s="59"/>
    </row>
    <row r="4" spans="1:19" ht="15" customHeight="1">
      <c r="A4" s="64"/>
      <c r="B4" s="65"/>
      <c r="C4" s="66"/>
      <c r="D4" s="60" t="s">
        <v>1</v>
      </c>
      <c r="E4" s="59"/>
      <c r="F4" s="59"/>
      <c r="G4" s="59"/>
      <c r="H4" s="59"/>
      <c r="I4" s="59"/>
      <c r="J4" s="59"/>
      <c r="K4" s="61"/>
      <c r="L4" s="58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64"/>
      <c r="B5" s="65"/>
      <c r="C5" s="66"/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4"/>
      <c r="B6" s="66"/>
      <c r="C6" s="66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14" t="s">
        <v>9</v>
      </c>
      <c r="L6" s="2" t="s">
        <v>84</v>
      </c>
      <c r="M6" s="5" t="s">
        <v>84</v>
      </c>
      <c r="N6" s="5" t="s">
        <v>84</v>
      </c>
      <c r="O6" s="5" t="s">
        <v>84</v>
      </c>
      <c r="P6" s="5" t="s">
        <v>84</v>
      </c>
      <c r="Q6" s="5" t="s">
        <v>84</v>
      </c>
      <c r="R6" s="5" t="s">
        <v>84</v>
      </c>
      <c r="S6" s="5" t="s">
        <v>84</v>
      </c>
    </row>
    <row r="7" spans="1:19" ht="13.5" customHeight="1">
      <c r="A7" s="62" t="s">
        <v>85</v>
      </c>
      <c r="B7" s="50" t="s">
        <v>94</v>
      </c>
      <c r="C7" s="10" t="s">
        <v>88</v>
      </c>
      <c r="D7" s="26">
        <v>1366</v>
      </c>
      <c r="E7" s="27">
        <v>1163</v>
      </c>
      <c r="F7" s="27">
        <v>1174</v>
      </c>
      <c r="G7" s="27">
        <v>1757</v>
      </c>
      <c r="H7" s="27">
        <v>5989</v>
      </c>
      <c r="I7" s="27">
        <v>11600</v>
      </c>
      <c r="J7" s="27">
        <v>12929</v>
      </c>
      <c r="K7" s="28">
        <v>35978</v>
      </c>
      <c r="L7" s="16">
        <f>+D7/D$11*100</f>
        <v>66.43968871595331</v>
      </c>
      <c r="M7" s="7">
        <f aca="true" t="shared" si="0" ref="M7:S11">+E7/E$11*100</f>
        <v>65.19058295964125</v>
      </c>
      <c r="N7" s="7">
        <f t="shared" si="0"/>
        <v>64.93362831858407</v>
      </c>
      <c r="O7" s="7">
        <f t="shared" si="0"/>
        <v>65.85457271364318</v>
      </c>
      <c r="P7" s="7">
        <f t="shared" si="0"/>
        <v>66.54444444444444</v>
      </c>
      <c r="Q7" s="7">
        <f t="shared" si="0"/>
        <v>66.28192674704303</v>
      </c>
      <c r="R7" s="7">
        <f t="shared" si="0"/>
        <v>63.315377081292844</v>
      </c>
      <c r="S7" s="7">
        <f t="shared" si="0"/>
        <v>65.13387765447074</v>
      </c>
    </row>
    <row r="8" spans="1:19" ht="13.5" customHeight="1">
      <c r="A8" s="57"/>
      <c r="B8" s="48"/>
      <c r="C8" s="9" t="s">
        <v>89</v>
      </c>
      <c r="D8" s="19">
        <v>94</v>
      </c>
      <c r="E8" s="13">
        <v>105</v>
      </c>
      <c r="F8" s="13">
        <v>94</v>
      </c>
      <c r="G8" s="13">
        <v>152</v>
      </c>
      <c r="H8" s="13">
        <v>491</v>
      </c>
      <c r="I8" s="13">
        <v>933</v>
      </c>
      <c r="J8" s="13">
        <v>965</v>
      </c>
      <c r="K8" s="15">
        <v>2834</v>
      </c>
      <c r="L8" s="17">
        <f>+D8/D$11*100</f>
        <v>4.571984435797665</v>
      </c>
      <c r="M8" s="6">
        <f t="shared" si="0"/>
        <v>5.885650224215247</v>
      </c>
      <c r="N8" s="6">
        <f t="shared" si="0"/>
        <v>5.199115044247788</v>
      </c>
      <c r="O8" s="6">
        <f t="shared" si="0"/>
        <v>5.697151424287856</v>
      </c>
      <c r="P8" s="6">
        <f t="shared" si="0"/>
        <v>5.455555555555556</v>
      </c>
      <c r="Q8" s="6">
        <f t="shared" si="0"/>
        <v>5.331123935775098</v>
      </c>
      <c r="R8" s="6">
        <f t="shared" si="0"/>
        <v>4.725759059745347</v>
      </c>
      <c r="S8" s="6">
        <f t="shared" si="0"/>
        <v>5.130618969169216</v>
      </c>
    </row>
    <row r="9" spans="1:19" ht="13.5" customHeight="1">
      <c r="A9" s="57"/>
      <c r="B9" s="48"/>
      <c r="C9" s="9" t="s">
        <v>90</v>
      </c>
      <c r="D9" s="19">
        <v>144</v>
      </c>
      <c r="E9" s="13">
        <v>140</v>
      </c>
      <c r="F9" s="13">
        <v>156</v>
      </c>
      <c r="G9" s="13">
        <v>237</v>
      </c>
      <c r="H9" s="13">
        <v>970</v>
      </c>
      <c r="I9" s="13">
        <v>2153</v>
      </c>
      <c r="J9" s="13">
        <v>2887</v>
      </c>
      <c r="K9" s="15">
        <v>6687</v>
      </c>
      <c r="L9" s="17">
        <f>+D9/D$11*100</f>
        <v>7.003891050583658</v>
      </c>
      <c r="M9" s="6">
        <f t="shared" si="0"/>
        <v>7.847533632286996</v>
      </c>
      <c r="N9" s="6">
        <f t="shared" si="0"/>
        <v>8.628318584070795</v>
      </c>
      <c r="O9" s="6">
        <f t="shared" si="0"/>
        <v>8.883058470764619</v>
      </c>
      <c r="P9" s="6">
        <f t="shared" si="0"/>
        <v>10.777777777777779</v>
      </c>
      <c r="Q9" s="6">
        <f t="shared" si="0"/>
        <v>12.30215416261928</v>
      </c>
      <c r="R9" s="6">
        <f t="shared" si="0"/>
        <v>14.138099902056808</v>
      </c>
      <c r="S9" s="6">
        <f t="shared" si="0"/>
        <v>12.106015895142749</v>
      </c>
    </row>
    <row r="10" spans="1:19" ht="13.5" customHeight="1">
      <c r="A10" s="57"/>
      <c r="B10" s="48"/>
      <c r="C10" s="12" t="s">
        <v>91</v>
      </c>
      <c r="D10" s="19">
        <v>452</v>
      </c>
      <c r="E10" s="13">
        <v>376</v>
      </c>
      <c r="F10" s="13">
        <v>384</v>
      </c>
      <c r="G10" s="13">
        <v>522</v>
      </c>
      <c r="H10" s="13">
        <v>1550</v>
      </c>
      <c r="I10" s="13">
        <v>2815</v>
      </c>
      <c r="J10" s="13">
        <v>3639</v>
      </c>
      <c r="K10" s="15">
        <v>9738</v>
      </c>
      <c r="L10" s="17">
        <f>+D10/D$11*100</f>
        <v>21.98443579766537</v>
      </c>
      <c r="M10" s="6">
        <f t="shared" si="0"/>
        <v>21.076233183856502</v>
      </c>
      <c r="N10" s="6">
        <f t="shared" si="0"/>
        <v>21.238938053097346</v>
      </c>
      <c r="O10" s="6">
        <f t="shared" si="0"/>
        <v>19.565217391304348</v>
      </c>
      <c r="P10" s="6">
        <f t="shared" si="0"/>
        <v>17.22222222222222</v>
      </c>
      <c r="Q10" s="6">
        <f t="shared" si="0"/>
        <v>16.0847951545626</v>
      </c>
      <c r="R10" s="6">
        <f t="shared" si="0"/>
        <v>17.820763956904994</v>
      </c>
      <c r="S10" s="6">
        <f t="shared" si="0"/>
        <v>17.6294874812173</v>
      </c>
    </row>
    <row r="11" spans="1:19" ht="13.5" customHeight="1">
      <c r="A11" s="57"/>
      <c r="B11" s="51"/>
      <c r="C11" s="11" t="s">
        <v>0</v>
      </c>
      <c r="D11" s="23">
        <v>2056</v>
      </c>
      <c r="E11" s="24">
        <v>1784</v>
      </c>
      <c r="F11" s="24">
        <v>1808</v>
      </c>
      <c r="G11" s="24">
        <v>2668</v>
      </c>
      <c r="H11" s="24">
        <v>9000</v>
      </c>
      <c r="I11" s="24">
        <v>17501</v>
      </c>
      <c r="J11" s="24">
        <v>20420</v>
      </c>
      <c r="K11" s="25">
        <v>55237</v>
      </c>
      <c r="L11" s="18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45"/>
      <c r="B12" s="48" t="s">
        <v>95</v>
      </c>
      <c r="C12" s="9" t="s">
        <v>88</v>
      </c>
      <c r="D12" s="19">
        <v>1420</v>
      </c>
      <c r="E12" s="13">
        <v>1186</v>
      </c>
      <c r="F12" s="13">
        <v>1103</v>
      </c>
      <c r="G12" s="13">
        <v>1544</v>
      </c>
      <c r="H12" s="13">
        <v>4886</v>
      </c>
      <c r="I12" s="13">
        <v>9312</v>
      </c>
      <c r="J12" s="13">
        <v>10925</v>
      </c>
      <c r="K12" s="15">
        <v>30376</v>
      </c>
      <c r="L12" s="17">
        <f>+D12/D$16*100</f>
        <v>68.66537717601547</v>
      </c>
      <c r="M12" s="6">
        <f aca="true" t="shared" si="1" ref="M12:S16">+E12/E$16*100</f>
        <v>65.99888703394546</v>
      </c>
      <c r="N12" s="6">
        <f t="shared" si="1"/>
        <v>65.81145584725537</v>
      </c>
      <c r="O12" s="6">
        <f t="shared" si="1"/>
        <v>67.04298740772904</v>
      </c>
      <c r="P12" s="6">
        <f t="shared" si="1"/>
        <v>68.05961833124391</v>
      </c>
      <c r="Q12" s="6">
        <f t="shared" si="1"/>
        <v>66.81015927679724</v>
      </c>
      <c r="R12" s="6">
        <f t="shared" si="1"/>
        <v>64.2080517190714</v>
      </c>
      <c r="S12" s="6">
        <f t="shared" si="1"/>
        <v>66.06925352357752</v>
      </c>
    </row>
    <row r="13" spans="1:19" ht="13.5" customHeight="1">
      <c r="A13" s="45"/>
      <c r="B13" s="49"/>
      <c r="C13" s="9" t="s">
        <v>89</v>
      </c>
      <c r="D13" s="19">
        <v>119</v>
      </c>
      <c r="E13" s="13">
        <v>88</v>
      </c>
      <c r="F13" s="13">
        <v>99</v>
      </c>
      <c r="G13" s="13">
        <v>116</v>
      </c>
      <c r="H13" s="13">
        <v>382</v>
      </c>
      <c r="I13" s="13">
        <v>640</v>
      </c>
      <c r="J13" s="13">
        <v>766</v>
      </c>
      <c r="K13" s="15">
        <v>2210</v>
      </c>
      <c r="L13" s="17">
        <f>+D13/D$16*100</f>
        <v>5.754352030947776</v>
      </c>
      <c r="M13" s="6">
        <f t="shared" si="1"/>
        <v>4.897050639955482</v>
      </c>
      <c r="N13" s="6">
        <f t="shared" si="1"/>
        <v>5.906921241050119</v>
      </c>
      <c r="O13" s="6">
        <f t="shared" si="1"/>
        <v>5.0369083803734265</v>
      </c>
      <c r="P13" s="6">
        <f t="shared" si="1"/>
        <v>5.321075358685054</v>
      </c>
      <c r="Q13" s="6">
        <f t="shared" si="1"/>
        <v>4.591763524178505</v>
      </c>
      <c r="R13" s="6">
        <f t="shared" si="1"/>
        <v>4.501910079341758</v>
      </c>
      <c r="S13" s="6">
        <f t="shared" si="1"/>
        <v>4.806855750826519</v>
      </c>
    </row>
    <row r="14" spans="1:19" ht="13.5" customHeight="1">
      <c r="A14" s="45"/>
      <c r="B14" s="49"/>
      <c r="C14" s="9" t="s">
        <v>90</v>
      </c>
      <c r="D14" s="19">
        <v>134</v>
      </c>
      <c r="E14" s="13">
        <v>158</v>
      </c>
      <c r="F14" s="13">
        <v>155</v>
      </c>
      <c r="G14" s="13">
        <v>238</v>
      </c>
      <c r="H14" s="13">
        <v>690</v>
      </c>
      <c r="I14" s="13">
        <v>1680</v>
      </c>
      <c r="J14" s="13">
        <v>2369</v>
      </c>
      <c r="K14" s="15">
        <v>5424</v>
      </c>
      <c r="L14" s="17">
        <f>+D14/D$16*100</f>
        <v>6.479690522243714</v>
      </c>
      <c r="M14" s="6">
        <f t="shared" si="1"/>
        <v>8.79243183082916</v>
      </c>
      <c r="N14" s="6">
        <f t="shared" si="1"/>
        <v>9.24821002386635</v>
      </c>
      <c r="O14" s="6">
        <f t="shared" si="1"/>
        <v>10.33434650455927</v>
      </c>
      <c r="P14" s="6">
        <f t="shared" si="1"/>
        <v>9.61136648558295</v>
      </c>
      <c r="Q14" s="6">
        <f t="shared" si="1"/>
        <v>12.053379250968575</v>
      </c>
      <c r="R14" s="6">
        <f t="shared" si="1"/>
        <v>13.923009109609168</v>
      </c>
      <c r="S14" s="6">
        <f t="shared" si="1"/>
        <v>11.79745954410997</v>
      </c>
    </row>
    <row r="15" spans="1:19" ht="13.5" customHeight="1">
      <c r="A15" s="45"/>
      <c r="B15" s="49"/>
      <c r="C15" s="12" t="s">
        <v>91</v>
      </c>
      <c r="D15" s="19">
        <v>395</v>
      </c>
      <c r="E15" s="13">
        <v>365</v>
      </c>
      <c r="F15" s="13">
        <v>319</v>
      </c>
      <c r="G15" s="13">
        <v>405</v>
      </c>
      <c r="H15" s="13">
        <v>1221</v>
      </c>
      <c r="I15" s="13">
        <v>2306</v>
      </c>
      <c r="J15" s="13">
        <v>2955</v>
      </c>
      <c r="K15" s="15">
        <v>7966</v>
      </c>
      <c r="L15" s="17">
        <f>+D15/D$16*100</f>
        <v>19.100580270793035</v>
      </c>
      <c r="M15" s="6">
        <f t="shared" si="1"/>
        <v>20.311630495269895</v>
      </c>
      <c r="N15" s="6">
        <f t="shared" si="1"/>
        <v>19.033412887828163</v>
      </c>
      <c r="O15" s="6">
        <f t="shared" si="1"/>
        <v>17.585757707338253</v>
      </c>
      <c r="P15" s="6">
        <f t="shared" si="1"/>
        <v>17.00793982448809</v>
      </c>
      <c r="Q15" s="6">
        <f t="shared" si="1"/>
        <v>16.544697948055674</v>
      </c>
      <c r="R15" s="6">
        <f t="shared" si="1"/>
        <v>17.367029091977667</v>
      </c>
      <c r="S15" s="6">
        <f t="shared" si="1"/>
        <v>17.326431181485994</v>
      </c>
    </row>
    <row r="16" spans="1:19" ht="13.5" customHeight="1">
      <c r="A16" s="45"/>
      <c r="B16" s="49"/>
      <c r="C16" s="9" t="s">
        <v>0</v>
      </c>
      <c r="D16" s="19">
        <v>2068</v>
      </c>
      <c r="E16" s="13">
        <v>1797</v>
      </c>
      <c r="F16" s="13">
        <v>1676</v>
      </c>
      <c r="G16" s="13">
        <v>2303</v>
      </c>
      <c r="H16" s="13">
        <v>7179</v>
      </c>
      <c r="I16" s="13">
        <v>13938</v>
      </c>
      <c r="J16" s="13">
        <v>17015</v>
      </c>
      <c r="K16" s="15">
        <v>45976</v>
      </c>
      <c r="L16" s="17">
        <f>+D16/D$16*100</f>
        <v>100</v>
      </c>
      <c r="M16" s="6">
        <f t="shared" si="1"/>
        <v>100</v>
      </c>
      <c r="N16" s="6">
        <f t="shared" si="1"/>
        <v>100</v>
      </c>
      <c r="O16" s="6">
        <f t="shared" si="1"/>
        <v>100</v>
      </c>
      <c r="P16" s="6">
        <f t="shared" si="1"/>
        <v>100</v>
      </c>
      <c r="Q16" s="6">
        <f t="shared" si="1"/>
        <v>100</v>
      </c>
      <c r="R16" s="6">
        <f t="shared" si="1"/>
        <v>100</v>
      </c>
      <c r="S16" s="6">
        <f t="shared" si="1"/>
        <v>100</v>
      </c>
    </row>
    <row r="17" spans="1:19" ht="13.5" customHeight="1">
      <c r="A17" s="57"/>
      <c r="B17" s="50" t="s">
        <v>10</v>
      </c>
      <c r="C17" s="10" t="s">
        <v>88</v>
      </c>
      <c r="D17" s="26">
        <v>1610</v>
      </c>
      <c r="E17" s="27">
        <v>1319</v>
      </c>
      <c r="F17" s="27">
        <v>1348</v>
      </c>
      <c r="G17" s="27">
        <v>1823</v>
      </c>
      <c r="H17" s="27">
        <v>4898</v>
      </c>
      <c r="I17" s="27">
        <v>7967</v>
      </c>
      <c r="J17" s="27">
        <v>7804</v>
      </c>
      <c r="K17" s="28">
        <v>26769</v>
      </c>
      <c r="L17" s="16">
        <f>+D17/D$21*100</f>
        <v>68.95074946466809</v>
      </c>
      <c r="M17" s="7">
        <f aca="true" t="shared" si="2" ref="M17:S21">+E17/E$21*100</f>
        <v>64.3100926377377</v>
      </c>
      <c r="N17" s="7">
        <f t="shared" si="2"/>
        <v>63.10861423220974</v>
      </c>
      <c r="O17" s="7">
        <f t="shared" si="2"/>
        <v>64.85236570615439</v>
      </c>
      <c r="P17" s="7">
        <f t="shared" si="2"/>
        <v>65.23708044752264</v>
      </c>
      <c r="Q17" s="7">
        <f t="shared" si="2"/>
        <v>63.542829797415855</v>
      </c>
      <c r="R17" s="7">
        <f t="shared" si="2"/>
        <v>60.43990086741016</v>
      </c>
      <c r="S17" s="7">
        <f t="shared" si="2"/>
        <v>63.29715542313967</v>
      </c>
    </row>
    <row r="18" spans="1:19" ht="13.5" customHeight="1">
      <c r="A18" s="57"/>
      <c r="B18" s="48"/>
      <c r="C18" s="9" t="s">
        <v>89</v>
      </c>
      <c r="D18" s="19">
        <v>100</v>
      </c>
      <c r="E18" s="13">
        <v>110</v>
      </c>
      <c r="F18" s="13">
        <v>125</v>
      </c>
      <c r="G18" s="13">
        <v>152</v>
      </c>
      <c r="H18" s="13">
        <v>405</v>
      </c>
      <c r="I18" s="13">
        <v>617</v>
      </c>
      <c r="J18" s="13">
        <v>650</v>
      </c>
      <c r="K18" s="15">
        <v>2159</v>
      </c>
      <c r="L18" s="17">
        <f>+D18/D$21*100</f>
        <v>4.282655246252676</v>
      </c>
      <c r="M18" s="6">
        <f t="shared" si="2"/>
        <v>5.363237445148708</v>
      </c>
      <c r="N18" s="6">
        <f t="shared" si="2"/>
        <v>5.8520599250936325</v>
      </c>
      <c r="O18" s="6">
        <f t="shared" si="2"/>
        <v>5.407328352899324</v>
      </c>
      <c r="P18" s="6">
        <f t="shared" si="2"/>
        <v>5.394246137453383</v>
      </c>
      <c r="Q18" s="6">
        <f t="shared" si="2"/>
        <v>4.921040038283618</v>
      </c>
      <c r="R18" s="6">
        <f t="shared" si="2"/>
        <v>5.034076827757125</v>
      </c>
      <c r="S18" s="6">
        <f t="shared" si="2"/>
        <v>5.105105105105105</v>
      </c>
    </row>
    <row r="19" spans="1:19" ht="13.5" customHeight="1">
      <c r="A19" s="57"/>
      <c r="B19" s="48"/>
      <c r="C19" s="9" t="s">
        <v>90</v>
      </c>
      <c r="D19" s="19">
        <v>175</v>
      </c>
      <c r="E19" s="13">
        <v>177</v>
      </c>
      <c r="F19" s="13">
        <v>201</v>
      </c>
      <c r="G19" s="13">
        <v>269</v>
      </c>
      <c r="H19" s="13">
        <v>811</v>
      </c>
      <c r="I19" s="13">
        <v>1617</v>
      </c>
      <c r="J19" s="13">
        <v>1906</v>
      </c>
      <c r="K19" s="15">
        <v>5156</v>
      </c>
      <c r="L19" s="17">
        <f>+D19/D$21*100</f>
        <v>7.494646680942184</v>
      </c>
      <c r="M19" s="6">
        <f t="shared" si="2"/>
        <v>8.62993661628474</v>
      </c>
      <c r="N19" s="6">
        <f t="shared" si="2"/>
        <v>9.410112359550562</v>
      </c>
      <c r="O19" s="6">
        <f t="shared" si="2"/>
        <v>9.569548203486304</v>
      </c>
      <c r="P19" s="6">
        <f t="shared" si="2"/>
        <v>10.801811401172083</v>
      </c>
      <c r="Q19" s="6">
        <f t="shared" si="2"/>
        <v>12.896793747009092</v>
      </c>
      <c r="R19" s="6">
        <f t="shared" si="2"/>
        <v>14.761462205700123</v>
      </c>
      <c r="S19" s="6">
        <f t="shared" si="2"/>
        <v>12.191719278333451</v>
      </c>
    </row>
    <row r="20" spans="1:19" ht="13.5" customHeight="1">
      <c r="A20" s="57"/>
      <c r="B20" s="48"/>
      <c r="C20" s="12" t="s">
        <v>91</v>
      </c>
      <c r="D20" s="19">
        <v>450</v>
      </c>
      <c r="E20" s="13">
        <v>445</v>
      </c>
      <c r="F20" s="13">
        <v>462</v>
      </c>
      <c r="G20" s="13">
        <v>567</v>
      </c>
      <c r="H20" s="13">
        <v>1394</v>
      </c>
      <c r="I20" s="13">
        <v>2337</v>
      </c>
      <c r="J20" s="13">
        <v>2552</v>
      </c>
      <c r="K20" s="15">
        <v>8207</v>
      </c>
      <c r="L20" s="17">
        <f>+D20/D$21*100</f>
        <v>19.271948608137045</v>
      </c>
      <c r="M20" s="6">
        <f t="shared" si="2"/>
        <v>21.696733300828864</v>
      </c>
      <c r="N20" s="6">
        <f t="shared" si="2"/>
        <v>21.629213483146067</v>
      </c>
      <c r="O20" s="6">
        <f t="shared" si="2"/>
        <v>20.17075773745998</v>
      </c>
      <c r="P20" s="6">
        <f t="shared" si="2"/>
        <v>18.566862013851892</v>
      </c>
      <c r="Q20" s="6">
        <f t="shared" si="2"/>
        <v>18.63933641729143</v>
      </c>
      <c r="R20" s="6">
        <f t="shared" si="2"/>
        <v>19.764560099132588</v>
      </c>
      <c r="S20" s="6">
        <f t="shared" si="2"/>
        <v>19.406020193421767</v>
      </c>
    </row>
    <row r="21" spans="1:19" ht="13.5" customHeight="1">
      <c r="A21" s="57"/>
      <c r="B21" s="51"/>
      <c r="C21" s="11" t="s">
        <v>0</v>
      </c>
      <c r="D21" s="23">
        <v>2335</v>
      </c>
      <c r="E21" s="24">
        <v>2051</v>
      </c>
      <c r="F21" s="24">
        <v>2136</v>
      </c>
      <c r="G21" s="24">
        <v>2811</v>
      </c>
      <c r="H21" s="24">
        <v>7508</v>
      </c>
      <c r="I21" s="24">
        <v>12538</v>
      </c>
      <c r="J21" s="24">
        <v>12912</v>
      </c>
      <c r="K21" s="25">
        <v>42291</v>
      </c>
      <c r="L21" s="18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45"/>
      <c r="B22" s="48" t="s">
        <v>11</v>
      </c>
      <c r="C22" s="9" t="s">
        <v>88</v>
      </c>
      <c r="D22" s="19">
        <v>1351</v>
      </c>
      <c r="E22" s="13">
        <v>1069</v>
      </c>
      <c r="F22" s="13">
        <v>1074</v>
      </c>
      <c r="G22" s="13">
        <v>1705</v>
      </c>
      <c r="H22" s="13">
        <v>5662</v>
      </c>
      <c r="I22" s="13">
        <v>9805</v>
      </c>
      <c r="J22" s="13">
        <v>10213</v>
      </c>
      <c r="K22" s="15">
        <v>30879</v>
      </c>
      <c r="L22" s="17">
        <f>+D22/D$26*100</f>
        <v>68.40506329113924</v>
      </c>
      <c r="M22" s="6">
        <f aca="true" t="shared" si="3" ref="M22:S26">+E22/E$26*100</f>
        <v>63.70679380214541</v>
      </c>
      <c r="N22" s="6">
        <f t="shared" si="3"/>
        <v>64.97277676950998</v>
      </c>
      <c r="O22" s="6">
        <f t="shared" si="3"/>
        <v>66.03408210689388</v>
      </c>
      <c r="P22" s="6">
        <f t="shared" si="3"/>
        <v>69.06562576238106</v>
      </c>
      <c r="Q22" s="6">
        <f t="shared" si="3"/>
        <v>66.28134928682485</v>
      </c>
      <c r="R22" s="6">
        <f t="shared" si="3"/>
        <v>63.96317404647085</v>
      </c>
      <c r="S22" s="6">
        <f t="shared" si="3"/>
        <v>65.91598001963882</v>
      </c>
    </row>
    <row r="23" spans="1:19" ht="13.5" customHeight="1">
      <c r="A23" s="45"/>
      <c r="B23" s="49"/>
      <c r="C23" s="9" t="s">
        <v>89</v>
      </c>
      <c r="D23" s="19">
        <v>95</v>
      </c>
      <c r="E23" s="13">
        <v>88</v>
      </c>
      <c r="F23" s="13">
        <v>70</v>
      </c>
      <c r="G23" s="13">
        <v>115</v>
      </c>
      <c r="H23" s="13">
        <v>343</v>
      </c>
      <c r="I23" s="13">
        <v>676</v>
      </c>
      <c r="J23" s="13">
        <v>635</v>
      </c>
      <c r="K23" s="15">
        <v>2022</v>
      </c>
      <c r="L23" s="17">
        <f>+D23/D$26*100</f>
        <v>4.810126582278481</v>
      </c>
      <c r="M23" s="6">
        <f t="shared" si="3"/>
        <v>5.244338498212158</v>
      </c>
      <c r="N23" s="6">
        <f t="shared" si="3"/>
        <v>4.2347247428917125</v>
      </c>
      <c r="O23" s="6">
        <f t="shared" si="3"/>
        <v>4.453911696359411</v>
      </c>
      <c r="P23" s="6">
        <f t="shared" si="3"/>
        <v>4.183947304220541</v>
      </c>
      <c r="Q23" s="6">
        <f t="shared" si="3"/>
        <v>4.569728925843304</v>
      </c>
      <c r="R23" s="6">
        <f t="shared" si="3"/>
        <v>3.976952464457945</v>
      </c>
      <c r="S23" s="6">
        <f t="shared" si="3"/>
        <v>4.316270332579089</v>
      </c>
    </row>
    <row r="24" spans="1:19" ht="13.5" customHeight="1">
      <c r="A24" s="45"/>
      <c r="B24" s="49"/>
      <c r="C24" s="9" t="s">
        <v>90</v>
      </c>
      <c r="D24" s="19">
        <v>136</v>
      </c>
      <c r="E24" s="13">
        <v>130</v>
      </c>
      <c r="F24" s="13">
        <v>144</v>
      </c>
      <c r="G24" s="13">
        <v>268</v>
      </c>
      <c r="H24" s="13">
        <v>908</v>
      </c>
      <c r="I24" s="13">
        <v>1921</v>
      </c>
      <c r="J24" s="13">
        <v>2419</v>
      </c>
      <c r="K24" s="15">
        <v>5926</v>
      </c>
      <c r="L24" s="17">
        <f>+D24/D$26*100</f>
        <v>6.886075949367089</v>
      </c>
      <c r="M24" s="6">
        <f t="shared" si="3"/>
        <v>7.747318235995232</v>
      </c>
      <c r="N24" s="6">
        <f t="shared" si="3"/>
        <v>8.711433756805807</v>
      </c>
      <c r="O24" s="6">
        <f t="shared" si="3"/>
        <v>10.37955073586367</v>
      </c>
      <c r="P24" s="6">
        <f t="shared" si="3"/>
        <v>11.075872163942426</v>
      </c>
      <c r="Q24" s="6">
        <f t="shared" si="3"/>
        <v>12.985871696072468</v>
      </c>
      <c r="R24" s="6">
        <f t="shared" si="3"/>
        <v>15.149996868541365</v>
      </c>
      <c r="S24" s="6">
        <f t="shared" si="3"/>
        <v>12.64995944157452</v>
      </c>
    </row>
    <row r="25" spans="1:19" ht="13.5" customHeight="1">
      <c r="A25" s="45"/>
      <c r="B25" s="49"/>
      <c r="C25" s="12" t="s">
        <v>91</v>
      </c>
      <c r="D25" s="19">
        <v>393</v>
      </c>
      <c r="E25" s="13">
        <v>391</v>
      </c>
      <c r="F25" s="13">
        <v>365</v>
      </c>
      <c r="G25" s="13">
        <v>494</v>
      </c>
      <c r="H25" s="13">
        <v>1285</v>
      </c>
      <c r="I25" s="13">
        <v>2391</v>
      </c>
      <c r="J25" s="13">
        <v>2700</v>
      </c>
      <c r="K25" s="15">
        <v>8019</v>
      </c>
      <c r="L25" s="17">
        <f>+D25/D$26*100</f>
        <v>19.89873417721519</v>
      </c>
      <c r="M25" s="6">
        <f t="shared" si="3"/>
        <v>23.301549463647202</v>
      </c>
      <c r="N25" s="6">
        <f t="shared" si="3"/>
        <v>22.081064730792498</v>
      </c>
      <c r="O25" s="6">
        <f t="shared" si="3"/>
        <v>19.132455460883037</v>
      </c>
      <c r="P25" s="6">
        <f t="shared" si="3"/>
        <v>15.674554769455964</v>
      </c>
      <c r="Q25" s="6">
        <f t="shared" si="3"/>
        <v>16.16305009125938</v>
      </c>
      <c r="R25" s="6">
        <f t="shared" si="3"/>
        <v>16.909876620529843</v>
      </c>
      <c r="S25" s="6">
        <f t="shared" si="3"/>
        <v>17.117790206207573</v>
      </c>
    </row>
    <row r="26" spans="1:19" ht="13.5" customHeight="1">
      <c r="A26" s="45"/>
      <c r="B26" s="49"/>
      <c r="C26" s="9" t="s">
        <v>0</v>
      </c>
      <c r="D26" s="19">
        <v>1975</v>
      </c>
      <c r="E26" s="13">
        <v>1678</v>
      </c>
      <c r="F26" s="13">
        <v>1653</v>
      </c>
      <c r="G26" s="13">
        <v>2582</v>
      </c>
      <c r="H26" s="13">
        <v>8198</v>
      </c>
      <c r="I26" s="13">
        <v>14793</v>
      </c>
      <c r="J26" s="13">
        <v>15967</v>
      </c>
      <c r="K26" s="15">
        <v>46846</v>
      </c>
      <c r="L26" s="17">
        <f>+D26/D$26*100</f>
        <v>100</v>
      </c>
      <c r="M26" s="6">
        <f t="shared" si="3"/>
        <v>100</v>
      </c>
      <c r="N26" s="6">
        <f t="shared" si="3"/>
        <v>100</v>
      </c>
      <c r="O26" s="6">
        <f t="shared" si="3"/>
        <v>100</v>
      </c>
      <c r="P26" s="6">
        <f t="shared" si="3"/>
        <v>100</v>
      </c>
      <c r="Q26" s="6">
        <f t="shared" si="3"/>
        <v>100</v>
      </c>
      <c r="R26" s="6">
        <f t="shared" si="3"/>
        <v>100</v>
      </c>
      <c r="S26" s="6">
        <f t="shared" si="3"/>
        <v>100</v>
      </c>
    </row>
    <row r="27" spans="1:19" ht="13.5" customHeight="1">
      <c r="A27" s="57"/>
      <c r="B27" s="50" t="s">
        <v>12</v>
      </c>
      <c r="C27" s="10" t="s">
        <v>88</v>
      </c>
      <c r="D27" s="26">
        <v>247</v>
      </c>
      <c r="E27" s="27">
        <v>238</v>
      </c>
      <c r="F27" s="27">
        <v>235</v>
      </c>
      <c r="G27" s="27">
        <v>437</v>
      </c>
      <c r="H27" s="27">
        <v>1483</v>
      </c>
      <c r="I27" s="27">
        <v>2499</v>
      </c>
      <c r="J27" s="27">
        <v>2197</v>
      </c>
      <c r="K27" s="28">
        <v>7336</v>
      </c>
      <c r="L27" s="16">
        <f>+D27/D$31*100</f>
        <v>65.17150395778364</v>
      </c>
      <c r="M27" s="7">
        <f aca="true" t="shared" si="4" ref="M27:S31">+E27/E$31*100</f>
        <v>61.979166666666664</v>
      </c>
      <c r="N27" s="7">
        <f t="shared" si="4"/>
        <v>59.34343434343434</v>
      </c>
      <c r="O27" s="7">
        <f t="shared" si="4"/>
        <v>64.64497041420118</v>
      </c>
      <c r="P27" s="7">
        <f t="shared" si="4"/>
        <v>66.20535714285715</v>
      </c>
      <c r="Q27" s="7">
        <f t="shared" si="4"/>
        <v>62.804724805227444</v>
      </c>
      <c r="R27" s="7">
        <f t="shared" si="4"/>
        <v>59.83115468409586</v>
      </c>
      <c r="S27" s="7">
        <f t="shared" si="4"/>
        <v>62.56182841548695</v>
      </c>
    </row>
    <row r="28" spans="1:19" ht="13.5" customHeight="1">
      <c r="A28" s="57"/>
      <c r="B28" s="48"/>
      <c r="C28" s="9" t="s">
        <v>89</v>
      </c>
      <c r="D28" s="19">
        <v>27</v>
      </c>
      <c r="E28" s="13">
        <v>25</v>
      </c>
      <c r="F28" s="13">
        <v>22</v>
      </c>
      <c r="G28" s="13">
        <v>51</v>
      </c>
      <c r="H28" s="13">
        <v>124</v>
      </c>
      <c r="I28" s="13">
        <v>206</v>
      </c>
      <c r="J28" s="13">
        <v>187</v>
      </c>
      <c r="K28" s="15">
        <v>642</v>
      </c>
      <c r="L28" s="17">
        <f>+D28/D$31*100</f>
        <v>7.12401055408971</v>
      </c>
      <c r="M28" s="6">
        <f t="shared" si="4"/>
        <v>6.510416666666667</v>
      </c>
      <c r="N28" s="6">
        <f t="shared" si="4"/>
        <v>5.555555555555555</v>
      </c>
      <c r="O28" s="6">
        <f t="shared" si="4"/>
        <v>7.544378698224852</v>
      </c>
      <c r="P28" s="6">
        <f t="shared" si="4"/>
        <v>5.535714285714286</v>
      </c>
      <c r="Q28" s="6">
        <f t="shared" si="4"/>
        <v>5.177180196029154</v>
      </c>
      <c r="R28" s="6">
        <f t="shared" si="4"/>
        <v>5.092592592592593</v>
      </c>
      <c r="S28" s="6">
        <f t="shared" si="4"/>
        <v>5.475012792085963</v>
      </c>
    </row>
    <row r="29" spans="1:19" ht="13.5" customHeight="1">
      <c r="A29" s="57"/>
      <c r="B29" s="48"/>
      <c r="C29" s="9" t="s">
        <v>90</v>
      </c>
      <c r="D29" s="19">
        <v>23</v>
      </c>
      <c r="E29" s="13">
        <v>27</v>
      </c>
      <c r="F29" s="13">
        <v>45</v>
      </c>
      <c r="G29" s="13">
        <v>67</v>
      </c>
      <c r="H29" s="13">
        <v>241</v>
      </c>
      <c r="I29" s="13">
        <v>535</v>
      </c>
      <c r="J29" s="13">
        <v>551</v>
      </c>
      <c r="K29" s="15">
        <v>1489</v>
      </c>
      <c r="L29" s="17">
        <f>+D29/D$31*100</f>
        <v>6.068601583113456</v>
      </c>
      <c r="M29" s="6">
        <f t="shared" si="4"/>
        <v>7.03125</v>
      </c>
      <c r="N29" s="6">
        <f t="shared" si="4"/>
        <v>11.363636363636363</v>
      </c>
      <c r="O29" s="6">
        <f t="shared" si="4"/>
        <v>9.911242603550296</v>
      </c>
      <c r="P29" s="6">
        <f t="shared" si="4"/>
        <v>10.758928571428573</v>
      </c>
      <c r="Q29" s="6">
        <f t="shared" si="4"/>
        <v>13.445589344056296</v>
      </c>
      <c r="R29" s="6">
        <f t="shared" si="4"/>
        <v>15.005446623093682</v>
      </c>
      <c r="S29" s="6">
        <f t="shared" si="4"/>
        <v>12.698277332423674</v>
      </c>
    </row>
    <row r="30" spans="1:19" ht="13.5" customHeight="1">
      <c r="A30" s="57"/>
      <c r="B30" s="48"/>
      <c r="C30" s="12" t="s">
        <v>91</v>
      </c>
      <c r="D30" s="19">
        <v>82</v>
      </c>
      <c r="E30" s="13">
        <v>94</v>
      </c>
      <c r="F30" s="13">
        <v>94</v>
      </c>
      <c r="G30" s="13">
        <v>121</v>
      </c>
      <c r="H30" s="13">
        <v>392</v>
      </c>
      <c r="I30" s="13">
        <v>739</v>
      </c>
      <c r="J30" s="13">
        <v>737</v>
      </c>
      <c r="K30" s="15">
        <v>2259</v>
      </c>
      <c r="L30" s="17">
        <f>+D30/D$31*100</f>
        <v>21.63588390501319</v>
      </c>
      <c r="M30" s="6">
        <f t="shared" si="4"/>
        <v>24.479166666666664</v>
      </c>
      <c r="N30" s="6">
        <f t="shared" si="4"/>
        <v>23.737373737373737</v>
      </c>
      <c r="O30" s="6">
        <f t="shared" si="4"/>
        <v>17.899408284023668</v>
      </c>
      <c r="P30" s="6">
        <f t="shared" si="4"/>
        <v>17.5</v>
      </c>
      <c r="Q30" s="6">
        <f t="shared" si="4"/>
        <v>18.572505654687106</v>
      </c>
      <c r="R30" s="6">
        <f t="shared" si="4"/>
        <v>20.070806100217865</v>
      </c>
      <c r="S30" s="6">
        <f t="shared" si="4"/>
        <v>19.264881460003412</v>
      </c>
    </row>
    <row r="31" spans="1:19" ht="13.5" customHeight="1">
      <c r="A31" s="57"/>
      <c r="B31" s="51"/>
      <c r="C31" s="11" t="s">
        <v>0</v>
      </c>
      <c r="D31" s="23">
        <v>379</v>
      </c>
      <c r="E31" s="24">
        <v>384</v>
      </c>
      <c r="F31" s="24">
        <v>396</v>
      </c>
      <c r="G31" s="24">
        <v>676</v>
      </c>
      <c r="H31" s="24">
        <v>2240</v>
      </c>
      <c r="I31" s="24">
        <v>3979</v>
      </c>
      <c r="J31" s="24">
        <v>3672</v>
      </c>
      <c r="K31" s="25">
        <v>11726</v>
      </c>
      <c r="L31" s="18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45"/>
      <c r="B32" s="48" t="s">
        <v>13</v>
      </c>
      <c r="C32" s="9" t="s">
        <v>88</v>
      </c>
      <c r="D32" s="19">
        <v>1257</v>
      </c>
      <c r="E32" s="13">
        <v>1124</v>
      </c>
      <c r="F32" s="13">
        <v>1203</v>
      </c>
      <c r="G32" s="13">
        <v>2061</v>
      </c>
      <c r="H32" s="13">
        <v>5785</v>
      </c>
      <c r="I32" s="13">
        <v>9010</v>
      </c>
      <c r="J32" s="13">
        <v>8160</v>
      </c>
      <c r="K32" s="15">
        <v>28600</v>
      </c>
      <c r="L32" s="17">
        <f>+D32/D$36*100</f>
        <v>66.43763213530656</v>
      </c>
      <c r="M32" s="6">
        <f aca="true" t="shared" si="5" ref="M32:S36">+E32/E$36*100</f>
        <v>65.65420560747664</v>
      </c>
      <c r="N32" s="6">
        <f t="shared" si="5"/>
        <v>65.45157780195865</v>
      </c>
      <c r="O32" s="6">
        <f t="shared" si="5"/>
        <v>67.79605263157895</v>
      </c>
      <c r="P32" s="6">
        <f t="shared" si="5"/>
        <v>66.69356698178464</v>
      </c>
      <c r="Q32" s="6">
        <f t="shared" si="5"/>
        <v>65.1576511426092</v>
      </c>
      <c r="R32" s="6">
        <f t="shared" si="5"/>
        <v>62.18564243255601</v>
      </c>
      <c r="S32" s="6">
        <f t="shared" si="5"/>
        <v>64.84378542601914</v>
      </c>
    </row>
    <row r="33" spans="1:19" ht="13.5" customHeight="1">
      <c r="A33" s="45"/>
      <c r="B33" s="49"/>
      <c r="C33" s="9" t="s">
        <v>89</v>
      </c>
      <c r="D33" s="19">
        <v>71</v>
      </c>
      <c r="E33" s="13">
        <v>72</v>
      </c>
      <c r="F33" s="13">
        <v>66</v>
      </c>
      <c r="G33" s="13">
        <v>146</v>
      </c>
      <c r="H33" s="13">
        <v>347</v>
      </c>
      <c r="I33" s="13">
        <v>479</v>
      </c>
      <c r="J33" s="13">
        <v>419</v>
      </c>
      <c r="K33" s="15">
        <v>1600</v>
      </c>
      <c r="L33" s="17">
        <f>+D33/D$36*100</f>
        <v>3.7526427061310783</v>
      </c>
      <c r="M33" s="6">
        <f t="shared" si="5"/>
        <v>4.205607476635514</v>
      </c>
      <c r="N33" s="6">
        <f t="shared" si="5"/>
        <v>3.5908596300326447</v>
      </c>
      <c r="O33" s="6">
        <f t="shared" si="5"/>
        <v>4.802631578947368</v>
      </c>
      <c r="P33" s="6">
        <f t="shared" si="5"/>
        <v>4.000461148259165</v>
      </c>
      <c r="Q33" s="6">
        <f t="shared" si="5"/>
        <v>3.463986115128724</v>
      </c>
      <c r="R33" s="6">
        <f t="shared" si="5"/>
        <v>3.19311080627953</v>
      </c>
      <c r="S33" s="6">
        <f t="shared" si="5"/>
        <v>3.6276243594975743</v>
      </c>
    </row>
    <row r="34" spans="1:19" ht="13.5" customHeight="1">
      <c r="A34" s="45"/>
      <c r="B34" s="49"/>
      <c r="C34" s="9" t="s">
        <v>90</v>
      </c>
      <c r="D34" s="19">
        <v>155</v>
      </c>
      <c r="E34" s="13">
        <v>145</v>
      </c>
      <c r="F34" s="13">
        <v>172</v>
      </c>
      <c r="G34" s="13">
        <v>318</v>
      </c>
      <c r="H34" s="13">
        <v>1039</v>
      </c>
      <c r="I34" s="13">
        <v>2011</v>
      </c>
      <c r="J34" s="13">
        <v>2103</v>
      </c>
      <c r="K34" s="15">
        <v>5943</v>
      </c>
      <c r="L34" s="17">
        <f>+D34/D$36*100</f>
        <v>8.192389006342495</v>
      </c>
      <c r="M34" s="6">
        <f t="shared" si="5"/>
        <v>8.4696261682243</v>
      </c>
      <c r="N34" s="6">
        <f t="shared" si="5"/>
        <v>9.357997823721437</v>
      </c>
      <c r="O34" s="6">
        <f t="shared" si="5"/>
        <v>10.460526315789474</v>
      </c>
      <c r="P34" s="6">
        <f t="shared" si="5"/>
        <v>11.978326031819229</v>
      </c>
      <c r="Q34" s="6">
        <f t="shared" si="5"/>
        <v>14.542956320509113</v>
      </c>
      <c r="R34" s="6">
        <f t="shared" si="5"/>
        <v>16.026520347508004</v>
      </c>
      <c r="S34" s="6">
        <f t="shared" si="5"/>
        <v>13.4743572303088</v>
      </c>
    </row>
    <row r="35" spans="1:19" ht="13.5" customHeight="1">
      <c r="A35" s="45"/>
      <c r="B35" s="49"/>
      <c r="C35" s="12" t="s">
        <v>91</v>
      </c>
      <c r="D35" s="19">
        <v>409</v>
      </c>
      <c r="E35" s="13">
        <v>371</v>
      </c>
      <c r="F35" s="13">
        <v>397</v>
      </c>
      <c r="G35" s="13">
        <v>515</v>
      </c>
      <c r="H35" s="13">
        <v>1503</v>
      </c>
      <c r="I35" s="13">
        <v>2328</v>
      </c>
      <c r="J35" s="13">
        <v>2440</v>
      </c>
      <c r="K35" s="15">
        <v>7963</v>
      </c>
      <c r="L35" s="17">
        <f>+D35/D$36*100</f>
        <v>21.617336152219874</v>
      </c>
      <c r="M35" s="6">
        <f t="shared" si="5"/>
        <v>21.67056074766355</v>
      </c>
      <c r="N35" s="6">
        <f t="shared" si="5"/>
        <v>21.59956474428727</v>
      </c>
      <c r="O35" s="6">
        <f t="shared" si="5"/>
        <v>16.940789473684212</v>
      </c>
      <c r="P35" s="6">
        <f t="shared" si="5"/>
        <v>17.32764583813696</v>
      </c>
      <c r="Q35" s="6">
        <f t="shared" si="5"/>
        <v>16.835406421752968</v>
      </c>
      <c r="R35" s="6">
        <f t="shared" si="5"/>
        <v>18.594726413656453</v>
      </c>
      <c r="S35" s="6">
        <f t="shared" si="5"/>
        <v>18.05423298417449</v>
      </c>
    </row>
    <row r="36" spans="1:19" ht="13.5" customHeight="1">
      <c r="A36" s="45"/>
      <c r="B36" s="49"/>
      <c r="C36" s="9" t="s">
        <v>0</v>
      </c>
      <c r="D36" s="19">
        <v>1892</v>
      </c>
      <c r="E36" s="13">
        <v>1712</v>
      </c>
      <c r="F36" s="13">
        <v>1838</v>
      </c>
      <c r="G36" s="13">
        <v>3040</v>
      </c>
      <c r="H36" s="13">
        <v>8674</v>
      </c>
      <c r="I36" s="13">
        <v>13828</v>
      </c>
      <c r="J36" s="13">
        <v>13122</v>
      </c>
      <c r="K36" s="15">
        <v>44106</v>
      </c>
      <c r="L36" s="17">
        <f>+D36/D$36*100</f>
        <v>100</v>
      </c>
      <c r="M36" s="6">
        <f t="shared" si="5"/>
        <v>100</v>
      </c>
      <c r="N36" s="6">
        <f t="shared" si="5"/>
        <v>100</v>
      </c>
      <c r="O36" s="6">
        <f t="shared" si="5"/>
        <v>100</v>
      </c>
      <c r="P36" s="6">
        <f t="shared" si="5"/>
        <v>100</v>
      </c>
      <c r="Q36" s="6">
        <f t="shared" si="5"/>
        <v>100</v>
      </c>
      <c r="R36" s="6">
        <f t="shared" si="5"/>
        <v>100</v>
      </c>
      <c r="S36" s="6">
        <f t="shared" si="5"/>
        <v>100</v>
      </c>
    </row>
    <row r="37" spans="1:19" ht="13.5" customHeight="1">
      <c r="A37" s="57"/>
      <c r="B37" s="50" t="s">
        <v>14</v>
      </c>
      <c r="C37" s="10" t="s">
        <v>88</v>
      </c>
      <c r="D37" s="26">
        <v>399</v>
      </c>
      <c r="E37" s="27">
        <v>288</v>
      </c>
      <c r="F37" s="27">
        <v>400</v>
      </c>
      <c r="G37" s="27">
        <v>610</v>
      </c>
      <c r="H37" s="27">
        <v>1747</v>
      </c>
      <c r="I37" s="27">
        <v>2303</v>
      </c>
      <c r="J37" s="27">
        <v>2091</v>
      </c>
      <c r="K37" s="28">
        <v>7838</v>
      </c>
      <c r="L37" s="16">
        <f>+D37/D$41*100</f>
        <v>70</v>
      </c>
      <c r="M37" s="7">
        <f aca="true" t="shared" si="6" ref="M37:S41">+E37/E$41*100</f>
        <v>66.3594470046083</v>
      </c>
      <c r="N37" s="7">
        <f t="shared" si="6"/>
        <v>67.79661016949152</v>
      </c>
      <c r="O37" s="7">
        <f t="shared" si="6"/>
        <v>66.08884073672806</v>
      </c>
      <c r="P37" s="7">
        <f t="shared" si="6"/>
        <v>67.1923076923077</v>
      </c>
      <c r="Q37" s="7">
        <f t="shared" si="6"/>
        <v>65.85644838432943</v>
      </c>
      <c r="R37" s="7">
        <f t="shared" si="6"/>
        <v>63.59489051094891</v>
      </c>
      <c r="S37" s="7">
        <f t="shared" si="6"/>
        <v>65.85447823895144</v>
      </c>
    </row>
    <row r="38" spans="1:19" ht="13.5" customHeight="1">
      <c r="A38" s="57"/>
      <c r="B38" s="48"/>
      <c r="C38" s="9" t="s">
        <v>89</v>
      </c>
      <c r="D38" s="19">
        <v>27</v>
      </c>
      <c r="E38" s="13">
        <v>28</v>
      </c>
      <c r="F38" s="13">
        <v>44</v>
      </c>
      <c r="G38" s="13">
        <v>60</v>
      </c>
      <c r="H38" s="13">
        <v>184</v>
      </c>
      <c r="I38" s="13">
        <v>227</v>
      </c>
      <c r="J38" s="13">
        <v>207</v>
      </c>
      <c r="K38" s="15">
        <v>777</v>
      </c>
      <c r="L38" s="17">
        <f>+D38/D$41*100</f>
        <v>4.736842105263158</v>
      </c>
      <c r="M38" s="6">
        <f t="shared" si="6"/>
        <v>6.451612903225806</v>
      </c>
      <c r="N38" s="6">
        <f t="shared" si="6"/>
        <v>7.457627118644068</v>
      </c>
      <c r="O38" s="6">
        <f t="shared" si="6"/>
        <v>6.500541711809317</v>
      </c>
      <c r="P38" s="6">
        <f t="shared" si="6"/>
        <v>7.076923076923077</v>
      </c>
      <c r="Q38" s="6">
        <f t="shared" si="6"/>
        <v>6.491278238490135</v>
      </c>
      <c r="R38" s="6">
        <f t="shared" si="6"/>
        <v>6.295620437956205</v>
      </c>
      <c r="S38" s="6">
        <f t="shared" si="6"/>
        <v>6.5283145689800035</v>
      </c>
    </row>
    <row r="39" spans="1:19" ht="13.5" customHeight="1">
      <c r="A39" s="57"/>
      <c r="B39" s="48"/>
      <c r="C39" s="9" t="s">
        <v>90</v>
      </c>
      <c r="D39" s="19">
        <v>22</v>
      </c>
      <c r="E39" s="13">
        <v>32</v>
      </c>
      <c r="F39" s="13">
        <v>30</v>
      </c>
      <c r="G39" s="13">
        <v>76</v>
      </c>
      <c r="H39" s="13">
        <v>201</v>
      </c>
      <c r="I39" s="13">
        <v>352</v>
      </c>
      <c r="J39" s="13">
        <v>340</v>
      </c>
      <c r="K39" s="15">
        <v>1053</v>
      </c>
      <c r="L39" s="17">
        <f>+D39/D$41*100</f>
        <v>3.8596491228070176</v>
      </c>
      <c r="M39" s="6">
        <f t="shared" si="6"/>
        <v>7.373271889400922</v>
      </c>
      <c r="N39" s="6">
        <f t="shared" si="6"/>
        <v>5.084745762711865</v>
      </c>
      <c r="O39" s="6">
        <f t="shared" si="6"/>
        <v>8.234019501625136</v>
      </c>
      <c r="P39" s="6">
        <f t="shared" si="6"/>
        <v>7.730769230769232</v>
      </c>
      <c r="Q39" s="6">
        <f t="shared" si="6"/>
        <v>10.0657706605662</v>
      </c>
      <c r="R39" s="6">
        <f t="shared" si="6"/>
        <v>10.340632603406325</v>
      </c>
      <c r="S39" s="6">
        <f t="shared" si="6"/>
        <v>8.847252562594523</v>
      </c>
    </row>
    <row r="40" spans="1:19" ht="13.5" customHeight="1">
      <c r="A40" s="57"/>
      <c r="B40" s="48"/>
      <c r="C40" s="12" t="s">
        <v>91</v>
      </c>
      <c r="D40" s="19">
        <v>122</v>
      </c>
      <c r="E40" s="13">
        <v>86</v>
      </c>
      <c r="F40" s="13">
        <v>116</v>
      </c>
      <c r="G40" s="13">
        <v>177</v>
      </c>
      <c r="H40" s="13">
        <v>468</v>
      </c>
      <c r="I40" s="13">
        <v>615</v>
      </c>
      <c r="J40" s="13">
        <v>650</v>
      </c>
      <c r="K40" s="15">
        <v>2234</v>
      </c>
      <c r="L40" s="17">
        <f>+D40/D$41*100</f>
        <v>21.403508771929825</v>
      </c>
      <c r="M40" s="6">
        <f t="shared" si="6"/>
        <v>19.81566820276498</v>
      </c>
      <c r="N40" s="6">
        <f t="shared" si="6"/>
        <v>19.661016949152543</v>
      </c>
      <c r="O40" s="6">
        <f t="shared" si="6"/>
        <v>19.176598049837487</v>
      </c>
      <c r="P40" s="6">
        <f t="shared" si="6"/>
        <v>18</v>
      </c>
      <c r="Q40" s="6">
        <f t="shared" si="6"/>
        <v>17.58650271661424</v>
      </c>
      <c r="R40" s="6">
        <f t="shared" si="6"/>
        <v>19.768856447688567</v>
      </c>
      <c r="S40" s="6">
        <f t="shared" si="6"/>
        <v>18.769954629474036</v>
      </c>
    </row>
    <row r="41" spans="1:19" ht="13.5" customHeight="1">
      <c r="A41" s="57"/>
      <c r="B41" s="51"/>
      <c r="C41" s="11" t="s">
        <v>0</v>
      </c>
      <c r="D41" s="23">
        <v>570</v>
      </c>
      <c r="E41" s="24">
        <v>434</v>
      </c>
      <c r="F41" s="24">
        <v>590</v>
      </c>
      <c r="G41" s="24">
        <v>923</v>
      </c>
      <c r="H41" s="24">
        <v>2600</v>
      </c>
      <c r="I41" s="24">
        <v>3497</v>
      </c>
      <c r="J41" s="24">
        <v>3288</v>
      </c>
      <c r="K41" s="25">
        <v>11902</v>
      </c>
      <c r="L41" s="18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45"/>
      <c r="B42" s="48" t="s">
        <v>15</v>
      </c>
      <c r="C42" s="9" t="s">
        <v>88</v>
      </c>
      <c r="D42" s="19">
        <v>184</v>
      </c>
      <c r="E42" s="13">
        <v>180</v>
      </c>
      <c r="F42" s="13">
        <v>180</v>
      </c>
      <c r="G42" s="13">
        <v>316</v>
      </c>
      <c r="H42" s="13">
        <v>821</v>
      </c>
      <c r="I42" s="13">
        <v>1108</v>
      </c>
      <c r="J42" s="13">
        <v>1028</v>
      </c>
      <c r="K42" s="15">
        <v>3817</v>
      </c>
      <c r="L42" s="17">
        <f>+D42/D$46*100</f>
        <v>66.18705035971223</v>
      </c>
      <c r="M42" s="6">
        <f aca="true" t="shared" si="7" ref="M42:S46">+E42/E$46*100</f>
        <v>64.28571428571429</v>
      </c>
      <c r="N42" s="6">
        <f t="shared" si="7"/>
        <v>61.43344709897611</v>
      </c>
      <c r="O42" s="6">
        <f t="shared" si="7"/>
        <v>67.95698924731182</v>
      </c>
      <c r="P42" s="6">
        <f t="shared" si="7"/>
        <v>64.64566929133858</v>
      </c>
      <c r="Q42" s="6">
        <f t="shared" si="7"/>
        <v>65.33018867924528</v>
      </c>
      <c r="R42" s="6">
        <f t="shared" si="7"/>
        <v>65.68690095846645</v>
      </c>
      <c r="S42" s="6">
        <f t="shared" si="7"/>
        <v>65.28134085855994</v>
      </c>
    </row>
    <row r="43" spans="1:19" ht="13.5" customHeight="1">
      <c r="A43" s="45"/>
      <c r="B43" s="49"/>
      <c r="C43" s="9" t="s">
        <v>89</v>
      </c>
      <c r="D43" s="19">
        <v>28</v>
      </c>
      <c r="E43" s="13">
        <v>27</v>
      </c>
      <c r="F43" s="13">
        <v>17</v>
      </c>
      <c r="G43" s="13">
        <v>29</v>
      </c>
      <c r="H43" s="13">
        <v>91</v>
      </c>
      <c r="I43" s="13">
        <v>117</v>
      </c>
      <c r="J43" s="13">
        <v>94</v>
      </c>
      <c r="K43" s="15">
        <v>403</v>
      </c>
      <c r="L43" s="17">
        <f>+D43/D$46*100</f>
        <v>10.071942446043165</v>
      </c>
      <c r="M43" s="6">
        <f t="shared" si="7"/>
        <v>9.642857142857144</v>
      </c>
      <c r="N43" s="6">
        <f t="shared" si="7"/>
        <v>5.802047781569966</v>
      </c>
      <c r="O43" s="6">
        <f t="shared" si="7"/>
        <v>6.236559139784946</v>
      </c>
      <c r="P43" s="6">
        <f t="shared" si="7"/>
        <v>7.165354330708662</v>
      </c>
      <c r="Q43" s="6">
        <f t="shared" si="7"/>
        <v>6.898584905660378</v>
      </c>
      <c r="R43" s="6">
        <f t="shared" si="7"/>
        <v>6.006389776357827</v>
      </c>
      <c r="S43" s="6">
        <f t="shared" si="7"/>
        <v>6.8924234650248</v>
      </c>
    </row>
    <row r="44" spans="1:19" ht="13.5" customHeight="1">
      <c r="A44" s="45"/>
      <c r="B44" s="49"/>
      <c r="C44" s="9" t="s">
        <v>90</v>
      </c>
      <c r="D44" s="19">
        <v>16</v>
      </c>
      <c r="E44" s="13">
        <v>11</v>
      </c>
      <c r="F44" s="13">
        <v>24</v>
      </c>
      <c r="G44" s="13">
        <v>41</v>
      </c>
      <c r="H44" s="13">
        <v>101</v>
      </c>
      <c r="I44" s="13">
        <v>171</v>
      </c>
      <c r="J44" s="13">
        <v>159</v>
      </c>
      <c r="K44" s="15">
        <v>523</v>
      </c>
      <c r="L44" s="17">
        <f>+D44/D$46*100</f>
        <v>5.755395683453238</v>
      </c>
      <c r="M44" s="6">
        <f t="shared" si="7"/>
        <v>3.9285714285714284</v>
      </c>
      <c r="N44" s="6">
        <f t="shared" si="7"/>
        <v>8.19112627986348</v>
      </c>
      <c r="O44" s="6">
        <f t="shared" si="7"/>
        <v>8.817204301075268</v>
      </c>
      <c r="P44" s="6">
        <f t="shared" si="7"/>
        <v>7.952755905511812</v>
      </c>
      <c r="Q44" s="6">
        <f t="shared" si="7"/>
        <v>10.08254716981132</v>
      </c>
      <c r="R44" s="6">
        <f t="shared" si="7"/>
        <v>10.159744408945686</v>
      </c>
      <c r="S44" s="6">
        <f t="shared" si="7"/>
        <v>8.944757995553275</v>
      </c>
    </row>
    <row r="45" spans="1:19" ht="13.5" customHeight="1">
      <c r="A45" s="45"/>
      <c r="B45" s="49"/>
      <c r="C45" s="12" t="s">
        <v>91</v>
      </c>
      <c r="D45" s="19">
        <v>50</v>
      </c>
      <c r="E45" s="13">
        <v>62</v>
      </c>
      <c r="F45" s="13">
        <v>72</v>
      </c>
      <c r="G45" s="13">
        <v>79</v>
      </c>
      <c r="H45" s="13">
        <v>257</v>
      </c>
      <c r="I45" s="13">
        <v>300</v>
      </c>
      <c r="J45" s="13">
        <v>284</v>
      </c>
      <c r="K45" s="15">
        <v>1104</v>
      </c>
      <c r="L45" s="17">
        <f>+D45/D$46*100</f>
        <v>17.985611510791365</v>
      </c>
      <c r="M45" s="6">
        <f t="shared" si="7"/>
        <v>22.142857142857142</v>
      </c>
      <c r="N45" s="6">
        <f t="shared" si="7"/>
        <v>24.573378839590443</v>
      </c>
      <c r="O45" s="6">
        <f t="shared" si="7"/>
        <v>16.989247311827956</v>
      </c>
      <c r="P45" s="6">
        <f t="shared" si="7"/>
        <v>20.236220472440944</v>
      </c>
      <c r="Q45" s="6">
        <f t="shared" si="7"/>
        <v>17.68867924528302</v>
      </c>
      <c r="R45" s="6">
        <f t="shared" si="7"/>
        <v>18.14696485623003</v>
      </c>
      <c r="S45" s="6">
        <f t="shared" si="7"/>
        <v>18.88147768086198</v>
      </c>
    </row>
    <row r="46" spans="1:19" ht="13.5" customHeight="1">
      <c r="A46" s="45"/>
      <c r="B46" s="49"/>
      <c r="C46" s="9" t="s">
        <v>0</v>
      </c>
      <c r="D46" s="19">
        <v>278</v>
      </c>
      <c r="E46" s="13">
        <v>280</v>
      </c>
      <c r="F46" s="13">
        <v>293</v>
      </c>
      <c r="G46" s="13">
        <v>465</v>
      </c>
      <c r="H46" s="13">
        <v>1270</v>
      </c>
      <c r="I46" s="13">
        <v>1696</v>
      </c>
      <c r="J46" s="13">
        <v>1565</v>
      </c>
      <c r="K46" s="15">
        <v>5847</v>
      </c>
      <c r="L46" s="17">
        <f>+D46/D$46*100</f>
        <v>100</v>
      </c>
      <c r="M46" s="6">
        <f t="shared" si="7"/>
        <v>100</v>
      </c>
      <c r="N46" s="6">
        <f t="shared" si="7"/>
        <v>100</v>
      </c>
      <c r="O46" s="6">
        <f t="shared" si="7"/>
        <v>100</v>
      </c>
      <c r="P46" s="6">
        <f t="shared" si="7"/>
        <v>100</v>
      </c>
      <c r="Q46" s="6">
        <f t="shared" si="7"/>
        <v>100</v>
      </c>
      <c r="R46" s="6">
        <f t="shared" si="7"/>
        <v>100</v>
      </c>
      <c r="S46" s="6">
        <f t="shared" si="7"/>
        <v>100</v>
      </c>
    </row>
    <row r="47" spans="1:19" ht="13.5" customHeight="1">
      <c r="A47" s="57"/>
      <c r="B47" s="50" t="s">
        <v>16</v>
      </c>
      <c r="C47" s="10" t="s">
        <v>88</v>
      </c>
      <c r="D47" s="26">
        <v>455</v>
      </c>
      <c r="E47" s="27">
        <v>355</v>
      </c>
      <c r="F47" s="27">
        <v>447</v>
      </c>
      <c r="G47" s="27">
        <v>702</v>
      </c>
      <c r="H47" s="27">
        <v>2270</v>
      </c>
      <c r="I47" s="27">
        <v>3887</v>
      </c>
      <c r="J47" s="27">
        <v>3334</v>
      </c>
      <c r="K47" s="28">
        <v>11450</v>
      </c>
      <c r="L47" s="16">
        <f>+D47/D$51*100</f>
        <v>65.46762589928058</v>
      </c>
      <c r="M47" s="7">
        <f aca="true" t="shared" si="8" ref="M47:S51">+E47/E$51*100</f>
        <v>60.580204778157</v>
      </c>
      <c r="N47" s="7">
        <f t="shared" si="8"/>
        <v>62.69284712482468</v>
      </c>
      <c r="O47" s="7">
        <f t="shared" si="8"/>
        <v>64.28571428571429</v>
      </c>
      <c r="P47" s="7">
        <f t="shared" si="8"/>
        <v>65.0802752293578</v>
      </c>
      <c r="Q47" s="7">
        <f t="shared" si="8"/>
        <v>63.97300855826201</v>
      </c>
      <c r="R47" s="7">
        <f t="shared" si="8"/>
        <v>60.93949917748126</v>
      </c>
      <c r="S47" s="7">
        <f t="shared" si="8"/>
        <v>63.18635836874344</v>
      </c>
    </row>
    <row r="48" spans="1:19" ht="13.5" customHeight="1">
      <c r="A48" s="57"/>
      <c r="B48" s="48"/>
      <c r="C48" s="9" t="s">
        <v>89</v>
      </c>
      <c r="D48" s="19">
        <v>39</v>
      </c>
      <c r="E48" s="13">
        <v>31</v>
      </c>
      <c r="F48" s="13">
        <v>26</v>
      </c>
      <c r="G48" s="13">
        <v>68</v>
      </c>
      <c r="H48" s="13">
        <v>176</v>
      </c>
      <c r="I48" s="13">
        <v>286</v>
      </c>
      <c r="J48" s="13">
        <v>237</v>
      </c>
      <c r="K48" s="15">
        <v>863</v>
      </c>
      <c r="L48" s="17">
        <f>+D48/D$51*100</f>
        <v>5.611510791366906</v>
      </c>
      <c r="M48" s="6">
        <f t="shared" si="8"/>
        <v>5.290102389078498</v>
      </c>
      <c r="N48" s="6">
        <f t="shared" si="8"/>
        <v>3.6465638148667603</v>
      </c>
      <c r="O48" s="6">
        <f t="shared" si="8"/>
        <v>6.227106227106227</v>
      </c>
      <c r="P48" s="6">
        <f t="shared" si="8"/>
        <v>5.045871559633028</v>
      </c>
      <c r="Q48" s="6">
        <f t="shared" si="8"/>
        <v>4.707044107965767</v>
      </c>
      <c r="R48" s="6">
        <f t="shared" si="8"/>
        <v>4.331932005117895</v>
      </c>
      <c r="S48" s="6">
        <f t="shared" si="8"/>
        <v>4.762430329452017</v>
      </c>
    </row>
    <row r="49" spans="1:19" ht="13.5" customHeight="1">
      <c r="A49" s="57"/>
      <c r="B49" s="48"/>
      <c r="C49" s="9" t="s">
        <v>90</v>
      </c>
      <c r="D49" s="19">
        <v>46</v>
      </c>
      <c r="E49" s="13">
        <v>52</v>
      </c>
      <c r="F49" s="13">
        <v>67</v>
      </c>
      <c r="G49" s="13">
        <v>95</v>
      </c>
      <c r="H49" s="13">
        <v>378</v>
      </c>
      <c r="I49" s="13">
        <v>817</v>
      </c>
      <c r="J49" s="13">
        <v>824</v>
      </c>
      <c r="K49" s="15">
        <v>2279</v>
      </c>
      <c r="L49" s="17">
        <f>+D49/D$51*100</f>
        <v>6.618705035971223</v>
      </c>
      <c r="M49" s="6">
        <f t="shared" si="8"/>
        <v>8.873720136518772</v>
      </c>
      <c r="N49" s="6">
        <f t="shared" si="8"/>
        <v>9.396914446002805</v>
      </c>
      <c r="O49" s="6">
        <f t="shared" si="8"/>
        <v>8.699633699633699</v>
      </c>
      <c r="P49" s="6">
        <f t="shared" si="8"/>
        <v>10.837155963302752</v>
      </c>
      <c r="Q49" s="6">
        <f t="shared" si="8"/>
        <v>13.446346280447663</v>
      </c>
      <c r="R49" s="6">
        <f t="shared" si="8"/>
        <v>15.061231950283313</v>
      </c>
      <c r="S49" s="6">
        <f t="shared" si="8"/>
        <v>12.576568622040726</v>
      </c>
    </row>
    <row r="50" spans="1:19" ht="13.5" customHeight="1">
      <c r="A50" s="57"/>
      <c r="B50" s="48"/>
      <c r="C50" s="12" t="s">
        <v>91</v>
      </c>
      <c r="D50" s="19">
        <v>155</v>
      </c>
      <c r="E50" s="13">
        <v>148</v>
      </c>
      <c r="F50" s="13">
        <v>173</v>
      </c>
      <c r="G50" s="13">
        <v>227</v>
      </c>
      <c r="H50" s="13">
        <v>664</v>
      </c>
      <c r="I50" s="13">
        <v>1086</v>
      </c>
      <c r="J50" s="13">
        <v>1076</v>
      </c>
      <c r="K50" s="15">
        <v>3529</v>
      </c>
      <c r="L50" s="17">
        <f>+D50/D$51*100</f>
        <v>22.302158273381295</v>
      </c>
      <c r="M50" s="6">
        <f t="shared" si="8"/>
        <v>25.25597269624573</v>
      </c>
      <c r="N50" s="6">
        <f t="shared" si="8"/>
        <v>24.26367461430575</v>
      </c>
      <c r="O50" s="6">
        <f t="shared" si="8"/>
        <v>20.78754578754579</v>
      </c>
      <c r="P50" s="6">
        <f t="shared" si="8"/>
        <v>19.03669724770642</v>
      </c>
      <c r="Q50" s="6">
        <f t="shared" si="8"/>
        <v>17.873601053324556</v>
      </c>
      <c r="R50" s="6">
        <f t="shared" si="8"/>
        <v>19.66733686711753</v>
      </c>
      <c r="S50" s="6">
        <f t="shared" si="8"/>
        <v>19.47464267976381</v>
      </c>
    </row>
    <row r="51" spans="1:19" ht="13.5" customHeight="1">
      <c r="A51" s="57"/>
      <c r="B51" s="51"/>
      <c r="C51" s="11" t="s">
        <v>0</v>
      </c>
      <c r="D51" s="23">
        <v>695</v>
      </c>
      <c r="E51" s="24">
        <v>586</v>
      </c>
      <c r="F51" s="24">
        <v>713</v>
      </c>
      <c r="G51" s="24">
        <v>1092</v>
      </c>
      <c r="H51" s="24">
        <v>3488</v>
      </c>
      <c r="I51" s="24">
        <v>6076</v>
      </c>
      <c r="J51" s="24">
        <v>5471</v>
      </c>
      <c r="K51" s="25">
        <v>18121</v>
      </c>
      <c r="L51" s="18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45"/>
      <c r="B52" s="48" t="s">
        <v>17</v>
      </c>
      <c r="C52" s="9" t="s">
        <v>88</v>
      </c>
      <c r="D52" s="19">
        <v>733</v>
      </c>
      <c r="E52" s="13">
        <v>594</v>
      </c>
      <c r="F52" s="13">
        <v>677</v>
      </c>
      <c r="G52" s="13">
        <v>1168</v>
      </c>
      <c r="H52" s="13">
        <v>3338</v>
      </c>
      <c r="I52" s="13">
        <v>5295</v>
      </c>
      <c r="J52" s="13">
        <v>5231</v>
      </c>
      <c r="K52" s="15">
        <v>17036</v>
      </c>
      <c r="L52" s="17">
        <f>+D52/D$56*100</f>
        <v>64.41124780316343</v>
      </c>
      <c r="M52" s="6">
        <f aca="true" t="shared" si="9" ref="M52:S56">+E52/E$56*100</f>
        <v>62.00417536534447</v>
      </c>
      <c r="N52" s="6">
        <f t="shared" si="9"/>
        <v>61.37805983680871</v>
      </c>
      <c r="O52" s="6">
        <f t="shared" si="9"/>
        <v>63.68593238822247</v>
      </c>
      <c r="P52" s="6">
        <f t="shared" si="9"/>
        <v>63.267626990144045</v>
      </c>
      <c r="Q52" s="6">
        <f t="shared" si="9"/>
        <v>61.06562103563603</v>
      </c>
      <c r="R52" s="6">
        <f t="shared" si="9"/>
        <v>57.34488050866038</v>
      </c>
      <c r="S52" s="6">
        <f t="shared" si="9"/>
        <v>60.62201978506868</v>
      </c>
    </row>
    <row r="53" spans="1:19" ht="13.5" customHeight="1">
      <c r="A53" s="45"/>
      <c r="B53" s="49"/>
      <c r="C53" s="9" t="s">
        <v>89</v>
      </c>
      <c r="D53" s="19">
        <v>51</v>
      </c>
      <c r="E53" s="13">
        <v>51</v>
      </c>
      <c r="F53" s="13">
        <v>63</v>
      </c>
      <c r="G53" s="13">
        <v>93</v>
      </c>
      <c r="H53" s="13">
        <v>296</v>
      </c>
      <c r="I53" s="13">
        <v>427</v>
      </c>
      <c r="J53" s="13">
        <v>429</v>
      </c>
      <c r="K53" s="15">
        <v>1410</v>
      </c>
      <c r="L53" s="17">
        <f>+D53/D$56*100</f>
        <v>4.481546572934974</v>
      </c>
      <c r="M53" s="6">
        <f t="shared" si="9"/>
        <v>5.323590814196242</v>
      </c>
      <c r="N53" s="6">
        <f t="shared" si="9"/>
        <v>5.711695376246601</v>
      </c>
      <c r="O53" s="6">
        <f t="shared" si="9"/>
        <v>5.070883315158124</v>
      </c>
      <c r="P53" s="6">
        <f t="shared" si="9"/>
        <v>5.610310841546626</v>
      </c>
      <c r="Q53" s="6">
        <f t="shared" si="9"/>
        <v>4.924460846499827</v>
      </c>
      <c r="R53" s="6">
        <f t="shared" si="9"/>
        <v>4.702916027187021</v>
      </c>
      <c r="S53" s="6">
        <f t="shared" si="9"/>
        <v>5.017436481389225</v>
      </c>
    </row>
    <row r="54" spans="1:19" ht="13.5" customHeight="1">
      <c r="A54" s="45"/>
      <c r="B54" s="49"/>
      <c r="C54" s="9" t="s">
        <v>90</v>
      </c>
      <c r="D54" s="19">
        <v>83</v>
      </c>
      <c r="E54" s="13">
        <v>82</v>
      </c>
      <c r="F54" s="13">
        <v>90</v>
      </c>
      <c r="G54" s="13">
        <v>182</v>
      </c>
      <c r="H54" s="13">
        <v>647</v>
      </c>
      <c r="I54" s="13">
        <v>1212</v>
      </c>
      <c r="J54" s="13">
        <v>1428</v>
      </c>
      <c r="K54" s="15">
        <v>3724</v>
      </c>
      <c r="L54" s="17">
        <f>+D54/D$56*100</f>
        <v>7.293497363796134</v>
      </c>
      <c r="M54" s="6">
        <f t="shared" si="9"/>
        <v>8.559498956158663</v>
      </c>
      <c r="N54" s="6">
        <f t="shared" si="9"/>
        <v>8.159564823209429</v>
      </c>
      <c r="O54" s="6">
        <f t="shared" si="9"/>
        <v>9.923664122137405</v>
      </c>
      <c r="P54" s="6">
        <f t="shared" si="9"/>
        <v>12.263078089461715</v>
      </c>
      <c r="Q54" s="6">
        <f t="shared" si="9"/>
        <v>13.97762657132972</v>
      </c>
      <c r="R54" s="6">
        <f t="shared" si="9"/>
        <v>15.654461740846306</v>
      </c>
      <c r="S54" s="6">
        <f t="shared" si="9"/>
        <v>13.251725855810975</v>
      </c>
    </row>
    <row r="55" spans="1:19" ht="13.5" customHeight="1">
      <c r="A55" s="45"/>
      <c r="B55" s="49"/>
      <c r="C55" s="12" t="s">
        <v>91</v>
      </c>
      <c r="D55" s="19">
        <v>271</v>
      </c>
      <c r="E55" s="13">
        <v>231</v>
      </c>
      <c r="F55" s="13">
        <v>273</v>
      </c>
      <c r="G55" s="13">
        <v>391</v>
      </c>
      <c r="H55" s="13">
        <v>995</v>
      </c>
      <c r="I55" s="13">
        <v>1737</v>
      </c>
      <c r="J55" s="13">
        <v>2034</v>
      </c>
      <c r="K55" s="15">
        <v>5932</v>
      </c>
      <c r="L55" s="17">
        <f>+D55/D$56*100</f>
        <v>23.81370826010545</v>
      </c>
      <c r="M55" s="6">
        <f t="shared" si="9"/>
        <v>24.112734864300624</v>
      </c>
      <c r="N55" s="6">
        <f t="shared" si="9"/>
        <v>24.750679963735266</v>
      </c>
      <c r="O55" s="6">
        <f t="shared" si="9"/>
        <v>21.319520174482008</v>
      </c>
      <c r="P55" s="6">
        <f t="shared" si="9"/>
        <v>18.858984078847612</v>
      </c>
      <c r="Q55" s="6">
        <f t="shared" si="9"/>
        <v>20.032291546534424</v>
      </c>
      <c r="R55" s="6">
        <f t="shared" si="9"/>
        <v>22.29774172330629</v>
      </c>
      <c r="S55" s="6">
        <f t="shared" si="9"/>
        <v>21.108817877731124</v>
      </c>
    </row>
    <row r="56" spans="1:19" ht="13.5" customHeight="1">
      <c r="A56" s="45"/>
      <c r="B56" s="49"/>
      <c r="C56" s="9" t="s">
        <v>0</v>
      </c>
      <c r="D56" s="19">
        <v>1138</v>
      </c>
      <c r="E56" s="13">
        <v>958</v>
      </c>
      <c r="F56" s="13">
        <v>1103</v>
      </c>
      <c r="G56" s="13">
        <v>1834</v>
      </c>
      <c r="H56" s="13">
        <v>5276</v>
      </c>
      <c r="I56" s="13">
        <v>8671</v>
      </c>
      <c r="J56" s="13">
        <v>9122</v>
      </c>
      <c r="K56" s="15">
        <v>28102</v>
      </c>
      <c r="L56" s="17">
        <f>+D56/D$56*100</f>
        <v>100</v>
      </c>
      <c r="M56" s="6">
        <f t="shared" si="9"/>
        <v>100</v>
      </c>
      <c r="N56" s="6">
        <f t="shared" si="9"/>
        <v>100</v>
      </c>
      <c r="O56" s="6">
        <f t="shared" si="9"/>
        <v>100</v>
      </c>
      <c r="P56" s="6">
        <f t="shared" si="9"/>
        <v>100</v>
      </c>
      <c r="Q56" s="6">
        <f t="shared" si="9"/>
        <v>100</v>
      </c>
      <c r="R56" s="6">
        <f t="shared" si="9"/>
        <v>100</v>
      </c>
      <c r="S56" s="6">
        <f t="shared" si="9"/>
        <v>100</v>
      </c>
    </row>
    <row r="57" spans="1:19" ht="13.5" customHeight="1">
      <c r="A57" s="57"/>
      <c r="B57" s="50" t="s">
        <v>96</v>
      </c>
      <c r="C57" s="10" t="s">
        <v>88</v>
      </c>
      <c r="D57" s="26">
        <v>684</v>
      </c>
      <c r="E57" s="27">
        <v>600</v>
      </c>
      <c r="F57" s="27">
        <v>637</v>
      </c>
      <c r="G57" s="27">
        <v>1052</v>
      </c>
      <c r="H57" s="27">
        <v>3298</v>
      </c>
      <c r="I57" s="27">
        <v>5836</v>
      </c>
      <c r="J57" s="27">
        <v>5967</v>
      </c>
      <c r="K57" s="28">
        <v>18074</v>
      </c>
      <c r="L57" s="16">
        <f>+D57/D$61*100</f>
        <v>71.47335423197492</v>
      </c>
      <c r="M57" s="7">
        <f aca="true" t="shared" si="10" ref="M57:S61">+E57/E$61*100</f>
        <v>68.02721088435374</v>
      </c>
      <c r="N57" s="7">
        <f t="shared" si="10"/>
        <v>67.8381256656017</v>
      </c>
      <c r="O57" s="7">
        <f t="shared" si="10"/>
        <v>70.46215673141326</v>
      </c>
      <c r="P57" s="7">
        <f t="shared" si="10"/>
        <v>69.66624419095902</v>
      </c>
      <c r="Q57" s="7">
        <f t="shared" si="10"/>
        <v>67.37474024474717</v>
      </c>
      <c r="R57" s="7">
        <f t="shared" si="10"/>
        <v>64.95754408883083</v>
      </c>
      <c r="S57" s="7">
        <f t="shared" si="10"/>
        <v>67.30719100286746</v>
      </c>
    </row>
    <row r="58" spans="1:19" ht="13.5" customHeight="1">
      <c r="A58" s="57"/>
      <c r="B58" s="48"/>
      <c r="C58" s="9" t="s">
        <v>89</v>
      </c>
      <c r="D58" s="19">
        <v>30</v>
      </c>
      <c r="E58" s="13">
        <v>45</v>
      </c>
      <c r="F58" s="13">
        <v>39</v>
      </c>
      <c r="G58" s="13">
        <v>64</v>
      </c>
      <c r="H58" s="13">
        <v>252</v>
      </c>
      <c r="I58" s="13">
        <v>393</v>
      </c>
      <c r="J58" s="13">
        <v>386</v>
      </c>
      <c r="K58" s="15">
        <v>1209</v>
      </c>
      <c r="L58" s="17">
        <f>+D58/D$61*100</f>
        <v>3.1347962382445136</v>
      </c>
      <c r="M58" s="6">
        <f t="shared" si="10"/>
        <v>5.1020408163265305</v>
      </c>
      <c r="N58" s="6">
        <f t="shared" si="10"/>
        <v>4.15335463258786</v>
      </c>
      <c r="O58" s="6">
        <f t="shared" si="10"/>
        <v>4.286671131949095</v>
      </c>
      <c r="P58" s="6">
        <f t="shared" si="10"/>
        <v>5.323193916349809</v>
      </c>
      <c r="Q58" s="6">
        <f t="shared" si="10"/>
        <v>4.537058416070192</v>
      </c>
      <c r="R58" s="6">
        <f t="shared" si="10"/>
        <v>4.202046592640976</v>
      </c>
      <c r="S58" s="6">
        <f t="shared" si="10"/>
        <v>4.502290246899788</v>
      </c>
    </row>
    <row r="59" spans="1:19" ht="13.5" customHeight="1">
      <c r="A59" s="57"/>
      <c r="B59" s="48"/>
      <c r="C59" s="9" t="s">
        <v>90</v>
      </c>
      <c r="D59" s="19">
        <v>54</v>
      </c>
      <c r="E59" s="13">
        <v>79</v>
      </c>
      <c r="F59" s="13">
        <v>79</v>
      </c>
      <c r="G59" s="13">
        <v>130</v>
      </c>
      <c r="H59" s="13">
        <v>456</v>
      </c>
      <c r="I59" s="13">
        <v>1100</v>
      </c>
      <c r="J59" s="13">
        <v>1316</v>
      </c>
      <c r="K59" s="15">
        <v>3214</v>
      </c>
      <c r="L59" s="17">
        <f>+D59/D$61*100</f>
        <v>5.6426332288401255</v>
      </c>
      <c r="M59" s="6">
        <f t="shared" si="10"/>
        <v>8.956916099773244</v>
      </c>
      <c r="N59" s="6">
        <f t="shared" si="10"/>
        <v>8.413205537806178</v>
      </c>
      <c r="O59" s="6">
        <f t="shared" si="10"/>
        <v>8.7073007367716</v>
      </c>
      <c r="P59" s="6">
        <f t="shared" si="10"/>
        <v>9.632446134347274</v>
      </c>
      <c r="Q59" s="6">
        <f t="shared" si="10"/>
        <v>12.699145693835142</v>
      </c>
      <c r="R59" s="6">
        <f t="shared" si="10"/>
        <v>14.32614848682778</v>
      </c>
      <c r="S59" s="6">
        <f t="shared" si="10"/>
        <v>11.968867538077681</v>
      </c>
    </row>
    <row r="60" spans="1:19" ht="13.5" customHeight="1">
      <c r="A60" s="57"/>
      <c r="B60" s="48"/>
      <c r="C60" s="12" t="s">
        <v>91</v>
      </c>
      <c r="D60" s="19">
        <v>189</v>
      </c>
      <c r="E60" s="13">
        <v>158</v>
      </c>
      <c r="F60" s="13">
        <v>184</v>
      </c>
      <c r="G60" s="13">
        <v>247</v>
      </c>
      <c r="H60" s="13">
        <v>728</v>
      </c>
      <c r="I60" s="13">
        <v>1333</v>
      </c>
      <c r="J60" s="13">
        <v>1517</v>
      </c>
      <c r="K60" s="15">
        <v>4356</v>
      </c>
      <c r="L60" s="17">
        <f>+D60/D$61*100</f>
        <v>19.74921630094044</v>
      </c>
      <c r="M60" s="6">
        <f t="shared" si="10"/>
        <v>17.913832199546487</v>
      </c>
      <c r="N60" s="6">
        <f t="shared" si="10"/>
        <v>19.59531416400426</v>
      </c>
      <c r="O60" s="6">
        <f t="shared" si="10"/>
        <v>16.543871399866042</v>
      </c>
      <c r="P60" s="6">
        <f t="shared" si="10"/>
        <v>15.378115758343897</v>
      </c>
      <c r="Q60" s="6">
        <f t="shared" si="10"/>
        <v>15.389055645347494</v>
      </c>
      <c r="R60" s="6">
        <f t="shared" si="10"/>
        <v>16.514260831700415</v>
      </c>
      <c r="S60" s="6">
        <f t="shared" si="10"/>
        <v>16.221651212155066</v>
      </c>
    </row>
    <row r="61" spans="1:19" ht="13.5" customHeight="1">
      <c r="A61" s="57"/>
      <c r="B61" s="51"/>
      <c r="C61" s="11" t="s">
        <v>0</v>
      </c>
      <c r="D61" s="23">
        <v>957</v>
      </c>
      <c r="E61" s="24">
        <v>882</v>
      </c>
      <c r="F61" s="24">
        <v>939</v>
      </c>
      <c r="G61" s="24">
        <v>1493</v>
      </c>
      <c r="H61" s="24">
        <v>4734</v>
      </c>
      <c r="I61" s="24">
        <v>8662</v>
      </c>
      <c r="J61" s="24">
        <v>9186</v>
      </c>
      <c r="K61" s="25">
        <v>26853</v>
      </c>
      <c r="L61" s="18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45"/>
      <c r="B62" s="48" t="s">
        <v>18</v>
      </c>
      <c r="C62" s="9" t="s">
        <v>88</v>
      </c>
      <c r="D62" s="19">
        <v>583</v>
      </c>
      <c r="E62" s="13">
        <v>452</v>
      </c>
      <c r="F62" s="13">
        <v>540</v>
      </c>
      <c r="G62" s="13">
        <v>775</v>
      </c>
      <c r="H62" s="13">
        <v>2586</v>
      </c>
      <c r="I62" s="13">
        <v>5077</v>
      </c>
      <c r="J62" s="13">
        <v>5800</v>
      </c>
      <c r="K62" s="15">
        <v>15813</v>
      </c>
      <c r="L62" s="17">
        <f>+D62/D$66*100</f>
        <v>65.5793025871766</v>
      </c>
      <c r="M62" s="6">
        <f aca="true" t="shared" si="11" ref="M62:S66">+E62/E$66*100</f>
        <v>62.865090403337966</v>
      </c>
      <c r="N62" s="6">
        <f t="shared" si="11"/>
        <v>64.5933014354067</v>
      </c>
      <c r="O62" s="6">
        <f t="shared" si="11"/>
        <v>68.46289752650176</v>
      </c>
      <c r="P62" s="6">
        <f t="shared" si="11"/>
        <v>68.88652104421949</v>
      </c>
      <c r="Q62" s="6">
        <f t="shared" si="11"/>
        <v>66.91709503097404</v>
      </c>
      <c r="R62" s="6">
        <f t="shared" si="11"/>
        <v>64.55203116304953</v>
      </c>
      <c r="S62" s="6">
        <f t="shared" si="11"/>
        <v>66.15764371182328</v>
      </c>
    </row>
    <row r="63" spans="1:19" ht="13.5" customHeight="1">
      <c r="A63" s="45"/>
      <c r="B63" s="49"/>
      <c r="C63" s="9" t="s">
        <v>89</v>
      </c>
      <c r="D63" s="19">
        <v>48</v>
      </c>
      <c r="E63" s="13">
        <v>38</v>
      </c>
      <c r="F63" s="13">
        <v>34</v>
      </c>
      <c r="G63" s="13">
        <v>57</v>
      </c>
      <c r="H63" s="13">
        <v>192</v>
      </c>
      <c r="I63" s="13">
        <v>343</v>
      </c>
      <c r="J63" s="13">
        <v>446</v>
      </c>
      <c r="K63" s="15">
        <v>1158</v>
      </c>
      <c r="L63" s="17">
        <f>+D63/D$66*100</f>
        <v>5.399325084364454</v>
      </c>
      <c r="M63" s="6">
        <f t="shared" si="11"/>
        <v>5.285118219749652</v>
      </c>
      <c r="N63" s="6">
        <f t="shared" si="11"/>
        <v>4.0669856459330145</v>
      </c>
      <c r="O63" s="6">
        <f t="shared" si="11"/>
        <v>5.035335689045936</v>
      </c>
      <c r="P63" s="6">
        <f t="shared" si="11"/>
        <v>5.1145444858817255</v>
      </c>
      <c r="Q63" s="6">
        <f t="shared" si="11"/>
        <v>4.5208909977593255</v>
      </c>
      <c r="R63" s="6">
        <f t="shared" si="11"/>
        <v>4.9638286032276016</v>
      </c>
      <c r="S63" s="6">
        <f t="shared" si="11"/>
        <v>4.844782863358715</v>
      </c>
    </row>
    <row r="64" spans="1:19" ht="13.5" customHeight="1">
      <c r="A64" s="45"/>
      <c r="B64" s="49"/>
      <c r="C64" s="9" t="s">
        <v>90</v>
      </c>
      <c r="D64" s="19">
        <v>76</v>
      </c>
      <c r="E64" s="13">
        <v>72</v>
      </c>
      <c r="F64" s="13">
        <v>75</v>
      </c>
      <c r="G64" s="13">
        <v>89</v>
      </c>
      <c r="H64" s="13">
        <v>386</v>
      </c>
      <c r="I64" s="13">
        <v>970</v>
      </c>
      <c r="J64" s="13">
        <v>1249</v>
      </c>
      <c r="K64" s="15">
        <v>2917</v>
      </c>
      <c r="L64" s="17">
        <f>+D64/D$66*100</f>
        <v>8.548931383577054</v>
      </c>
      <c r="M64" s="6">
        <f t="shared" si="11"/>
        <v>10.013908205841446</v>
      </c>
      <c r="N64" s="6">
        <f t="shared" si="11"/>
        <v>8.971291866028707</v>
      </c>
      <c r="O64" s="6">
        <f t="shared" si="11"/>
        <v>7.862190812720849</v>
      </c>
      <c r="P64" s="6">
        <f t="shared" si="11"/>
        <v>10.28236547682472</v>
      </c>
      <c r="Q64" s="6">
        <f t="shared" si="11"/>
        <v>12.785027019902465</v>
      </c>
      <c r="R64" s="6">
        <f t="shared" si="11"/>
        <v>13.900946021146353</v>
      </c>
      <c r="S64" s="6">
        <f t="shared" si="11"/>
        <v>12.203999665299975</v>
      </c>
    </row>
    <row r="65" spans="1:19" ht="13.5" customHeight="1">
      <c r="A65" s="45"/>
      <c r="B65" s="49"/>
      <c r="C65" s="12" t="s">
        <v>91</v>
      </c>
      <c r="D65" s="19">
        <v>182</v>
      </c>
      <c r="E65" s="13">
        <v>157</v>
      </c>
      <c r="F65" s="13">
        <v>187</v>
      </c>
      <c r="G65" s="13">
        <v>211</v>
      </c>
      <c r="H65" s="13">
        <v>590</v>
      </c>
      <c r="I65" s="13">
        <v>1197</v>
      </c>
      <c r="J65" s="13">
        <v>1490</v>
      </c>
      <c r="K65" s="15">
        <v>4014</v>
      </c>
      <c r="L65" s="17">
        <f>+D65/D$66*100</f>
        <v>20.47244094488189</v>
      </c>
      <c r="M65" s="6">
        <f t="shared" si="11"/>
        <v>21.835883171070932</v>
      </c>
      <c r="N65" s="6">
        <f t="shared" si="11"/>
        <v>22.36842105263158</v>
      </c>
      <c r="O65" s="6">
        <f t="shared" si="11"/>
        <v>18.639575971731446</v>
      </c>
      <c r="P65" s="6">
        <f t="shared" si="11"/>
        <v>15.716568993074054</v>
      </c>
      <c r="Q65" s="6">
        <f t="shared" si="11"/>
        <v>15.776986951364174</v>
      </c>
      <c r="R65" s="6">
        <f t="shared" si="11"/>
        <v>16.583194212576515</v>
      </c>
      <c r="S65" s="6">
        <f t="shared" si="11"/>
        <v>16.793573759518033</v>
      </c>
    </row>
    <row r="66" spans="1:19" ht="13.5" customHeight="1">
      <c r="A66" s="45"/>
      <c r="B66" s="49"/>
      <c r="C66" s="9" t="s">
        <v>0</v>
      </c>
      <c r="D66" s="19">
        <v>889</v>
      </c>
      <c r="E66" s="13">
        <v>719</v>
      </c>
      <c r="F66" s="13">
        <v>836</v>
      </c>
      <c r="G66" s="13">
        <v>1132</v>
      </c>
      <c r="H66" s="13">
        <v>3754</v>
      </c>
      <c r="I66" s="13">
        <v>7587</v>
      </c>
      <c r="J66" s="13">
        <v>8985</v>
      </c>
      <c r="K66" s="15">
        <v>23902</v>
      </c>
      <c r="L66" s="17">
        <f>+D66/D$66*100</f>
        <v>100</v>
      </c>
      <c r="M66" s="6">
        <f t="shared" si="11"/>
        <v>100</v>
      </c>
      <c r="N66" s="6">
        <f t="shared" si="11"/>
        <v>100</v>
      </c>
      <c r="O66" s="6">
        <f t="shared" si="11"/>
        <v>100</v>
      </c>
      <c r="P66" s="6">
        <f t="shared" si="11"/>
        <v>100</v>
      </c>
      <c r="Q66" s="6">
        <f t="shared" si="11"/>
        <v>100</v>
      </c>
      <c r="R66" s="6">
        <f t="shared" si="11"/>
        <v>100</v>
      </c>
      <c r="S66" s="6">
        <f t="shared" si="11"/>
        <v>100</v>
      </c>
    </row>
    <row r="67" spans="1:19" ht="13.5" customHeight="1">
      <c r="A67" s="57"/>
      <c r="B67" s="50" t="s">
        <v>19</v>
      </c>
      <c r="C67" s="10" t="s">
        <v>88</v>
      </c>
      <c r="D67" s="26">
        <v>395</v>
      </c>
      <c r="E67" s="27">
        <v>366</v>
      </c>
      <c r="F67" s="27">
        <v>434</v>
      </c>
      <c r="G67" s="27">
        <v>736</v>
      </c>
      <c r="H67" s="27">
        <v>1798</v>
      </c>
      <c r="I67" s="27">
        <v>2054</v>
      </c>
      <c r="J67" s="27">
        <v>1926</v>
      </c>
      <c r="K67" s="28">
        <v>7709</v>
      </c>
      <c r="L67" s="16">
        <f>+D67/D$71*100</f>
        <v>67.4061433447099</v>
      </c>
      <c r="M67" s="7">
        <f aca="true" t="shared" si="12" ref="M67:S71">+E67/E$71*100</f>
        <v>66.06498194945848</v>
      </c>
      <c r="N67" s="7">
        <f t="shared" si="12"/>
        <v>59.94475138121547</v>
      </c>
      <c r="O67" s="7">
        <f t="shared" si="12"/>
        <v>61.74496644295302</v>
      </c>
      <c r="P67" s="7">
        <f t="shared" si="12"/>
        <v>63.89481165600569</v>
      </c>
      <c r="Q67" s="7">
        <f t="shared" si="12"/>
        <v>62.39368165249088</v>
      </c>
      <c r="R67" s="7">
        <f t="shared" si="12"/>
        <v>61.632</v>
      </c>
      <c r="S67" s="7">
        <f t="shared" si="12"/>
        <v>62.74110848864653</v>
      </c>
    </row>
    <row r="68" spans="1:19" ht="13.5" customHeight="1">
      <c r="A68" s="57"/>
      <c r="B68" s="48"/>
      <c r="C68" s="9" t="s">
        <v>89</v>
      </c>
      <c r="D68" s="19">
        <v>29</v>
      </c>
      <c r="E68" s="13">
        <v>41</v>
      </c>
      <c r="F68" s="13">
        <v>44</v>
      </c>
      <c r="G68" s="13">
        <v>80</v>
      </c>
      <c r="H68" s="13">
        <v>180</v>
      </c>
      <c r="I68" s="13">
        <v>191</v>
      </c>
      <c r="J68" s="13">
        <v>172</v>
      </c>
      <c r="K68" s="15">
        <v>737</v>
      </c>
      <c r="L68" s="17">
        <f>+D68/D$71*100</f>
        <v>4.948805460750854</v>
      </c>
      <c r="M68" s="6">
        <f t="shared" si="12"/>
        <v>7.400722021660649</v>
      </c>
      <c r="N68" s="6">
        <f t="shared" si="12"/>
        <v>6.077348066298343</v>
      </c>
      <c r="O68" s="6">
        <f t="shared" si="12"/>
        <v>6.7114093959731544</v>
      </c>
      <c r="P68" s="6">
        <f t="shared" si="12"/>
        <v>6.396588486140725</v>
      </c>
      <c r="Q68" s="6">
        <f t="shared" si="12"/>
        <v>5.801944106925881</v>
      </c>
      <c r="R68" s="6">
        <f t="shared" si="12"/>
        <v>5.504</v>
      </c>
      <c r="S68" s="6">
        <f t="shared" si="12"/>
        <v>5.998209489704566</v>
      </c>
    </row>
    <row r="69" spans="1:19" ht="13.5" customHeight="1">
      <c r="A69" s="57"/>
      <c r="B69" s="48"/>
      <c r="C69" s="9" t="s">
        <v>90</v>
      </c>
      <c r="D69" s="19">
        <v>38</v>
      </c>
      <c r="E69" s="13">
        <v>35</v>
      </c>
      <c r="F69" s="13">
        <v>88</v>
      </c>
      <c r="G69" s="13">
        <v>129</v>
      </c>
      <c r="H69" s="13">
        <v>309</v>
      </c>
      <c r="I69" s="13">
        <v>397</v>
      </c>
      <c r="J69" s="13">
        <v>368</v>
      </c>
      <c r="K69" s="15">
        <v>1364</v>
      </c>
      <c r="L69" s="17">
        <f>+D69/D$71*100</f>
        <v>6.484641638225256</v>
      </c>
      <c r="M69" s="6">
        <f t="shared" si="12"/>
        <v>6.31768953068592</v>
      </c>
      <c r="N69" s="6">
        <f t="shared" si="12"/>
        <v>12.154696132596685</v>
      </c>
      <c r="O69" s="6">
        <f t="shared" si="12"/>
        <v>10.822147651006711</v>
      </c>
      <c r="P69" s="6">
        <f t="shared" si="12"/>
        <v>10.980810234541579</v>
      </c>
      <c r="Q69" s="6">
        <f t="shared" si="12"/>
        <v>12.059538274605103</v>
      </c>
      <c r="R69" s="6">
        <f t="shared" si="12"/>
        <v>11.776</v>
      </c>
      <c r="S69" s="6">
        <f t="shared" si="12"/>
        <v>11.101163831692032</v>
      </c>
    </row>
    <row r="70" spans="1:19" ht="13.5" customHeight="1">
      <c r="A70" s="57"/>
      <c r="B70" s="48"/>
      <c r="C70" s="12" t="s">
        <v>91</v>
      </c>
      <c r="D70" s="19">
        <v>124</v>
      </c>
      <c r="E70" s="13">
        <v>112</v>
      </c>
      <c r="F70" s="13">
        <v>158</v>
      </c>
      <c r="G70" s="13">
        <v>247</v>
      </c>
      <c r="H70" s="13">
        <v>527</v>
      </c>
      <c r="I70" s="13">
        <v>650</v>
      </c>
      <c r="J70" s="13">
        <v>659</v>
      </c>
      <c r="K70" s="15">
        <v>2477</v>
      </c>
      <c r="L70" s="17">
        <f>+D70/D$71*100</f>
        <v>21.160409556313994</v>
      </c>
      <c r="M70" s="6">
        <f t="shared" si="12"/>
        <v>20.216606498194945</v>
      </c>
      <c r="N70" s="6">
        <f t="shared" si="12"/>
        <v>21.823204419889503</v>
      </c>
      <c r="O70" s="6">
        <f t="shared" si="12"/>
        <v>20.721476510067113</v>
      </c>
      <c r="P70" s="6">
        <f t="shared" si="12"/>
        <v>18.72778962331201</v>
      </c>
      <c r="Q70" s="6">
        <f t="shared" si="12"/>
        <v>19.744835965978126</v>
      </c>
      <c r="R70" s="6">
        <f t="shared" si="12"/>
        <v>21.088</v>
      </c>
      <c r="S70" s="6">
        <f t="shared" si="12"/>
        <v>20.159518189956867</v>
      </c>
    </row>
    <row r="71" spans="1:19" ht="13.5" customHeight="1">
      <c r="A71" s="57"/>
      <c r="B71" s="51"/>
      <c r="C71" s="11" t="s">
        <v>0</v>
      </c>
      <c r="D71" s="23">
        <v>586</v>
      </c>
      <c r="E71" s="24">
        <v>554</v>
      </c>
      <c r="F71" s="24">
        <v>724</v>
      </c>
      <c r="G71" s="24">
        <v>1192</v>
      </c>
      <c r="H71" s="24">
        <v>2814</v>
      </c>
      <c r="I71" s="24">
        <v>3292</v>
      </c>
      <c r="J71" s="24">
        <v>3125</v>
      </c>
      <c r="K71" s="25">
        <v>12287</v>
      </c>
      <c r="L71" s="18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45"/>
      <c r="B72" s="48" t="s">
        <v>20</v>
      </c>
      <c r="C72" s="9" t="s">
        <v>88</v>
      </c>
      <c r="D72" s="19">
        <v>573</v>
      </c>
      <c r="E72" s="13">
        <v>580</v>
      </c>
      <c r="F72" s="13">
        <v>808</v>
      </c>
      <c r="G72" s="13">
        <v>1139</v>
      </c>
      <c r="H72" s="13">
        <v>2402</v>
      </c>
      <c r="I72" s="13">
        <v>2635</v>
      </c>
      <c r="J72" s="13">
        <v>2135</v>
      </c>
      <c r="K72" s="15">
        <v>10272</v>
      </c>
      <c r="L72" s="17">
        <f>+D72/D$76*100</f>
        <v>65.71100917431193</v>
      </c>
      <c r="M72" s="6">
        <f aca="true" t="shared" si="13" ref="M72:S76">+E72/E$76*100</f>
        <v>64.15929203539822</v>
      </c>
      <c r="N72" s="6">
        <f t="shared" si="13"/>
        <v>67.61506276150627</v>
      </c>
      <c r="O72" s="6">
        <f t="shared" si="13"/>
        <v>64.20518602029313</v>
      </c>
      <c r="P72" s="6">
        <f t="shared" si="13"/>
        <v>65.36054421768708</v>
      </c>
      <c r="Q72" s="6">
        <f t="shared" si="13"/>
        <v>63.73971940009676</v>
      </c>
      <c r="R72" s="6">
        <f t="shared" si="13"/>
        <v>61.03487707261293</v>
      </c>
      <c r="S72" s="6">
        <f t="shared" si="13"/>
        <v>63.99202591577373</v>
      </c>
    </row>
    <row r="73" spans="1:19" ht="13.5" customHeight="1">
      <c r="A73" s="45"/>
      <c r="B73" s="49"/>
      <c r="C73" s="9" t="s">
        <v>89</v>
      </c>
      <c r="D73" s="19">
        <v>44</v>
      </c>
      <c r="E73" s="13">
        <v>58</v>
      </c>
      <c r="F73" s="13">
        <v>90</v>
      </c>
      <c r="G73" s="13">
        <v>139</v>
      </c>
      <c r="H73" s="13">
        <v>262</v>
      </c>
      <c r="I73" s="13">
        <v>289</v>
      </c>
      <c r="J73" s="13">
        <v>259</v>
      </c>
      <c r="K73" s="15">
        <v>1141</v>
      </c>
      <c r="L73" s="17">
        <f>+D73/D$76*100</f>
        <v>5.045871559633028</v>
      </c>
      <c r="M73" s="6">
        <f t="shared" si="13"/>
        <v>6.415929203539823</v>
      </c>
      <c r="N73" s="6">
        <f t="shared" si="13"/>
        <v>7.531380753138076</v>
      </c>
      <c r="O73" s="6">
        <f t="shared" si="13"/>
        <v>7.835400225479143</v>
      </c>
      <c r="P73" s="6">
        <f t="shared" si="13"/>
        <v>7.129251700680273</v>
      </c>
      <c r="Q73" s="6">
        <f t="shared" si="13"/>
        <v>6.9908079342041605</v>
      </c>
      <c r="R73" s="6">
        <f t="shared" si="13"/>
        <v>7.404230989136649</v>
      </c>
      <c r="S73" s="6">
        <f t="shared" si="13"/>
        <v>7.108148517318715</v>
      </c>
    </row>
    <row r="74" spans="1:19" ht="13.5" customHeight="1">
      <c r="A74" s="45"/>
      <c r="B74" s="49"/>
      <c r="C74" s="9" t="s">
        <v>90</v>
      </c>
      <c r="D74" s="19">
        <v>42</v>
      </c>
      <c r="E74" s="13">
        <v>53</v>
      </c>
      <c r="F74" s="13">
        <v>81</v>
      </c>
      <c r="G74" s="13">
        <v>139</v>
      </c>
      <c r="H74" s="13">
        <v>324</v>
      </c>
      <c r="I74" s="13">
        <v>429</v>
      </c>
      <c r="J74" s="13">
        <v>363</v>
      </c>
      <c r="K74" s="15">
        <v>1431</v>
      </c>
      <c r="L74" s="17">
        <f>+D74/D$76*100</f>
        <v>4.81651376146789</v>
      </c>
      <c r="M74" s="6">
        <f t="shared" si="13"/>
        <v>5.8628318584070795</v>
      </c>
      <c r="N74" s="6">
        <f t="shared" si="13"/>
        <v>6.7782426778242675</v>
      </c>
      <c r="O74" s="6">
        <f t="shared" si="13"/>
        <v>7.835400225479143</v>
      </c>
      <c r="P74" s="6">
        <f t="shared" si="13"/>
        <v>8.816326530612246</v>
      </c>
      <c r="Q74" s="6">
        <f t="shared" si="13"/>
        <v>10.377358490566039</v>
      </c>
      <c r="R74" s="6">
        <f t="shared" si="13"/>
        <v>10.377358490566039</v>
      </c>
      <c r="S74" s="6">
        <f t="shared" si="13"/>
        <v>8.914776974831797</v>
      </c>
    </row>
    <row r="75" spans="1:19" ht="13.5" customHeight="1">
      <c r="A75" s="45"/>
      <c r="B75" s="49"/>
      <c r="C75" s="12" t="s">
        <v>91</v>
      </c>
      <c r="D75" s="19">
        <v>213</v>
      </c>
      <c r="E75" s="13">
        <v>213</v>
      </c>
      <c r="F75" s="13">
        <v>216</v>
      </c>
      <c r="G75" s="13">
        <v>357</v>
      </c>
      <c r="H75" s="13">
        <v>687</v>
      </c>
      <c r="I75" s="13">
        <v>781</v>
      </c>
      <c r="J75" s="13">
        <v>741</v>
      </c>
      <c r="K75" s="15">
        <v>3208</v>
      </c>
      <c r="L75" s="17">
        <f>+D75/D$76*100</f>
        <v>24.426605504587158</v>
      </c>
      <c r="M75" s="6">
        <f t="shared" si="13"/>
        <v>23.561946902654867</v>
      </c>
      <c r="N75" s="6">
        <f t="shared" si="13"/>
        <v>18.075313807531384</v>
      </c>
      <c r="O75" s="6">
        <f t="shared" si="13"/>
        <v>20.12401352874859</v>
      </c>
      <c r="P75" s="6">
        <f t="shared" si="13"/>
        <v>18.693877551020407</v>
      </c>
      <c r="Q75" s="6">
        <f t="shared" si="13"/>
        <v>18.89211417513304</v>
      </c>
      <c r="R75" s="6">
        <f t="shared" si="13"/>
        <v>21.18353344768439</v>
      </c>
      <c r="S75" s="6">
        <f t="shared" si="13"/>
        <v>19.985048592075756</v>
      </c>
    </row>
    <row r="76" spans="1:19" ht="13.5" customHeight="1">
      <c r="A76" s="45"/>
      <c r="B76" s="49"/>
      <c r="C76" s="9" t="s">
        <v>0</v>
      </c>
      <c r="D76" s="19">
        <v>872</v>
      </c>
      <c r="E76" s="13">
        <v>904</v>
      </c>
      <c r="F76" s="13">
        <v>1195</v>
      </c>
      <c r="G76" s="13">
        <v>1774</v>
      </c>
      <c r="H76" s="13">
        <v>3675</v>
      </c>
      <c r="I76" s="13">
        <v>4134</v>
      </c>
      <c r="J76" s="13">
        <v>3498</v>
      </c>
      <c r="K76" s="15">
        <v>16052</v>
      </c>
      <c r="L76" s="17">
        <f>+D76/D$76*100</f>
        <v>100</v>
      </c>
      <c r="M76" s="6">
        <f t="shared" si="13"/>
        <v>100</v>
      </c>
      <c r="N76" s="6">
        <f t="shared" si="13"/>
        <v>100</v>
      </c>
      <c r="O76" s="6">
        <f t="shared" si="13"/>
        <v>100</v>
      </c>
      <c r="P76" s="6">
        <f t="shared" si="13"/>
        <v>100</v>
      </c>
      <c r="Q76" s="6">
        <f t="shared" si="13"/>
        <v>100</v>
      </c>
      <c r="R76" s="6">
        <f t="shared" si="13"/>
        <v>100</v>
      </c>
      <c r="S76" s="6">
        <f t="shared" si="13"/>
        <v>100</v>
      </c>
    </row>
    <row r="77" spans="1:19" ht="13.5" customHeight="1">
      <c r="A77" s="57"/>
      <c r="B77" s="50" t="s">
        <v>21</v>
      </c>
      <c r="C77" s="10" t="s">
        <v>88</v>
      </c>
      <c r="D77" s="26">
        <v>584</v>
      </c>
      <c r="E77" s="27">
        <v>570</v>
      </c>
      <c r="F77" s="27">
        <v>738</v>
      </c>
      <c r="G77" s="27">
        <v>1145</v>
      </c>
      <c r="H77" s="27">
        <v>2532</v>
      </c>
      <c r="I77" s="27">
        <v>3154</v>
      </c>
      <c r="J77" s="27">
        <v>2626</v>
      </c>
      <c r="K77" s="28">
        <v>11349</v>
      </c>
      <c r="L77" s="16">
        <f>+D77/D$81*100</f>
        <v>66.13816534541337</v>
      </c>
      <c r="M77" s="7">
        <f aca="true" t="shared" si="14" ref="M77:S81">+E77/E$81*100</f>
        <v>64.84641638225256</v>
      </c>
      <c r="N77" s="7">
        <f t="shared" si="14"/>
        <v>61.34663341645885</v>
      </c>
      <c r="O77" s="7">
        <f t="shared" si="14"/>
        <v>62.946673996701485</v>
      </c>
      <c r="P77" s="7">
        <f t="shared" si="14"/>
        <v>62.797619047619044</v>
      </c>
      <c r="Q77" s="7">
        <f t="shared" si="14"/>
        <v>60.994005028041</v>
      </c>
      <c r="R77" s="7">
        <f t="shared" si="14"/>
        <v>57.981894457937734</v>
      </c>
      <c r="S77" s="7">
        <f t="shared" si="14"/>
        <v>61.29293583927414</v>
      </c>
    </row>
    <row r="78" spans="1:19" ht="13.5" customHeight="1">
      <c r="A78" s="57"/>
      <c r="B78" s="48"/>
      <c r="C78" s="9" t="s">
        <v>89</v>
      </c>
      <c r="D78" s="19">
        <v>46</v>
      </c>
      <c r="E78" s="13">
        <v>43</v>
      </c>
      <c r="F78" s="13">
        <v>65</v>
      </c>
      <c r="G78" s="13">
        <v>71</v>
      </c>
      <c r="H78" s="13">
        <v>203</v>
      </c>
      <c r="I78" s="13">
        <v>212</v>
      </c>
      <c r="J78" s="13">
        <v>168</v>
      </c>
      <c r="K78" s="15">
        <v>808</v>
      </c>
      <c r="L78" s="17">
        <f>+D78/D$81*100</f>
        <v>5.209513023782559</v>
      </c>
      <c r="M78" s="6">
        <f t="shared" si="14"/>
        <v>4.891922639362913</v>
      </c>
      <c r="N78" s="6">
        <f t="shared" si="14"/>
        <v>5.403158769742311</v>
      </c>
      <c r="O78" s="6">
        <f t="shared" si="14"/>
        <v>3.9032435404068173</v>
      </c>
      <c r="P78" s="6">
        <f t="shared" si="14"/>
        <v>5.034722222222222</v>
      </c>
      <c r="Q78" s="6">
        <f t="shared" si="14"/>
        <v>4.099787275188552</v>
      </c>
      <c r="R78" s="6">
        <f t="shared" si="14"/>
        <v>3.7094281298299845</v>
      </c>
      <c r="S78" s="6">
        <f t="shared" si="14"/>
        <v>4.363793475912725</v>
      </c>
    </row>
    <row r="79" spans="1:19" ht="13.5" customHeight="1">
      <c r="A79" s="57"/>
      <c r="B79" s="48"/>
      <c r="C79" s="9" t="s">
        <v>90</v>
      </c>
      <c r="D79" s="19">
        <v>53</v>
      </c>
      <c r="E79" s="13">
        <v>75</v>
      </c>
      <c r="F79" s="13">
        <v>109</v>
      </c>
      <c r="G79" s="13">
        <v>197</v>
      </c>
      <c r="H79" s="13">
        <v>476</v>
      </c>
      <c r="I79" s="13">
        <v>725</v>
      </c>
      <c r="J79" s="13">
        <v>716</v>
      </c>
      <c r="K79" s="15">
        <v>2351</v>
      </c>
      <c r="L79" s="17">
        <f>+D79/D$81*100</f>
        <v>6.0022650056625135</v>
      </c>
      <c r="M79" s="6">
        <f t="shared" si="14"/>
        <v>8.532423208191126</v>
      </c>
      <c r="N79" s="6">
        <f t="shared" si="14"/>
        <v>9.060681629260182</v>
      </c>
      <c r="O79" s="6">
        <f t="shared" si="14"/>
        <v>10.830126443100605</v>
      </c>
      <c r="P79" s="6">
        <f t="shared" si="14"/>
        <v>11.805555555555555</v>
      </c>
      <c r="Q79" s="6">
        <f t="shared" si="14"/>
        <v>14.020498936375944</v>
      </c>
      <c r="R79" s="6">
        <f t="shared" si="14"/>
        <v>15.809229410465885</v>
      </c>
      <c r="S79" s="6">
        <f t="shared" si="14"/>
        <v>12.697126809246056</v>
      </c>
    </row>
    <row r="80" spans="1:19" ht="13.5" customHeight="1">
      <c r="A80" s="57"/>
      <c r="B80" s="48"/>
      <c r="C80" s="12" t="s">
        <v>91</v>
      </c>
      <c r="D80" s="19">
        <v>200</v>
      </c>
      <c r="E80" s="13">
        <v>191</v>
      </c>
      <c r="F80" s="13">
        <v>291</v>
      </c>
      <c r="G80" s="13">
        <v>406</v>
      </c>
      <c r="H80" s="13">
        <v>821</v>
      </c>
      <c r="I80" s="13">
        <v>1080</v>
      </c>
      <c r="J80" s="13">
        <v>1019</v>
      </c>
      <c r="K80" s="15">
        <v>4008</v>
      </c>
      <c r="L80" s="17">
        <f>+D80/D$81*100</f>
        <v>22.650056625141563</v>
      </c>
      <c r="M80" s="6">
        <f t="shared" si="14"/>
        <v>21.729237770193404</v>
      </c>
      <c r="N80" s="6">
        <f t="shared" si="14"/>
        <v>24.189526184538654</v>
      </c>
      <c r="O80" s="6">
        <f t="shared" si="14"/>
        <v>22.319956019791093</v>
      </c>
      <c r="P80" s="6">
        <f t="shared" si="14"/>
        <v>20.362103174603174</v>
      </c>
      <c r="Q80" s="6">
        <f t="shared" si="14"/>
        <v>20.885708760394508</v>
      </c>
      <c r="R80" s="6">
        <f t="shared" si="14"/>
        <v>22.499448001766396</v>
      </c>
      <c r="S80" s="6">
        <f t="shared" si="14"/>
        <v>21.646143875567077</v>
      </c>
    </row>
    <row r="81" spans="1:19" ht="13.5" customHeight="1">
      <c r="A81" s="57"/>
      <c r="B81" s="51"/>
      <c r="C81" s="11" t="s">
        <v>0</v>
      </c>
      <c r="D81" s="23">
        <v>883</v>
      </c>
      <c r="E81" s="24">
        <v>879</v>
      </c>
      <c r="F81" s="24">
        <v>1203</v>
      </c>
      <c r="G81" s="24">
        <v>1819</v>
      </c>
      <c r="H81" s="24">
        <v>4032</v>
      </c>
      <c r="I81" s="24">
        <v>5171</v>
      </c>
      <c r="J81" s="24">
        <v>4529</v>
      </c>
      <c r="K81" s="25">
        <v>18516</v>
      </c>
      <c r="L81" s="18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45"/>
      <c r="B82" s="48" t="s">
        <v>22</v>
      </c>
      <c r="C82" s="9" t="s">
        <v>88</v>
      </c>
      <c r="D82" s="19">
        <v>354</v>
      </c>
      <c r="E82" s="13">
        <v>329</v>
      </c>
      <c r="F82" s="13">
        <v>346</v>
      </c>
      <c r="G82" s="13">
        <v>649</v>
      </c>
      <c r="H82" s="13">
        <v>1801</v>
      </c>
      <c r="I82" s="13">
        <v>2322</v>
      </c>
      <c r="J82" s="13">
        <v>1909</v>
      </c>
      <c r="K82" s="15">
        <v>7710</v>
      </c>
      <c r="L82" s="17">
        <f>+D82/D$86*100</f>
        <v>70.5179282868526</v>
      </c>
      <c r="M82" s="6">
        <f aca="true" t="shared" si="15" ref="M82:S86">+E82/E$86*100</f>
        <v>72.62693156732892</v>
      </c>
      <c r="N82" s="6">
        <f t="shared" si="15"/>
        <v>65.53030303030303</v>
      </c>
      <c r="O82" s="6">
        <f t="shared" si="15"/>
        <v>68.0293501048218</v>
      </c>
      <c r="P82" s="6">
        <f t="shared" si="15"/>
        <v>66.48209671465486</v>
      </c>
      <c r="Q82" s="6">
        <f t="shared" si="15"/>
        <v>66.24821683309557</v>
      </c>
      <c r="R82" s="6">
        <f t="shared" si="15"/>
        <v>65.69167240192705</v>
      </c>
      <c r="S82" s="6">
        <f t="shared" si="15"/>
        <v>66.7128147443108</v>
      </c>
    </row>
    <row r="83" spans="1:19" ht="13.5" customHeight="1">
      <c r="A83" s="45"/>
      <c r="B83" s="49"/>
      <c r="C83" s="9" t="s">
        <v>89</v>
      </c>
      <c r="D83" s="19">
        <v>33</v>
      </c>
      <c r="E83" s="13">
        <v>25</v>
      </c>
      <c r="F83" s="13">
        <v>33</v>
      </c>
      <c r="G83" s="13">
        <v>47</v>
      </c>
      <c r="H83" s="13">
        <v>148</v>
      </c>
      <c r="I83" s="13">
        <v>156</v>
      </c>
      <c r="J83" s="13">
        <v>118</v>
      </c>
      <c r="K83" s="15">
        <v>560</v>
      </c>
      <c r="L83" s="17">
        <f>+D83/D$86*100</f>
        <v>6.573705179282868</v>
      </c>
      <c r="M83" s="6">
        <f t="shared" si="15"/>
        <v>5.518763796909492</v>
      </c>
      <c r="N83" s="6">
        <f t="shared" si="15"/>
        <v>6.25</v>
      </c>
      <c r="O83" s="6">
        <f t="shared" si="15"/>
        <v>4.926624737945493</v>
      </c>
      <c r="P83" s="6">
        <f t="shared" si="15"/>
        <v>5.463270579549649</v>
      </c>
      <c r="Q83" s="6">
        <f t="shared" si="15"/>
        <v>4.450784593437946</v>
      </c>
      <c r="R83" s="6">
        <f t="shared" si="15"/>
        <v>4.0605643496214725</v>
      </c>
      <c r="S83" s="6">
        <f t="shared" si="15"/>
        <v>4.845548152634767</v>
      </c>
    </row>
    <row r="84" spans="1:19" ht="13.5" customHeight="1">
      <c r="A84" s="45"/>
      <c r="B84" s="49"/>
      <c r="C84" s="9" t="s">
        <v>90</v>
      </c>
      <c r="D84" s="19">
        <v>20</v>
      </c>
      <c r="E84" s="13">
        <v>23</v>
      </c>
      <c r="F84" s="13">
        <v>27</v>
      </c>
      <c r="G84" s="13">
        <v>63</v>
      </c>
      <c r="H84" s="13">
        <v>248</v>
      </c>
      <c r="I84" s="13">
        <v>356</v>
      </c>
      <c r="J84" s="13">
        <v>331</v>
      </c>
      <c r="K84" s="15">
        <v>1068</v>
      </c>
      <c r="L84" s="17">
        <f>+D84/D$86*100</f>
        <v>3.9840637450199203</v>
      </c>
      <c r="M84" s="6">
        <f t="shared" si="15"/>
        <v>5.077262693156733</v>
      </c>
      <c r="N84" s="6">
        <f t="shared" si="15"/>
        <v>5.113636363636364</v>
      </c>
      <c r="O84" s="6">
        <f t="shared" si="15"/>
        <v>6.60377358490566</v>
      </c>
      <c r="P84" s="6">
        <f t="shared" si="15"/>
        <v>9.1546696197859</v>
      </c>
      <c r="Q84" s="6">
        <f t="shared" si="15"/>
        <v>10.156918687589158</v>
      </c>
      <c r="R84" s="6">
        <f t="shared" si="15"/>
        <v>11.390227116311081</v>
      </c>
      <c r="S84" s="6">
        <f t="shared" si="15"/>
        <v>9.241152548239162</v>
      </c>
    </row>
    <row r="85" spans="1:19" ht="13.5" customHeight="1">
      <c r="A85" s="45"/>
      <c r="B85" s="49"/>
      <c r="C85" s="12" t="s">
        <v>91</v>
      </c>
      <c r="D85" s="19">
        <v>95</v>
      </c>
      <c r="E85" s="13">
        <v>76</v>
      </c>
      <c r="F85" s="13">
        <v>122</v>
      </c>
      <c r="G85" s="13">
        <v>195</v>
      </c>
      <c r="H85" s="13">
        <v>512</v>
      </c>
      <c r="I85" s="13">
        <v>671</v>
      </c>
      <c r="J85" s="13">
        <v>548</v>
      </c>
      <c r="K85" s="15">
        <v>2219</v>
      </c>
      <c r="L85" s="17">
        <f>+D85/D$86*100</f>
        <v>18.92430278884462</v>
      </c>
      <c r="M85" s="6">
        <f t="shared" si="15"/>
        <v>16.777041942604857</v>
      </c>
      <c r="N85" s="6">
        <f t="shared" si="15"/>
        <v>23.106060606060606</v>
      </c>
      <c r="O85" s="6">
        <f t="shared" si="15"/>
        <v>20.440251572327046</v>
      </c>
      <c r="P85" s="6">
        <f t="shared" si="15"/>
        <v>18.899963086009596</v>
      </c>
      <c r="Q85" s="6">
        <f t="shared" si="15"/>
        <v>19.144079885877318</v>
      </c>
      <c r="R85" s="6">
        <f t="shared" si="15"/>
        <v>18.8575361321404</v>
      </c>
      <c r="S85" s="6">
        <f t="shared" si="15"/>
        <v>19.200484554815265</v>
      </c>
    </row>
    <row r="86" spans="1:19" ht="13.5" customHeight="1">
      <c r="A86" s="45"/>
      <c r="B86" s="49"/>
      <c r="C86" s="9" t="s">
        <v>0</v>
      </c>
      <c r="D86" s="19">
        <v>502</v>
      </c>
      <c r="E86" s="13">
        <v>453</v>
      </c>
      <c r="F86" s="13">
        <v>528</v>
      </c>
      <c r="G86" s="13">
        <v>954</v>
      </c>
      <c r="H86" s="13">
        <v>2709</v>
      </c>
      <c r="I86" s="13">
        <v>3505</v>
      </c>
      <c r="J86" s="13">
        <v>2906</v>
      </c>
      <c r="K86" s="15">
        <v>11557</v>
      </c>
      <c r="L86" s="17">
        <f>+D86/D$86*100</f>
        <v>100</v>
      </c>
      <c r="M86" s="6">
        <f t="shared" si="15"/>
        <v>100</v>
      </c>
      <c r="N86" s="6">
        <f t="shared" si="15"/>
        <v>100</v>
      </c>
      <c r="O86" s="6">
        <f t="shared" si="15"/>
        <v>100</v>
      </c>
      <c r="P86" s="6">
        <f t="shared" si="15"/>
        <v>100</v>
      </c>
      <c r="Q86" s="6">
        <f t="shared" si="15"/>
        <v>100</v>
      </c>
      <c r="R86" s="6">
        <f t="shared" si="15"/>
        <v>100</v>
      </c>
      <c r="S86" s="6">
        <f t="shared" si="15"/>
        <v>100</v>
      </c>
    </row>
    <row r="87" spans="1:19" ht="13.5" customHeight="1">
      <c r="A87" s="57"/>
      <c r="B87" s="50" t="s">
        <v>0</v>
      </c>
      <c r="C87" s="10" t="s">
        <v>88</v>
      </c>
      <c r="D87" s="26">
        <v>12195</v>
      </c>
      <c r="E87" s="27">
        <v>10413</v>
      </c>
      <c r="F87" s="27">
        <v>11344</v>
      </c>
      <c r="G87" s="27">
        <v>17619</v>
      </c>
      <c r="H87" s="27">
        <v>51296</v>
      </c>
      <c r="I87" s="27">
        <v>83864</v>
      </c>
      <c r="J87" s="27">
        <v>84275</v>
      </c>
      <c r="K87" s="28">
        <v>271006</v>
      </c>
      <c r="L87" s="16">
        <f>+D87/D$91*100</f>
        <v>67.4688796680498</v>
      </c>
      <c r="M87" s="7">
        <f aca="true" t="shared" si="16" ref="M87:S91">+E87/E$91*100</f>
        <v>64.8582995951417</v>
      </c>
      <c r="N87" s="7">
        <f t="shared" si="16"/>
        <v>64.34121717429527</v>
      </c>
      <c r="O87" s="7">
        <f t="shared" si="16"/>
        <v>65.84572838029749</v>
      </c>
      <c r="P87" s="7">
        <f t="shared" si="16"/>
        <v>66.48779665850087</v>
      </c>
      <c r="Q87" s="7">
        <f t="shared" si="16"/>
        <v>65.07744358568458</v>
      </c>
      <c r="R87" s="7">
        <f t="shared" si="16"/>
        <v>62.52643137487666</v>
      </c>
      <c r="S87" s="7">
        <f t="shared" si="16"/>
        <v>64.62972281378705</v>
      </c>
    </row>
    <row r="88" spans="1:19" ht="13.5" customHeight="1">
      <c r="A88" s="57"/>
      <c r="B88" s="48"/>
      <c r="C88" s="9" t="s">
        <v>89</v>
      </c>
      <c r="D88" s="19">
        <v>881</v>
      </c>
      <c r="E88" s="13">
        <v>875</v>
      </c>
      <c r="F88" s="13">
        <v>931</v>
      </c>
      <c r="G88" s="13">
        <v>1440</v>
      </c>
      <c r="H88" s="13">
        <v>4076</v>
      </c>
      <c r="I88" s="13">
        <v>6192</v>
      </c>
      <c r="J88" s="13">
        <v>6138</v>
      </c>
      <c r="K88" s="15">
        <v>20533</v>
      </c>
      <c r="L88" s="17">
        <f>+D88/D$91*100</f>
        <v>4.874135546334717</v>
      </c>
      <c r="M88" s="6">
        <f t="shared" si="16"/>
        <v>5.450015571473061</v>
      </c>
      <c r="N88" s="6">
        <f t="shared" si="16"/>
        <v>5.280471896092111</v>
      </c>
      <c r="O88" s="6">
        <f t="shared" si="16"/>
        <v>5.381568129157635</v>
      </c>
      <c r="P88" s="6">
        <f t="shared" si="16"/>
        <v>5.283146038288551</v>
      </c>
      <c r="Q88" s="6">
        <f t="shared" si="16"/>
        <v>4.804916658906788</v>
      </c>
      <c r="R88" s="6">
        <f t="shared" si="16"/>
        <v>4.553986778748062</v>
      </c>
      <c r="S88" s="6">
        <f t="shared" si="16"/>
        <v>4.896725897343562</v>
      </c>
    </row>
    <row r="89" spans="1:19" ht="13.5" customHeight="1">
      <c r="A89" s="57"/>
      <c r="B89" s="48"/>
      <c r="C89" s="9" t="s">
        <v>90</v>
      </c>
      <c r="D89" s="19">
        <v>1217</v>
      </c>
      <c r="E89" s="13">
        <v>1291</v>
      </c>
      <c r="F89" s="13">
        <v>1543</v>
      </c>
      <c r="G89" s="13">
        <v>2538</v>
      </c>
      <c r="H89" s="13">
        <v>8185</v>
      </c>
      <c r="I89" s="13">
        <v>16446</v>
      </c>
      <c r="J89" s="13">
        <v>19329</v>
      </c>
      <c r="K89" s="15">
        <v>50549</v>
      </c>
      <c r="L89" s="17">
        <f>+D89/D$91*100</f>
        <v>6.733056708160443</v>
      </c>
      <c r="M89" s="6">
        <f t="shared" si="16"/>
        <v>8.041108688881968</v>
      </c>
      <c r="N89" s="6">
        <f t="shared" si="16"/>
        <v>8.751630650558676</v>
      </c>
      <c r="O89" s="6">
        <f t="shared" si="16"/>
        <v>9.485013827640332</v>
      </c>
      <c r="P89" s="6">
        <f t="shared" si="16"/>
        <v>10.60906533939936</v>
      </c>
      <c r="Q89" s="6">
        <f t="shared" si="16"/>
        <v>12.761895893472392</v>
      </c>
      <c r="R89" s="6">
        <f t="shared" si="16"/>
        <v>14.34082933307613</v>
      </c>
      <c r="S89" s="6">
        <f t="shared" si="16"/>
        <v>12.054965050641394</v>
      </c>
    </row>
    <row r="90" spans="1:19" ht="13.5" customHeight="1">
      <c r="A90" s="57"/>
      <c r="B90" s="48"/>
      <c r="C90" s="12" t="s">
        <v>91</v>
      </c>
      <c r="D90" s="19">
        <v>3782</v>
      </c>
      <c r="E90" s="13">
        <v>3476</v>
      </c>
      <c r="F90" s="13">
        <v>3813</v>
      </c>
      <c r="G90" s="13">
        <v>5161</v>
      </c>
      <c r="H90" s="13">
        <v>13594</v>
      </c>
      <c r="I90" s="13">
        <v>22366</v>
      </c>
      <c r="J90" s="13">
        <v>25041</v>
      </c>
      <c r="K90" s="15">
        <v>77233</v>
      </c>
      <c r="L90" s="17">
        <f>+D90/D$91*100</f>
        <v>20.92392807745505</v>
      </c>
      <c r="M90" s="6">
        <f t="shared" si="16"/>
        <v>21.65057614450327</v>
      </c>
      <c r="N90" s="6">
        <f t="shared" si="16"/>
        <v>21.62668027905394</v>
      </c>
      <c r="O90" s="6">
        <f t="shared" si="16"/>
        <v>19.287689662904555</v>
      </c>
      <c r="P90" s="6">
        <f t="shared" si="16"/>
        <v>17.619991963811227</v>
      </c>
      <c r="Q90" s="6">
        <f t="shared" si="16"/>
        <v>17.355743861936247</v>
      </c>
      <c r="R90" s="6">
        <f t="shared" si="16"/>
        <v>18.578752513299154</v>
      </c>
      <c r="S90" s="6">
        <f t="shared" si="16"/>
        <v>18.418586238227995</v>
      </c>
    </row>
    <row r="91" spans="1:19" ht="13.5" customHeight="1" thickBot="1">
      <c r="A91" s="67"/>
      <c r="B91" s="56"/>
      <c r="C91" s="29" t="s">
        <v>0</v>
      </c>
      <c r="D91" s="30">
        <v>18075</v>
      </c>
      <c r="E91" s="31">
        <v>16055</v>
      </c>
      <c r="F91" s="31">
        <v>17631</v>
      </c>
      <c r="G91" s="31">
        <v>26758</v>
      </c>
      <c r="H91" s="31">
        <v>77151</v>
      </c>
      <c r="I91" s="31">
        <v>128868</v>
      </c>
      <c r="J91" s="31">
        <v>134783</v>
      </c>
      <c r="K91" s="32">
        <v>419321</v>
      </c>
      <c r="L91" s="33">
        <f>+D91/D$91*100</f>
        <v>100</v>
      </c>
      <c r="M91" s="34">
        <f t="shared" si="16"/>
        <v>100</v>
      </c>
      <c r="N91" s="34">
        <f t="shared" si="16"/>
        <v>100</v>
      </c>
      <c r="O91" s="34">
        <f t="shared" si="16"/>
        <v>100</v>
      </c>
      <c r="P91" s="34">
        <f t="shared" si="16"/>
        <v>100</v>
      </c>
      <c r="Q91" s="34">
        <f t="shared" si="16"/>
        <v>100</v>
      </c>
      <c r="R91" s="34">
        <f t="shared" si="16"/>
        <v>100</v>
      </c>
      <c r="S91" s="34">
        <f t="shared" si="16"/>
        <v>100</v>
      </c>
    </row>
    <row r="92" spans="1:19" ht="13.5" customHeight="1" thickTop="1">
      <c r="A92" s="45" t="s">
        <v>86</v>
      </c>
      <c r="B92" s="48" t="s">
        <v>23</v>
      </c>
      <c r="C92" s="9" t="s">
        <v>88</v>
      </c>
      <c r="D92" s="19">
        <v>1366</v>
      </c>
      <c r="E92" s="13">
        <v>1163</v>
      </c>
      <c r="F92" s="13">
        <v>1174</v>
      </c>
      <c r="G92" s="13">
        <v>1757</v>
      </c>
      <c r="H92" s="13">
        <v>5989</v>
      </c>
      <c r="I92" s="13">
        <v>11600</v>
      </c>
      <c r="J92" s="13">
        <v>12929</v>
      </c>
      <c r="K92" s="15">
        <v>35978</v>
      </c>
      <c r="L92" s="17">
        <f>+D92/D$96*100</f>
        <v>66.43968871595331</v>
      </c>
      <c r="M92" s="6">
        <f aca="true" t="shared" si="17" ref="M92:S96">+E92/E$96*100</f>
        <v>65.19058295964125</v>
      </c>
      <c r="N92" s="6">
        <f t="shared" si="17"/>
        <v>64.93362831858407</v>
      </c>
      <c r="O92" s="6">
        <f t="shared" si="17"/>
        <v>65.85457271364318</v>
      </c>
      <c r="P92" s="6">
        <f t="shared" si="17"/>
        <v>66.54444444444444</v>
      </c>
      <c r="Q92" s="6">
        <f t="shared" si="17"/>
        <v>66.28192674704303</v>
      </c>
      <c r="R92" s="6">
        <f t="shared" si="17"/>
        <v>63.315377081292844</v>
      </c>
      <c r="S92" s="6">
        <f t="shared" si="17"/>
        <v>65.13387765447074</v>
      </c>
    </row>
    <row r="93" spans="1:19" ht="13.5" customHeight="1">
      <c r="A93" s="45"/>
      <c r="B93" s="49"/>
      <c r="C93" s="9" t="s">
        <v>89</v>
      </c>
      <c r="D93" s="19">
        <v>94</v>
      </c>
      <c r="E93" s="13">
        <v>105</v>
      </c>
      <c r="F93" s="13">
        <v>94</v>
      </c>
      <c r="G93" s="13">
        <v>152</v>
      </c>
      <c r="H93" s="13">
        <v>491</v>
      </c>
      <c r="I93" s="13">
        <v>933</v>
      </c>
      <c r="J93" s="13">
        <v>965</v>
      </c>
      <c r="K93" s="15">
        <v>2834</v>
      </c>
      <c r="L93" s="17">
        <f>+D93/D$96*100</f>
        <v>4.571984435797665</v>
      </c>
      <c r="M93" s="6">
        <f t="shared" si="17"/>
        <v>5.885650224215247</v>
      </c>
      <c r="N93" s="6">
        <f t="shared" si="17"/>
        <v>5.199115044247788</v>
      </c>
      <c r="O93" s="6">
        <f t="shared" si="17"/>
        <v>5.697151424287856</v>
      </c>
      <c r="P93" s="6">
        <f t="shared" si="17"/>
        <v>5.455555555555556</v>
      </c>
      <c r="Q93" s="6">
        <f t="shared" si="17"/>
        <v>5.331123935775098</v>
      </c>
      <c r="R93" s="6">
        <f t="shared" si="17"/>
        <v>4.725759059745347</v>
      </c>
      <c r="S93" s="6">
        <f t="shared" si="17"/>
        <v>5.130618969169216</v>
      </c>
    </row>
    <row r="94" spans="1:19" ht="13.5" customHeight="1">
      <c r="A94" s="45"/>
      <c r="B94" s="49"/>
      <c r="C94" s="9" t="s">
        <v>90</v>
      </c>
      <c r="D94" s="19">
        <v>144</v>
      </c>
      <c r="E94" s="13">
        <v>140</v>
      </c>
      <c r="F94" s="13">
        <v>156</v>
      </c>
      <c r="G94" s="13">
        <v>237</v>
      </c>
      <c r="H94" s="13">
        <v>970</v>
      </c>
      <c r="I94" s="13">
        <v>2153</v>
      </c>
      <c r="J94" s="13">
        <v>2887</v>
      </c>
      <c r="K94" s="15">
        <v>6687</v>
      </c>
      <c r="L94" s="17">
        <f>+D94/D$96*100</f>
        <v>7.003891050583658</v>
      </c>
      <c r="M94" s="6">
        <f t="shared" si="17"/>
        <v>7.847533632286996</v>
      </c>
      <c r="N94" s="6">
        <f t="shared" si="17"/>
        <v>8.628318584070795</v>
      </c>
      <c r="O94" s="6">
        <f t="shared" si="17"/>
        <v>8.883058470764619</v>
      </c>
      <c r="P94" s="6">
        <f t="shared" si="17"/>
        <v>10.777777777777779</v>
      </c>
      <c r="Q94" s="6">
        <f t="shared" si="17"/>
        <v>12.30215416261928</v>
      </c>
      <c r="R94" s="6">
        <f t="shared" si="17"/>
        <v>14.138099902056808</v>
      </c>
      <c r="S94" s="6">
        <f t="shared" si="17"/>
        <v>12.106015895142749</v>
      </c>
    </row>
    <row r="95" spans="1:19" ht="13.5" customHeight="1">
      <c r="A95" s="45"/>
      <c r="B95" s="49"/>
      <c r="C95" s="12" t="s">
        <v>91</v>
      </c>
      <c r="D95" s="19">
        <v>452</v>
      </c>
      <c r="E95" s="13">
        <v>376</v>
      </c>
      <c r="F95" s="13">
        <v>384</v>
      </c>
      <c r="G95" s="13">
        <v>522</v>
      </c>
      <c r="H95" s="13">
        <v>1550</v>
      </c>
      <c r="I95" s="13">
        <v>2815</v>
      </c>
      <c r="J95" s="13">
        <v>3639</v>
      </c>
      <c r="K95" s="15">
        <v>9738</v>
      </c>
      <c r="L95" s="17">
        <f>+D95/D$96*100</f>
        <v>21.98443579766537</v>
      </c>
      <c r="M95" s="6">
        <f t="shared" si="17"/>
        <v>21.076233183856502</v>
      </c>
      <c r="N95" s="6">
        <f t="shared" si="17"/>
        <v>21.238938053097346</v>
      </c>
      <c r="O95" s="6">
        <f t="shared" si="17"/>
        <v>19.565217391304348</v>
      </c>
      <c r="P95" s="6">
        <f t="shared" si="17"/>
        <v>17.22222222222222</v>
      </c>
      <c r="Q95" s="6">
        <f t="shared" si="17"/>
        <v>16.0847951545626</v>
      </c>
      <c r="R95" s="6">
        <f t="shared" si="17"/>
        <v>17.820763956904994</v>
      </c>
      <c r="S95" s="6">
        <f t="shared" si="17"/>
        <v>17.6294874812173</v>
      </c>
    </row>
    <row r="96" spans="1:19" ht="13.5" customHeight="1" thickBot="1">
      <c r="A96" s="45"/>
      <c r="B96" s="49"/>
      <c r="C96" s="9" t="s">
        <v>0</v>
      </c>
      <c r="D96" s="19">
        <v>2056</v>
      </c>
      <c r="E96" s="13">
        <v>1784</v>
      </c>
      <c r="F96" s="13">
        <v>1808</v>
      </c>
      <c r="G96" s="13">
        <v>2668</v>
      </c>
      <c r="H96" s="13">
        <v>9000</v>
      </c>
      <c r="I96" s="13">
        <v>17501</v>
      </c>
      <c r="J96" s="13">
        <v>20420</v>
      </c>
      <c r="K96" s="15">
        <v>55237</v>
      </c>
      <c r="L96" s="17">
        <f>+D96/D$96*100</f>
        <v>100</v>
      </c>
      <c r="M96" s="6">
        <f t="shared" si="17"/>
        <v>100</v>
      </c>
      <c r="N96" s="6">
        <f t="shared" si="17"/>
        <v>100</v>
      </c>
      <c r="O96" s="6">
        <f t="shared" si="17"/>
        <v>100</v>
      </c>
      <c r="P96" s="6">
        <f t="shared" si="17"/>
        <v>100</v>
      </c>
      <c r="Q96" s="6">
        <f t="shared" si="17"/>
        <v>100</v>
      </c>
      <c r="R96" s="6">
        <f t="shared" si="17"/>
        <v>100</v>
      </c>
      <c r="S96" s="6">
        <f t="shared" si="17"/>
        <v>100</v>
      </c>
    </row>
    <row r="97" spans="1:19" ht="13.5" customHeight="1">
      <c r="A97" s="57"/>
      <c r="B97" s="53" t="s">
        <v>24</v>
      </c>
      <c r="C97" s="35" t="s">
        <v>88</v>
      </c>
      <c r="D97" s="36">
        <v>1420</v>
      </c>
      <c r="E97" s="37">
        <v>1186</v>
      </c>
      <c r="F97" s="37">
        <v>1103</v>
      </c>
      <c r="G97" s="37">
        <v>1544</v>
      </c>
      <c r="H97" s="37">
        <v>4886</v>
      </c>
      <c r="I97" s="37">
        <v>9312</v>
      </c>
      <c r="J97" s="37">
        <v>10925</v>
      </c>
      <c r="K97" s="38">
        <v>30376</v>
      </c>
      <c r="L97" s="39">
        <f>+D97/D$101*100</f>
        <v>68.66537717601547</v>
      </c>
      <c r="M97" s="40">
        <f aca="true" t="shared" si="18" ref="M97:S101">+E97/E$101*100</f>
        <v>65.99888703394546</v>
      </c>
      <c r="N97" s="40">
        <f t="shared" si="18"/>
        <v>65.81145584725537</v>
      </c>
      <c r="O97" s="40">
        <f t="shared" si="18"/>
        <v>67.04298740772904</v>
      </c>
      <c r="P97" s="40">
        <f t="shared" si="18"/>
        <v>68.05961833124391</v>
      </c>
      <c r="Q97" s="40">
        <f t="shared" si="18"/>
        <v>66.81015927679724</v>
      </c>
      <c r="R97" s="40">
        <f t="shared" si="18"/>
        <v>64.2080517190714</v>
      </c>
      <c r="S97" s="40">
        <f t="shared" si="18"/>
        <v>66.06925352357752</v>
      </c>
    </row>
    <row r="98" spans="1:19" ht="13.5" customHeight="1">
      <c r="A98" s="57"/>
      <c r="B98" s="48"/>
      <c r="C98" s="9" t="s">
        <v>89</v>
      </c>
      <c r="D98" s="19">
        <v>119</v>
      </c>
      <c r="E98" s="13">
        <v>88</v>
      </c>
      <c r="F98" s="13">
        <v>99</v>
      </c>
      <c r="G98" s="13">
        <v>116</v>
      </c>
      <c r="H98" s="13">
        <v>382</v>
      </c>
      <c r="I98" s="13">
        <v>640</v>
      </c>
      <c r="J98" s="13">
        <v>766</v>
      </c>
      <c r="K98" s="15">
        <v>2210</v>
      </c>
      <c r="L98" s="17">
        <f>+D98/D$101*100</f>
        <v>5.754352030947776</v>
      </c>
      <c r="M98" s="6">
        <f t="shared" si="18"/>
        <v>4.897050639955482</v>
      </c>
      <c r="N98" s="6">
        <f t="shared" si="18"/>
        <v>5.906921241050119</v>
      </c>
      <c r="O98" s="6">
        <f t="shared" si="18"/>
        <v>5.0369083803734265</v>
      </c>
      <c r="P98" s="6">
        <f t="shared" si="18"/>
        <v>5.321075358685054</v>
      </c>
      <c r="Q98" s="6">
        <f t="shared" si="18"/>
        <v>4.591763524178505</v>
      </c>
      <c r="R98" s="6">
        <f t="shared" si="18"/>
        <v>4.501910079341758</v>
      </c>
      <c r="S98" s="6">
        <f t="shared" si="18"/>
        <v>4.806855750826519</v>
      </c>
    </row>
    <row r="99" spans="1:19" ht="13.5" customHeight="1">
      <c r="A99" s="57"/>
      <c r="B99" s="48"/>
      <c r="C99" s="9" t="s">
        <v>90</v>
      </c>
      <c r="D99" s="19">
        <v>134</v>
      </c>
      <c r="E99" s="13">
        <v>158</v>
      </c>
      <c r="F99" s="13">
        <v>155</v>
      </c>
      <c r="G99" s="13">
        <v>238</v>
      </c>
      <c r="H99" s="13">
        <v>690</v>
      </c>
      <c r="I99" s="13">
        <v>1680</v>
      </c>
      <c r="J99" s="13">
        <v>2369</v>
      </c>
      <c r="K99" s="15">
        <v>5424</v>
      </c>
      <c r="L99" s="17">
        <f>+D99/D$101*100</f>
        <v>6.479690522243714</v>
      </c>
      <c r="M99" s="6">
        <f t="shared" si="18"/>
        <v>8.79243183082916</v>
      </c>
      <c r="N99" s="6">
        <f t="shared" si="18"/>
        <v>9.24821002386635</v>
      </c>
      <c r="O99" s="6">
        <f t="shared" si="18"/>
        <v>10.33434650455927</v>
      </c>
      <c r="P99" s="6">
        <f t="shared" si="18"/>
        <v>9.61136648558295</v>
      </c>
      <c r="Q99" s="6">
        <f t="shared" si="18"/>
        <v>12.053379250968575</v>
      </c>
      <c r="R99" s="6">
        <f t="shared" si="18"/>
        <v>13.923009109609168</v>
      </c>
      <c r="S99" s="6">
        <f t="shared" si="18"/>
        <v>11.79745954410997</v>
      </c>
    </row>
    <row r="100" spans="1:19" ht="13.5" customHeight="1">
      <c r="A100" s="57"/>
      <c r="B100" s="48"/>
      <c r="C100" s="12" t="s">
        <v>91</v>
      </c>
      <c r="D100" s="19">
        <v>395</v>
      </c>
      <c r="E100" s="13">
        <v>365</v>
      </c>
      <c r="F100" s="13">
        <v>319</v>
      </c>
      <c r="G100" s="13">
        <v>405</v>
      </c>
      <c r="H100" s="13">
        <v>1221</v>
      </c>
      <c r="I100" s="13">
        <v>2306</v>
      </c>
      <c r="J100" s="13">
        <v>2955</v>
      </c>
      <c r="K100" s="15">
        <v>7966</v>
      </c>
      <c r="L100" s="17">
        <f>+D100/D$101*100</f>
        <v>19.100580270793035</v>
      </c>
      <c r="M100" s="6">
        <f t="shared" si="18"/>
        <v>20.311630495269895</v>
      </c>
      <c r="N100" s="6">
        <f t="shared" si="18"/>
        <v>19.033412887828163</v>
      </c>
      <c r="O100" s="6">
        <f t="shared" si="18"/>
        <v>17.585757707338253</v>
      </c>
      <c r="P100" s="6">
        <f t="shared" si="18"/>
        <v>17.00793982448809</v>
      </c>
      <c r="Q100" s="6">
        <f t="shared" si="18"/>
        <v>16.544697948055674</v>
      </c>
      <c r="R100" s="6">
        <f t="shared" si="18"/>
        <v>17.367029091977667</v>
      </c>
      <c r="S100" s="6">
        <f t="shared" si="18"/>
        <v>17.326431181485994</v>
      </c>
    </row>
    <row r="101" spans="1:19" ht="13.5" customHeight="1" thickBot="1">
      <c r="A101" s="57"/>
      <c r="B101" s="54"/>
      <c r="C101" s="41" t="s">
        <v>0</v>
      </c>
      <c r="D101" s="20">
        <v>2068</v>
      </c>
      <c r="E101" s="21">
        <v>1797</v>
      </c>
      <c r="F101" s="21">
        <v>1676</v>
      </c>
      <c r="G101" s="21">
        <v>2303</v>
      </c>
      <c r="H101" s="21">
        <v>7179</v>
      </c>
      <c r="I101" s="21">
        <v>13938</v>
      </c>
      <c r="J101" s="21">
        <v>17015</v>
      </c>
      <c r="K101" s="22">
        <v>45976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5"/>
      <c r="B102" s="48" t="s">
        <v>25</v>
      </c>
      <c r="C102" s="9" t="s">
        <v>88</v>
      </c>
      <c r="D102" s="19">
        <v>1250</v>
      </c>
      <c r="E102" s="13">
        <v>1049</v>
      </c>
      <c r="F102" s="13">
        <v>1074</v>
      </c>
      <c r="G102" s="13">
        <v>1405</v>
      </c>
      <c r="H102" s="13">
        <v>3775</v>
      </c>
      <c r="I102" s="13">
        <v>6129</v>
      </c>
      <c r="J102" s="13">
        <v>6097</v>
      </c>
      <c r="K102" s="15">
        <v>20779</v>
      </c>
      <c r="L102" s="17">
        <f>+D102/D$106*100</f>
        <v>68.94649751792609</v>
      </c>
      <c r="M102" s="6">
        <f aca="true" t="shared" si="19" ref="M102:S106">+E102/E$106*100</f>
        <v>64.67324290998768</v>
      </c>
      <c r="N102" s="6">
        <f t="shared" si="19"/>
        <v>62.55096097845079</v>
      </c>
      <c r="O102" s="6">
        <f t="shared" si="19"/>
        <v>64.3904674610449</v>
      </c>
      <c r="P102" s="6">
        <f t="shared" si="19"/>
        <v>64.72908093278463</v>
      </c>
      <c r="Q102" s="6">
        <f t="shared" si="19"/>
        <v>63.231197771587745</v>
      </c>
      <c r="R102" s="6">
        <f t="shared" si="19"/>
        <v>60.45012889153282</v>
      </c>
      <c r="S102" s="6">
        <f t="shared" si="19"/>
        <v>63.07178631051753</v>
      </c>
    </row>
    <row r="103" spans="1:19" ht="13.5" customHeight="1">
      <c r="A103" s="45"/>
      <c r="B103" s="49"/>
      <c r="C103" s="9" t="s">
        <v>89</v>
      </c>
      <c r="D103" s="19">
        <v>85</v>
      </c>
      <c r="E103" s="13">
        <v>92</v>
      </c>
      <c r="F103" s="13">
        <v>108</v>
      </c>
      <c r="G103" s="13">
        <v>122</v>
      </c>
      <c r="H103" s="13">
        <v>340</v>
      </c>
      <c r="I103" s="13">
        <v>501</v>
      </c>
      <c r="J103" s="13">
        <v>531</v>
      </c>
      <c r="K103" s="15">
        <v>1779</v>
      </c>
      <c r="L103" s="17">
        <f>+D103/D$106*100</f>
        <v>4.688361831218974</v>
      </c>
      <c r="M103" s="6">
        <f t="shared" si="19"/>
        <v>5.6720098643649814</v>
      </c>
      <c r="N103" s="6">
        <f t="shared" si="19"/>
        <v>6.29004076878276</v>
      </c>
      <c r="O103" s="6">
        <f t="shared" si="19"/>
        <v>5.5912007332722276</v>
      </c>
      <c r="P103" s="6">
        <f t="shared" si="19"/>
        <v>5.829903978052126</v>
      </c>
      <c r="Q103" s="6">
        <f t="shared" si="19"/>
        <v>5.168678427731352</v>
      </c>
      <c r="R103" s="6">
        <f t="shared" si="19"/>
        <v>5.264723378941107</v>
      </c>
      <c r="S103" s="6">
        <f t="shared" si="19"/>
        <v>5.3999089391409925</v>
      </c>
    </row>
    <row r="104" spans="1:19" ht="13.5" customHeight="1">
      <c r="A104" s="45"/>
      <c r="B104" s="49"/>
      <c r="C104" s="9" t="s">
        <v>90</v>
      </c>
      <c r="D104" s="19">
        <v>130</v>
      </c>
      <c r="E104" s="13">
        <v>132</v>
      </c>
      <c r="F104" s="13">
        <v>162</v>
      </c>
      <c r="G104" s="13">
        <v>199</v>
      </c>
      <c r="H104" s="13">
        <v>628</v>
      </c>
      <c r="I104" s="13">
        <v>1254</v>
      </c>
      <c r="J104" s="13">
        <v>1447</v>
      </c>
      <c r="K104" s="15">
        <v>3952</v>
      </c>
      <c r="L104" s="17">
        <f>+D104/D$106*100</f>
        <v>7.170435741864313</v>
      </c>
      <c r="M104" s="6">
        <f t="shared" si="19"/>
        <v>8.138101109741061</v>
      </c>
      <c r="N104" s="6">
        <f t="shared" si="19"/>
        <v>9.435061153174141</v>
      </c>
      <c r="O104" s="6">
        <f t="shared" si="19"/>
        <v>9.120073327222732</v>
      </c>
      <c r="P104" s="6">
        <f t="shared" si="19"/>
        <v>10.768175582990398</v>
      </c>
      <c r="Q104" s="6">
        <f t="shared" si="19"/>
        <v>12.937171154441348</v>
      </c>
      <c r="R104" s="6">
        <f t="shared" si="19"/>
        <v>14.346619075946856</v>
      </c>
      <c r="S104" s="6">
        <f t="shared" si="19"/>
        <v>11.99575049324632</v>
      </c>
    </row>
    <row r="105" spans="1:19" ht="13.5" customHeight="1">
      <c r="A105" s="45"/>
      <c r="B105" s="49"/>
      <c r="C105" s="12" t="s">
        <v>91</v>
      </c>
      <c r="D105" s="19">
        <v>348</v>
      </c>
      <c r="E105" s="13">
        <v>349</v>
      </c>
      <c r="F105" s="13">
        <v>373</v>
      </c>
      <c r="G105" s="13">
        <v>456</v>
      </c>
      <c r="H105" s="13">
        <v>1089</v>
      </c>
      <c r="I105" s="13">
        <v>1809</v>
      </c>
      <c r="J105" s="13">
        <v>2011</v>
      </c>
      <c r="K105" s="15">
        <v>6435</v>
      </c>
      <c r="L105" s="17">
        <f>+D105/D$106*100</f>
        <v>19.194704908990623</v>
      </c>
      <c r="M105" s="6">
        <f t="shared" si="19"/>
        <v>21.516646115906287</v>
      </c>
      <c r="N105" s="6">
        <f t="shared" si="19"/>
        <v>21.723937099592312</v>
      </c>
      <c r="O105" s="6">
        <f t="shared" si="19"/>
        <v>20.89825847846013</v>
      </c>
      <c r="P105" s="6">
        <f t="shared" si="19"/>
        <v>18.67283950617284</v>
      </c>
      <c r="Q105" s="6">
        <f t="shared" si="19"/>
        <v>18.662952646239557</v>
      </c>
      <c r="R105" s="6">
        <f t="shared" si="19"/>
        <v>19.93852865357922</v>
      </c>
      <c r="S105" s="6">
        <f t="shared" si="19"/>
        <v>19.532554257095157</v>
      </c>
    </row>
    <row r="106" spans="1:19" ht="13.5" customHeight="1">
      <c r="A106" s="45"/>
      <c r="B106" s="49"/>
      <c r="C106" s="9" t="s">
        <v>0</v>
      </c>
      <c r="D106" s="19">
        <v>1813</v>
      </c>
      <c r="E106" s="13">
        <v>1622</v>
      </c>
      <c r="F106" s="13">
        <v>1717</v>
      </c>
      <c r="G106" s="13">
        <v>2182</v>
      </c>
      <c r="H106" s="13">
        <v>5832</v>
      </c>
      <c r="I106" s="13">
        <v>9693</v>
      </c>
      <c r="J106" s="13">
        <v>10086</v>
      </c>
      <c r="K106" s="15">
        <v>32945</v>
      </c>
      <c r="L106" s="17">
        <f>+D106/D$106*100</f>
        <v>100</v>
      </c>
      <c r="M106" s="6">
        <f t="shared" si="19"/>
        <v>100</v>
      </c>
      <c r="N106" s="6">
        <f t="shared" si="19"/>
        <v>100</v>
      </c>
      <c r="O106" s="6">
        <f t="shared" si="19"/>
        <v>100</v>
      </c>
      <c r="P106" s="6">
        <f t="shared" si="19"/>
        <v>100</v>
      </c>
      <c r="Q106" s="6">
        <f t="shared" si="19"/>
        <v>100</v>
      </c>
      <c r="R106" s="6">
        <f t="shared" si="19"/>
        <v>100</v>
      </c>
      <c r="S106" s="6">
        <f t="shared" si="19"/>
        <v>100</v>
      </c>
    </row>
    <row r="107" spans="1:19" ht="13.5" customHeight="1">
      <c r="A107" s="57"/>
      <c r="B107" s="50" t="s">
        <v>26</v>
      </c>
      <c r="C107" s="10" t="s">
        <v>88</v>
      </c>
      <c r="D107" s="26">
        <v>360</v>
      </c>
      <c r="E107" s="27">
        <v>270</v>
      </c>
      <c r="F107" s="27">
        <v>274</v>
      </c>
      <c r="G107" s="27">
        <v>418</v>
      </c>
      <c r="H107" s="27">
        <v>1123</v>
      </c>
      <c r="I107" s="27">
        <v>1838</v>
      </c>
      <c r="J107" s="27">
        <v>1707</v>
      </c>
      <c r="K107" s="28">
        <v>5990</v>
      </c>
      <c r="L107" s="16">
        <f>+D107/D$111*100</f>
        <v>68.96551724137932</v>
      </c>
      <c r="M107" s="7">
        <f aca="true" t="shared" si="20" ref="M107:S111">+E107/E$111*100</f>
        <v>62.93706293706294</v>
      </c>
      <c r="N107" s="7">
        <f t="shared" si="20"/>
        <v>65.39379474940334</v>
      </c>
      <c r="O107" s="7">
        <f t="shared" si="20"/>
        <v>66.45468998410175</v>
      </c>
      <c r="P107" s="7">
        <f t="shared" si="20"/>
        <v>67.00477326968974</v>
      </c>
      <c r="Q107" s="7">
        <f t="shared" si="20"/>
        <v>64.60456942003515</v>
      </c>
      <c r="R107" s="7">
        <f t="shared" si="20"/>
        <v>60.403397027600846</v>
      </c>
      <c r="S107" s="7">
        <f t="shared" si="20"/>
        <v>64.09158998502032</v>
      </c>
    </row>
    <row r="108" spans="1:19" ht="13.5" customHeight="1">
      <c r="A108" s="57"/>
      <c r="B108" s="48"/>
      <c r="C108" s="9" t="s">
        <v>89</v>
      </c>
      <c r="D108" s="19">
        <v>15</v>
      </c>
      <c r="E108" s="13">
        <v>18</v>
      </c>
      <c r="F108" s="13">
        <v>17</v>
      </c>
      <c r="G108" s="13">
        <v>30</v>
      </c>
      <c r="H108" s="13">
        <v>65</v>
      </c>
      <c r="I108" s="13">
        <v>116</v>
      </c>
      <c r="J108" s="13">
        <v>119</v>
      </c>
      <c r="K108" s="15">
        <v>380</v>
      </c>
      <c r="L108" s="17">
        <f>+D108/D$111*100</f>
        <v>2.8735632183908044</v>
      </c>
      <c r="M108" s="6">
        <f t="shared" si="20"/>
        <v>4.195804195804196</v>
      </c>
      <c r="N108" s="6">
        <f t="shared" si="20"/>
        <v>4.05727923627685</v>
      </c>
      <c r="O108" s="6">
        <f t="shared" si="20"/>
        <v>4.769475357710652</v>
      </c>
      <c r="P108" s="6">
        <f t="shared" si="20"/>
        <v>3.8782816229116945</v>
      </c>
      <c r="Q108" s="6">
        <f t="shared" si="20"/>
        <v>4.077328646748682</v>
      </c>
      <c r="R108" s="6">
        <f t="shared" si="20"/>
        <v>4.210898796886058</v>
      </c>
      <c r="S108" s="6">
        <f t="shared" si="20"/>
        <v>4.065910549967901</v>
      </c>
    </row>
    <row r="109" spans="1:19" ht="13.5" customHeight="1">
      <c r="A109" s="57"/>
      <c r="B109" s="48"/>
      <c r="C109" s="9" t="s">
        <v>90</v>
      </c>
      <c r="D109" s="19">
        <v>45</v>
      </c>
      <c r="E109" s="13">
        <v>45</v>
      </c>
      <c r="F109" s="13">
        <v>39</v>
      </c>
      <c r="G109" s="13">
        <v>70</v>
      </c>
      <c r="H109" s="13">
        <v>183</v>
      </c>
      <c r="I109" s="13">
        <v>363</v>
      </c>
      <c r="J109" s="13">
        <v>459</v>
      </c>
      <c r="K109" s="15">
        <v>1204</v>
      </c>
      <c r="L109" s="17">
        <f>+D109/D$111*100</f>
        <v>8.620689655172415</v>
      </c>
      <c r="M109" s="6">
        <f t="shared" si="20"/>
        <v>10.48951048951049</v>
      </c>
      <c r="N109" s="6">
        <f t="shared" si="20"/>
        <v>9.307875894988067</v>
      </c>
      <c r="O109" s="6">
        <f t="shared" si="20"/>
        <v>11.128775834658187</v>
      </c>
      <c r="P109" s="6">
        <f t="shared" si="20"/>
        <v>10.918854415274463</v>
      </c>
      <c r="Q109" s="6">
        <f t="shared" si="20"/>
        <v>12.759226713532513</v>
      </c>
      <c r="R109" s="6">
        <f t="shared" si="20"/>
        <v>16.24203821656051</v>
      </c>
      <c r="S109" s="6">
        <f t="shared" si="20"/>
        <v>12.882516584635137</v>
      </c>
    </row>
    <row r="110" spans="1:19" ht="13.5" customHeight="1">
      <c r="A110" s="57"/>
      <c r="B110" s="48"/>
      <c r="C110" s="12" t="s">
        <v>91</v>
      </c>
      <c r="D110" s="19">
        <v>102</v>
      </c>
      <c r="E110" s="13">
        <v>96</v>
      </c>
      <c r="F110" s="13">
        <v>89</v>
      </c>
      <c r="G110" s="13">
        <v>111</v>
      </c>
      <c r="H110" s="13">
        <v>305</v>
      </c>
      <c r="I110" s="13">
        <v>528</v>
      </c>
      <c r="J110" s="13">
        <v>541</v>
      </c>
      <c r="K110" s="15">
        <v>1772</v>
      </c>
      <c r="L110" s="17">
        <f>+D110/D$111*100</f>
        <v>19.54022988505747</v>
      </c>
      <c r="M110" s="6">
        <f t="shared" si="20"/>
        <v>22.377622377622377</v>
      </c>
      <c r="N110" s="6">
        <f t="shared" si="20"/>
        <v>21.241050119331742</v>
      </c>
      <c r="O110" s="6">
        <f t="shared" si="20"/>
        <v>17.647058823529413</v>
      </c>
      <c r="P110" s="6">
        <f t="shared" si="20"/>
        <v>18.198090692124104</v>
      </c>
      <c r="Q110" s="6">
        <f t="shared" si="20"/>
        <v>18.558875219683653</v>
      </c>
      <c r="R110" s="6">
        <f t="shared" si="20"/>
        <v>19.14366595895258</v>
      </c>
      <c r="S110" s="6">
        <f t="shared" si="20"/>
        <v>18.959982880376632</v>
      </c>
    </row>
    <row r="111" spans="1:19" ht="13.5" customHeight="1" thickBot="1">
      <c r="A111" s="57"/>
      <c r="B111" s="48"/>
      <c r="C111" s="9" t="s">
        <v>0</v>
      </c>
      <c r="D111" s="19">
        <v>522</v>
      </c>
      <c r="E111" s="13">
        <v>429</v>
      </c>
      <c r="F111" s="13">
        <v>419</v>
      </c>
      <c r="G111" s="13">
        <v>629</v>
      </c>
      <c r="H111" s="13">
        <v>1676</v>
      </c>
      <c r="I111" s="13">
        <v>2845</v>
      </c>
      <c r="J111" s="13">
        <v>2826</v>
      </c>
      <c r="K111" s="15">
        <v>9346</v>
      </c>
      <c r="L111" s="17">
        <f>+D111/D$111*100</f>
        <v>100</v>
      </c>
      <c r="M111" s="6">
        <f t="shared" si="20"/>
        <v>100</v>
      </c>
      <c r="N111" s="6">
        <f t="shared" si="20"/>
        <v>100</v>
      </c>
      <c r="O111" s="6">
        <f t="shared" si="20"/>
        <v>100</v>
      </c>
      <c r="P111" s="6">
        <f t="shared" si="20"/>
        <v>100</v>
      </c>
      <c r="Q111" s="6">
        <f t="shared" si="20"/>
        <v>100</v>
      </c>
      <c r="R111" s="6">
        <f t="shared" si="20"/>
        <v>100</v>
      </c>
      <c r="S111" s="6">
        <f t="shared" si="20"/>
        <v>100</v>
      </c>
    </row>
    <row r="112" spans="1:19" ht="13.5" customHeight="1">
      <c r="A112" s="57"/>
      <c r="B112" s="53" t="s">
        <v>27</v>
      </c>
      <c r="C112" s="35" t="s">
        <v>88</v>
      </c>
      <c r="D112" s="36">
        <v>841</v>
      </c>
      <c r="E112" s="37">
        <v>666</v>
      </c>
      <c r="F112" s="37">
        <v>647</v>
      </c>
      <c r="G112" s="37">
        <v>1039</v>
      </c>
      <c r="H112" s="37">
        <v>3363</v>
      </c>
      <c r="I112" s="37">
        <v>5336</v>
      </c>
      <c r="J112" s="37">
        <v>5189</v>
      </c>
      <c r="K112" s="38">
        <v>17081</v>
      </c>
      <c r="L112" s="39">
        <f>+D112/D$116*100</f>
        <v>66.79904686258936</v>
      </c>
      <c r="M112" s="40">
        <f aca="true" t="shared" si="21" ref="M112:S116">+E112/E$116*100</f>
        <v>63.0085146641438</v>
      </c>
      <c r="N112" s="40">
        <f t="shared" si="21"/>
        <v>64.44223107569721</v>
      </c>
      <c r="O112" s="40">
        <f t="shared" si="21"/>
        <v>65.71790006325111</v>
      </c>
      <c r="P112" s="40">
        <f t="shared" si="21"/>
        <v>68.1182904597934</v>
      </c>
      <c r="Q112" s="40">
        <f t="shared" si="21"/>
        <v>65.66576421363524</v>
      </c>
      <c r="R112" s="40">
        <f t="shared" si="21"/>
        <v>63.303647675979015</v>
      </c>
      <c r="S112" s="40">
        <f t="shared" si="21"/>
        <v>65.29184664194794</v>
      </c>
    </row>
    <row r="113" spans="1:19" ht="13.5" customHeight="1">
      <c r="A113" s="57"/>
      <c r="B113" s="49"/>
      <c r="C113" s="9" t="s">
        <v>89</v>
      </c>
      <c r="D113" s="19">
        <v>61</v>
      </c>
      <c r="E113" s="13">
        <v>64</v>
      </c>
      <c r="F113" s="13">
        <v>44</v>
      </c>
      <c r="G113" s="13">
        <v>68</v>
      </c>
      <c r="H113" s="13">
        <v>187</v>
      </c>
      <c r="I113" s="13">
        <v>346</v>
      </c>
      <c r="J113" s="13">
        <v>311</v>
      </c>
      <c r="K113" s="15">
        <v>1081</v>
      </c>
      <c r="L113" s="17">
        <f>+D113/D$116*100</f>
        <v>4.845115170770453</v>
      </c>
      <c r="M113" s="6">
        <f t="shared" si="21"/>
        <v>6.054872280037843</v>
      </c>
      <c r="N113" s="6">
        <f t="shared" si="21"/>
        <v>4.382470119521913</v>
      </c>
      <c r="O113" s="6">
        <f t="shared" si="21"/>
        <v>4.301075268817205</v>
      </c>
      <c r="P113" s="6">
        <f t="shared" si="21"/>
        <v>3.7877253392748633</v>
      </c>
      <c r="Q113" s="6">
        <f t="shared" si="21"/>
        <v>4.257937484617278</v>
      </c>
      <c r="R113" s="6">
        <f t="shared" si="21"/>
        <v>3.7940710015859462</v>
      </c>
      <c r="S113" s="6">
        <f t="shared" si="21"/>
        <v>4.132105041856198</v>
      </c>
    </row>
    <row r="114" spans="1:19" ht="13.5" customHeight="1">
      <c r="A114" s="57"/>
      <c r="B114" s="49"/>
      <c r="C114" s="9" t="s">
        <v>90</v>
      </c>
      <c r="D114" s="19">
        <v>100</v>
      </c>
      <c r="E114" s="13">
        <v>90</v>
      </c>
      <c r="F114" s="13">
        <v>93</v>
      </c>
      <c r="G114" s="13">
        <v>165</v>
      </c>
      <c r="H114" s="13">
        <v>561</v>
      </c>
      <c r="I114" s="13">
        <v>1122</v>
      </c>
      <c r="J114" s="13">
        <v>1282</v>
      </c>
      <c r="K114" s="15">
        <v>3413</v>
      </c>
      <c r="L114" s="17">
        <f>+D114/D$116*100</f>
        <v>7.942811755361398</v>
      </c>
      <c r="M114" s="6">
        <f t="shared" si="21"/>
        <v>8.514664143803216</v>
      </c>
      <c r="N114" s="6">
        <f t="shared" si="21"/>
        <v>9.262948207171315</v>
      </c>
      <c r="O114" s="6">
        <f t="shared" si="21"/>
        <v>10.436432637571158</v>
      </c>
      <c r="P114" s="6">
        <f t="shared" si="21"/>
        <v>11.36317601782459</v>
      </c>
      <c r="Q114" s="6">
        <f t="shared" si="21"/>
        <v>13.807531380753138</v>
      </c>
      <c r="R114" s="6">
        <f t="shared" si="21"/>
        <v>15.639868244479688</v>
      </c>
      <c r="S114" s="6">
        <f t="shared" si="21"/>
        <v>13.04613738006957</v>
      </c>
    </row>
    <row r="115" spans="1:19" ht="13.5" customHeight="1">
      <c r="A115" s="57"/>
      <c r="B115" s="49"/>
      <c r="C115" s="12" t="s">
        <v>91</v>
      </c>
      <c r="D115" s="19">
        <v>257</v>
      </c>
      <c r="E115" s="13">
        <v>237</v>
      </c>
      <c r="F115" s="13">
        <v>220</v>
      </c>
      <c r="G115" s="13">
        <v>309</v>
      </c>
      <c r="H115" s="13">
        <v>826</v>
      </c>
      <c r="I115" s="13">
        <v>1322</v>
      </c>
      <c r="J115" s="13">
        <v>1415</v>
      </c>
      <c r="K115" s="15">
        <v>4586</v>
      </c>
      <c r="L115" s="17">
        <f>+D115/D$116*100</f>
        <v>20.413026211278794</v>
      </c>
      <c r="M115" s="6">
        <f t="shared" si="21"/>
        <v>22.42194891201514</v>
      </c>
      <c r="N115" s="6">
        <f t="shared" si="21"/>
        <v>21.91235059760956</v>
      </c>
      <c r="O115" s="6">
        <f t="shared" si="21"/>
        <v>19.54459203036053</v>
      </c>
      <c r="P115" s="6">
        <f t="shared" si="21"/>
        <v>16.73080818310715</v>
      </c>
      <c r="Q115" s="6">
        <f t="shared" si="21"/>
        <v>16.26876692099434</v>
      </c>
      <c r="R115" s="6">
        <f t="shared" si="21"/>
        <v>17.262413077955348</v>
      </c>
      <c r="S115" s="6">
        <f t="shared" si="21"/>
        <v>17.529910936126296</v>
      </c>
    </row>
    <row r="116" spans="1:19" ht="13.5" customHeight="1">
      <c r="A116" s="57"/>
      <c r="B116" s="49"/>
      <c r="C116" s="9" t="s">
        <v>0</v>
      </c>
      <c r="D116" s="19">
        <v>1259</v>
      </c>
      <c r="E116" s="13">
        <v>1057</v>
      </c>
      <c r="F116" s="13">
        <v>1004</v>
      </c>
      <c r="G116" s="13">
        <v>1581</v>
      </c>
      <c r="H116" s="13">
        <v>4937</v>
      </c>
      <c r="I116" s="13">
        <v>8126</v>
      </c>
      <c r="J116" s="13">
        <v>8197</v>
      </c>
      <c r="K116" s="15">
        <v>26161</v>
      </c>
      <c r="L116" s="17">
        <f>+D116/D$116*100</f>
        <v>100</v>
      </c>
      <c r="M116" s="6">
        <f t="shared" si="21"/>
        <v>100</v>
      </c>
      <c r="N116" s="6">
        <f t="shared" si="21"/>
        <v>100</v>
      </c>
      <c r="O116" s="6">
        <f t="shared" si="21"/>
        <v>100</v>
      </c>
      <c r="P116" s="6">
        <f t="shared" si="21"/>
        <v>100</v>
      </c>
      <c r="Q116" s="6">
        <f t="shared" si="21"/>
        <v>100</v>
      </c>
      <c r="R116" s="6">
        <f t="shared" si="21"/>
        <v>100</v>
      </c>
      <c r="S116" s="6">
        <f t="shared" si="21"/>
        <v>100</v>
      </c>
    </row>
    <row r="117" spans="1:19" ht="13.5" customHeight="1">
      <c r="A117" s="57"/>
      <c r="B117" s="50" t="s">
        <v>28</v>
      </c>
      <c r="C117" s="10" t="s">
        <v>88</v>
      </c>
      <c r="D117" s="26">
        <v>336</v>
      </c>
      <c r="E117" s="27">
        <v>270</v>
      </c>
      <c r="F117" s="27">
        <v>287</v>
      </c>
      <c r="G117" s="27">
        <v>434</v>
      </c>
      <c r="H117" s="27">
        <v>1430</v>
      </c>
      <c r="I117" s="27">
        <v>2797</v>
      </c>
      <c r="J117" s="27">
        <v>3037</v>
      </c>
      <c r="K117" s="28">
        <v>8591</v>
      </c>
      <c r="L117" s="16">
        <f>+D117/D$121*100</f>
        <v>71.48936170212767</v>
      </c>
      <c r="M117" s="7">
        <f aca="true" t="shared" si="22" ref="M117:S121">+E117/E$121*100</f>
        <v>65.53398058252428</v>
      </c>
      <c r="N117" s="7">
        <f t="shared" si="22"/>
        <v>65.07936507936508</v>
      </c>
      <c r="O117" s="7">
        <f t="shared" si="22"/>
        <v>65.75757575757576</v>
      </c>
      <c r="P117" s="7">
        <f t="shared" si="22"/>
        <v>68.61804222648752</v>
      </c>
      <c r="Q117" s="7">
        <f t="shared" si="22"/>
        <v>66.06046291922532</v>
      </c>
      <c r="R117" s="7">
        <f t="shared" si="22"/>
        <v>63.02137372898942</v>
      </c>
      <c r="S117" s="7">
        <f t="shared" si="22"/>
        <v>65.48018292682927</v>
      </c>
    </row>
    <row r="118" spans="1:19" ht="13.5" customHeight="1">
      <c r="A118" s="57"/>
      <c r="B118" s="48"/>
      <c r="C118" s="9" t="s">
        <v>89</v>
      </c>
      <c r="D118" s="19">
        <v>19</v>
      </c>
      <c r="E118" s="13">
        <v>16</v>
      </c>
      <c r="F118" s="13">
        <v>19</v>
      </c>
      <c r="G118" s="13">
        <v>34</v>
      </c>
      <c r="H118" s="13">
        <v>99</v>
      </c>
      <c r="I118" s="13">
        <v>208</v>
      </c>
      <c r="J118" s="13">
        <v>194</v>
      </c>
      <c r="K118" s="15">
        <v>589</v>
      </c>
      <c r="L118" s="17">
        <f>+D118/D$121*100</f>
        <v>4.042553191489362</v>
      </c>
      <c r="M118" s="6">
        <f t="shared" si="22"/>
        <v>3.8834951456310676</v>
      </c>
      <c r="N118" s="6">
        <f t="shared" si="22"/>
        <v>4.308390022675737</v>
      </c>
      <c r="O118" s="6">
        <f t="shared" si="22"/>
        <v>5.151515151515151</v>
      </c>
      <c r="P118" s="6">
        <f t="shared" si="22"/>
        <v>4.750479846449136</v>
      </c>
      <c r="Q118" s="6">
        <f t="shared" si="22"/>
        <v>4.912612187057156</v>
      </c>
      <c r="R118" s="6">
        <f t="shared" si="22"/>
        <v>4.025731479560075</v>
      </c>
      <c r="S118" s="6">
        <f t="shared" si="22"/>
        <v>4.489329268292683</v>
      </c>
    </row>
    <row r="119" spans="1:19" ht="13.5" customHeight="1">
      <c r="A119" s="57"/>
      <c r="B119" s="48"/>
      <c r="C119" s="9" t="s">
        <v>90</v>
      </c>
      <c r="D119" s="19">
        <v>20</v>
      </c>
      <c r="E119" s="13">
        <v>23</v>
      </c>
      <c r="F119" s="13">
        <v>39</v>
      </c>
      <c r="G119" s="13">
        <v>60</v>
      </c>
      <c r="H119" s="13">
        <v>236</v>
      </c>
      <c r="I119" s="13">
        <v>510</v>
      </c>
      <c r="J119" s="13">
        <v>720</v>
      </c>
      <c r="K119" s="15">
        <v>1608</v>
      </c>
      <c r="L119" s="17">
        <f>+D119/D$121*100</f>
        <v>4.25531914893617</v>
      </c>
      <c r="M119" s="6">
        <f t="shared" si="22"/>
        <v>5.582524271844661</v>
      </c>
      <c r="N119" s="6">
        <f t="shared" si="22"/>
        <v>8.843537414965986</v>
      </c>
      <c r="O119" s="6">
        <f t="shared" si="22"/>
        <v>9.090909090909092</v>
      </c>
      <c r="P119" s="6">
        <f t="shared" si="22"/>
        <v>11.324376199616124</v>
      </c>
      <c r="Q119" s="6">
        <f t="shared" si="22"/>
        <v>12.04534718941899</v>
      </c>
      <c r="R119" s="6">
        <f t="shared" si="22"/>
        <v>14.940859099398216</v>
      </c>
      <c r="S119" s="6">
        <f t="shared" si="22"/>
        <v>12.25609756097561</v>
      </c>
    </row>
    <row r="120" spans="1:19" ht="13.5" customHeight="1">
      <c r="A120" s="57"/>
      <c r="B120" s="48"/>
      <c r="C120" s="12" t="s">
        <v>91</v>
      </c>
      <c r="D120" s="19">
        <v>95</v>
      </c>
      <c r="E120" s="13">
        <v>103</v>
      </c>
      <c r="F120" s="13">
        <v>96</v>
      </c>
      <c r="G120" s="13">
        <v>132</v>
      </c>
      <c r="H120" s="13">
        <v>319</v>
      </c>
      <c r="I120" s="13">
        <v>719</v>
      </c>
      <c r="J120" s="13">
        <v>868</v>
      </c>
      <c r="K120" s="15">
        <v>2332</v>
      </c>
      <c r="L120" s="17">
        <f>+D120/D$121*100</f>
        <v>20.212765957446805</v>
      </c>
      <c r="M120" s="6">
        <f t="shared" si="22"/>
        <v>25</v>
      </c>
      <c r="N120" s="6">
        <f t="shared" si="22"/>
        <v>21.768707482993197</v>
      </c>
      <c r="O120" s="6">
        <f t="shared" si="22"/>
        <v>20</v>
      </c>
      <c r="P120" s="6">
        <f t="shared" si="22"/>
        <v>15.307101727447217</v>
      </c>
      <c r="Q120" s="6">
        <f t="shared" si="22"/>
        <v>16.981577704298537</v>
      </c>
      <c r="R120" s="6">
        <f t="shared" si="22"/>
        <v>18.01203569205229</v>
      </c>
      <c r="S120" s="6">
        <f t="shared" si="22"/>
        <v>17.774390243902438</v>
      </c>
    </row>
    <row r="121" spans="1:19" ht="13.5" customHeight="1">
      <c r="A121" s="57"/>
      <c r="B121" s="51"/>
      <c r="C121" s="11" t="s">
        <v>0</v>
      </c>
      <c r="D121" s="23">
        <v>470</v>
      </c>
      <c r="E121" s="24">
        <v>412</v>
      </c>
      <c r="F121" s="24">
        <v>441</v>
      </c>
      <c r="G121" s="24">
        <v>660</v>
      </c>
      <c r="H121" s="24">
        <v>2084</v>
      </c>
      <c r="I121" s="24">
        <v>4234</v>
      </c>
      <c r="J121" s="24">
        <v>4819</v>
      </c>
      <c r="K121" s="25">
        <v>13120</v>
      </c>
      <c r="L121" s="18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57"/>
      <c r="B122" s="48" t="s">
        <v>29</v>
      </c>
      <c r="C122" s="9" t="s">
        <v>88</v>
      </c>
      <c r="D122" s="19">
        <v>174</v>
      </c>
      <c r="E122" s="13">
        <v>133</v>
      </c>
      <c r="F122" s="13">
        <v>140</v>
      </c>
      <c r="G122" s="13">
        <v>232</v>
      </c>
      <c r="H122" s="13">
        <v>869</v>
      </c>
      <c r="I122" s="13">
        <v>1672</v>
      </c>
      <c r="J122" s="13">
        <v>1987</v>
      </c>
      <c r="K122" s="15">
        <v>5207</v>
      </c>
      <c r="L122" s="17">
        <f>+D122/D$126*100</f>
        <v>70.73170731707317</v>
      </c>
      <c r="M122" s="6">
        <f aca="true" t="shared" si="23" ref="M122:S126">+E122/E$126*100</f>
        <v>63.63636363636363</v>
      </c>
      <c r="N122" s="6">
        <f t="shared" si="23"/>
        <v>67.3076923076923</v>
      </c>
      <c r="O122" s="6">
        <f t="shared" si="23"/>
        <v>68.03519061583577</v>
      </c>
      <c r="P122" s="6">
        <f t="shared" si="23"/>
        <v>73.83177570093457</v>
      </c>
      <c r="Q122" s="6">
        <f t="shared" si="23"/>
        <v>68.72174270448006</v>
      </c>
      <c r="R122" s="6">
        <f t="shared" si="23"/>
        <v>67.33310742121314</v>
      </c>
      <c r="S122" s="6">
        <f t="shared" si="23"/>
        <v>68.83013879709186</v>
      </c>
    </row>
    <row r="123" spans="1:19" ht="13.5" customHeight="1">
      <c r="A123" s="57"/>
      <c r="B123" s="49"/>
      <c r="C123" s="9" t="s">
        <v>89</v>
      </c>
      <c r="D123" s="19">
        <v>15</v>
      </c>
      <c r="E123" s="13">
        <v>8</v>
      </c>
      <c r="F123" s="13">
        <v>7</v>
      </c>
      <c r="G123" s="13">
        <v>13</v>
      </c>
      <c r="H123" s="13">
        <v>57</v>
      </c>
      <c r="I123" s="13">
        <v>122</v>
      </c>
      <c r="J123" s="13">
        <v>130</v>
      </c>
      <c r="K123" s="15">
        <v>352</v>
      </c>
      <c r="L123" s="17">
        <f>+D123/D$126*100</f>
        <v>6.097560975609756</v>
      </c>
      <c r="M123" s="6">
        <f t="shared" si="23"/>
        <v>3.827751196172249</v>
      </c>
      <c r="N123" s="6">
        <f t="shared" si="23"/>
        <v>3.3653846153846154</v>
      </c>
      <c r="O123" s="6">
        <f t="shared" si="23"/>
        <v>3.812316715542522</v>
      </c>
      <c r="P123" s="6">
        <f t="shared" si="23"/>
        <v>4.842820730671198</v>
      </c>
      <c r="Q123" s="6">
        <f t="shared" si="23"/>
        <v>5.0143855322646935</v>
      </c>
      <c r="R123" s="6">
        <f t="shared" si="23"/>
        <v>4.405286343612335</v>
      </c>
      <c r="S123" s="6">
        <f t="shared" si="23"/>
        <v>4.65300727032386</v>
      </c>
    </row>
    <row r="124" spans="1:19" ht="13.5" customHeight="1">
      <c r="A124" s="57"/>
      <c r="B124" s="49"/>
      <c r="C124" s="9" t="s">
        <v>90</v>
      </c>
      <c r="D124" s="19">
        <v>16</v>
      </c>
      <c r="E124" s="13">
        <v>17</v>
      </c>
      <c r="F124" s="13">
        <v>12</v>
      </c>
      <c r="G124" s="13">
        <v>43</v>
      </c>
      <c r="H124" s="13">
        <v>111</v>
      </c>
      <c r="I124" s="13">
        <v>289</v>
      </c>
      <c r="J124" s="13">
        <v>417</v>
      </c>
      <c r="K124" s="15">
        <v>905</v>
      </c>
      <c r="L124" s="17">
        <f>+D124/D$126*100</f>
        <v>6.504065040650407</v>
      </c>
      <c r="M124" s="6">
        <f t="shared" si="23"/>
        <v>8.133971291866029</v>
      </c>
      <c r="N124" s="6">
        <f t="shared" si="23"/>
        <v>5.769230769230769</v>
      </c>
      <c r="O124" s="6">
        <f t="shared" si="23"/>
        <v>12.609970674486803</v>
      </c>
      <c r="P124" s="6">
        <f t="shared" si="23"/>
        <v>9.430756159728123</v>
      </c>
      <c r="Q124" s="6">
        <f t="shared" si="23"/>
        <v>11.878339498561447</v>
      </c>
      <c r="R124" s="6">
        <f t="shared" si="23"/>
        <v>14.13080311758726</v>
      </c>
      <c r="S124" s="6">
        <f t="shared" si="23"/>
        <v>11.96298744216788</v>
      </c>
    </row>
    <row r="125" spans="1:19" ht="13.5" customHeight="1">
      <c r="A125" s="57"/>
      <c r="B125" s="49"/>
      <c r="C125" s="12" t="s">
        <v>91</v>
      </c>
      <c r="D125" s="19">
        <v>41</v>
      </c>
      <c r="E125" s="13">
        <v>51</v>
      </c>
      <c r="F125" s="13">
        <v>49</v>
      </c>
      <c r="G125" s="13">
        <v>53</v>
      </c>
      <c r="H125" s="13">
        <v>140</v>
      </c>
      <c r="I125" s="13">
        <v>350</v>
      </c>
      <c r="J125" s="13">
        <v>417</v>
      </c>
      <c r="K125" s="15">
        <v>1101</v>
      </c>
      <c r="L125" s="17">
        <f>+D125/D$126*100</f>
        <v>16.666666666666664</v>
      </c>
      <c r="M125" s="6">
        <f t="shared" si="23"/>
        <v>24.401913875598087</v>
      </c>
      <c r="N125" s="6">
        <f t="shared" si="23"/>
        <v>23.557692307692307</v>
      </c>
      <c r="O125" s="6">
        <f t="shared" si="23"/>
        <v>15.542521994134898</v>
      </c>
      <c r="P125" s="6">
        <f t="shared" si="23"/>
        <v>11.894647408666101</v>
      </c>
      <c r="Q125" s="6">
        <f t="shared" si="23"/>
        <v>14.385532264693794</v>
      </c>
      <c r="R125" s="6">
        <f t="shared" si="23"/>
        <v>14.13080311758726</v>
      </c>
      <c r="S125" s="6">
        <f t="shared" si="23"/>
        <v>14.553866490416393</v>
      </c>
    </row>
    <row r="126" spans="1:19" ht="13.5" customHeight="1" thickBot="1">
      <c r="A126" s="57"/>
      <c r="B126" s="55"/>
      <c r="C126" s="41" t="s">
        <v>0</v>
      </c>
      <c r="D126" s="20">
        <v>246</v>
      </c>
      <c r="E126" s="21">
        <v>209</v>
      </c>
      <c r="F126" s="21">
        <v>208</v>
      </c>
      <c r="G126" s="21">
        <v>341</v>
      </c>
      <c r="H126" s="21">
        <v>1177</v>
      </c>
      <c r="I126" s="21">
        <v>2433</v>
      </c>
      <c r="J126" s="21">
        <v>2951</v>
      </c>
      <c r="K126" s="22">
        <v>7565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7"/>
      <c r="B127" s="48" t="s">
        <v>30</v>
      </c>
      <c r="C127" s="9" t="s">
        <v>88</v>
      </c>
      <c r="D127" s="19">
        <v>247</v>
      </c>
      <c r="E127" s="13">
        <v>238</v>
      </c>
      <c r="F127" s="13">
        <v>235</v>
      </c>
      <c r="G127" s="13">
        <v>437</v>
      </c>
      <c r="H127" s="13">
        <v>1483</v>
      </c>
      <c r="I127" s="13">
        <v>2499</v>
      </c>
      <c r="J127" s="13">
        <v>2197</v>
      </c>
      <c r="K127" s="15">
        <v>7336</v>
      </c>
      <c r="L127" s="17">
        <f>+D127/D$131*100</f>
        <v>65.17150395778364</v>
      </c>
      <c r="M127" s="6">
        <f aca="true" t="shared" si="24" ref="M127:S131">+E127/E$131*100</f>
        <v>61.979166666666664</v>
      </c>
      <c r="N127" s="6">
        <f t="shared" si="24"/>
        <v>59.34343434343434</v>
      </c>
      <c r="O127" s="6">
        <f t="shared" si="24"/>
        <v>64.64497041420118</v>
      </c>
      <c r="P127" s="6">
        <f t="shared" si="24"/>
        <v>66.20535714285715</v>
      </c>
      <c r="Q127" s="6">
        <f t="shared" si="24"/>
        <v>62.804724805227444</v>
      </c>
      <c r="R127" s="6">
        <f t="shared" si="24"/>
        <v>59.83115468409586</v>
      </c>
      <c r="S127" s="6">
        <f t="shared" si="24"/>
        <v>62.56182841548695</v>
      </c>
    </row>
    <row r="128" spans="1:19" ht="13.5" customHeight="1">
      <c r="A128" s="57"/>
      <c r="B128" s="48"/>
      <c r="C128" s="9" t="s">
        <v>89</v>
      </c>
      <c r="D128" s="19">
        <v>27</v>
      </c>
      <c r="E128" s="13">
        <v>25</v>
      </c>
      <c r="F128" s="13">
        <v>22</v>
      </c>
      <c r="G128" s="13">
        <v>51</v>
      </c>
      <c r="H128" s="13">
        <v>124</v>
      </c>
      <c r="I128" s="13">
        <v>206</v>
      </c>
      <c r="J128" s="13">
        <v>187</v>
      </c>
      <c r="K128" s="15">
        <v>642</v>
      </c>
      <c r="L128" s="17">
        <f>+D128/D$131*100</f>
        <v>7.12401055408971</v>
      </c>
      <c r="M128" s="6">
        <f t="shared" si="24"/>
        <v>6.510416666666667</v>
      </c>
      <c r="N128" s="6">
        <f t="shared" si="24"/>
        <v>5.555555555555555</v>
      </c>
      <c r="O128" s="6">
        <f t="shared" si="24"/>
        <v>7.544378698224852</v>
      </c>
      <c r="P128" s="6">
        <f t="shared" si="24"/>
        <v>5.535714285714286</v>
      </c>
      <c r="Q128" s="6">
        <f t="shared" si="24"/>
        <v>5.177180196029154</v>
      </c>
      <c r="R128" s="6">
        <f t="shared" si="24"/>
        <v>5.092592592592593</v>
      </c>
      <c r="S128" s="6">
        <f t="shared" si="24"/>
        <v>5.475012792085963</v>
      </c>
    </row>
    <row r="129" spans="1:19" ht="13.5" customHeight="1">
      <c r="A129" s="57"/>
      <c r="B129" s="48"/>
      <c r="C129" s="9" t="s">
        <v>90</v>
      </c>
      <c r="D129" s="19">
        <v>23</v>
      </c>
      <c r="E129" s="13">
        <v>27</v>
      </c>
      <c r="F129" s="13">
        <v>45</v>
      </c>
      <c r="G129" s="13">
        <v>67</v>
      </c>
      <c r="H129" s="13">
        <v>241</v>
      </c>
      <c r="I129" s="13">
        <v>535</v>
      </c>
      <c r="J129" s="13">
        <v>551</v>
      </c>
      <c r="K129" s="15">
        <v>1489</v>
      </c>
      <c r="L129" s="17">
        <f>+D129/D$131*100</f>
        <v>6.068601583113456</v>
      </c>
      <c r="M129" s="6">
        <f t="shared" si="24"/>
        <v>7.03125</v>
      </c>
      <c r="N129" s="6">
        <f t="shared" si="24"/>
        <v>11.363636363636363</v>
      </c>
      <c r="O129" s="6">
        <f t="shared" si="24"/>
        <v>9.911242603550296</v>
      </c>
      <c r="P129" s="6">
        <f t="shared" si="24"/>
        <v>10.758928571428573</v>
      </c>
      <c r="Q129" s="6">
        <f t="shared" si="24"/>
        <v>13.445589344056296</v>
      </c>
      <c r="R129" s="6">
        <f t="shared" si="24"/>
        <v>15.005446623093682</v>
      </c>
      <c r="S129" s="6">
        <f t="shared" si="24"/>
        <v>12.698277332423674</v>
      </c>
    </row>
    <row r="130" spans="1:19" ht="13.5" customHeight="1">
      <c r="A130" s="57"/>
      <c r="B130" s="48"/>
      <c r="C130" s="12" t="s">
        <v>91</v>
      </c>
      <c r="D130" s="19">
        <v>82</v>
      </c>
      <c r="E130" s="13">
        <v>94</v>
      </c>
      <c r="F130" s="13">
        <v>94</v>
      </c>
      <c r="G130" s="13">
        <v>121</v>
      </c>
      <c r="H130" s="13">
        <v>392</v>
      </c>
      <c r="I130" s="13">
        <v>739</v>
      </c>
      <c r="J130" s="13">
        <v>737</v>
      </c>
      <c r="K130" s="15">
        <v>2259</v>
      </c>
      <c r="L130" s="17">
        <f>+D130/D$131*100</f>
        <v>21.63588390501319</v>
      </c>
      <c r="M130" s="6">
        <f t="shared" si="24"/>
        <v>24.479166666666664</v>
      </c>
      <c r="N130" s="6">
        <f t="shared" si="24"/>
        <v>23.737373737373737</v>
      </c>
      <c r="O130" s="6">
        <f t="shared" si="24"/>
        <v>17.899408284023668</v>
      </c>
      <c r="P130" s="6">
        <f t="shared" si="24"/>
        <v>17.5</v>
      </c>
      <c r="Q130" s="6">
        <f t="shared" si="24"/>
        <v>18.572505654687106</v>
      </c>
      <c r="R130" s="6">
        <f t="shared" si="24"/>
        <v>20.070806100217865</v>
      </c>
      <c r="S130" s="6">
        <f t="shared" si="24"/>
        <v>19.264881460003412</v>
      </c>
    </row>
    <row r="131" spans="1:19" ht="13.5" customHeight="1" thickBot="1">
      <c r="A131" s="57"/>
      <c r="B131" s="48"/>
      <c r="C131" s="9" t="s">
        <v>0</v>
      </c>
      <c r="D131" s="19">
        <v>379</v>
      </c>
      <c r="E131" s="13">
        <v>384</v>
      </c>
      <c r="F131" s="13">
        <v>396</v>
      </c>
      <c r="G131" s="13">
        <v>676</v>
      </c>
      <c r="H131" s="13">
        <v>2240</v>
      </c>
      <c r="I131" s="13">
        <v>3979</v>
      </c>
      <c r="J131" s="13">
        <v>3672</v>
      </c>
      <c r="K131" s="15">
        <v>11726</v>
      </c>
      <c r="L131" s="17">
        <f>+D131/D$131*100</f>
        <v>100</v>
      </c>
      <c r="M131" s="6">
        <f t="shared" si="24"/>
        <v>100</v>
      </c>
      <c r="N131" s="6">
        <f t="shared" si="24"/>
        <v>100</v>
      </c>
      <c r="O131" s="6">
        <f t="shared" si="24"/>
        <v>100</v>
      </c>
      <c r="P131" s="6">
        <f t="shared" si="24"/>
        <v>100</v>
      </c>
      <c r="Q131" s="6">
        <f t="shared" si="24"/>
        <v>100</v>
      </c>
      <c r="R131" s="6">
        <f t="shared" si="24"/>
        <v>100</v>
      </c>
      <c r="S131" s="6">
        <f t="shared" si="24"/>
        <v>100</v>
      </c>
    </row>
    <row r="132" spans="1:19" ht="13.5" customHeight="1">
      <c r="A132" s="57"/>
      <c r="B132" s="53" t="s">
        <v>31</v>
      </c>
      <c r="C132" s="35" t="s">
        <v>88</v>
      </c>
      <c r="D132" s="36">
        <v>242</v>
      </c>
      <c r="E132" s="37">
        <v>203</v>
      </c>
      <c r="F132" s="37">
        <v>230</v>
      </c>
      <c r="G132" s="37">
        <v>336</v>
      </c>
      <c r="H132" s="37">
        <v>896</v>
      </c>
      <c r="I132" s="37">
        <v>1215</v>
      </c>
      <c r="J132" s="37">
        <v>1013</v>
      </c>
      <c r="K132" s="38">
        <v>4135</v>
      </c>
      <c r="L132" s="39">
        <f>+D132/D$136*100</f>
        <v>68.36158192090396</v>
      </c>
      <c r="M132" s="40">
        <f aca="true" t="shared" si="25" ref="M132:S136">+E132/E$136*100</f>
        <v>69.52054794520548</v>
      </c>
      <c r="N132" s="40">
        <f t="shared" si="25"/>
        <v>63.36088154269972</v>
      </c>
      <c r="O132" s="40">
        <f t="shared" si="25"/>
        <v>66.40316205533597</v>
      </c>
      <c r="P132" s="40">
        <f t="shared" si="25"/>
        <v>64.64646464646465</v>
      </c>
      <c r="Q132" s="40">
        <f t="shared" si="25"/>
        <v>61.02461074836766</v>
      </c>
      <c r="R132" s="40">
        <f t="shared" si="25"/>
        <v>58.92961023851077</v>
      </c>
      <c r="S132" s="40">
        <f t="shared" si="25"/>
        <v>62.547269702011796</v>
      </c>
    </row>
    <row r="133" spans="1:19" ht="13.5" customHeight="1">
      <c r="A133" s="57"/>
      <c r="B133" s="49"/>
      <c r="C133" s="9" t="s">
        <v>89</v>
      </c>
      <c r="D133" s="19">
        <v>10</v>
      </c>
      <c r="E133" s="13">
        <v>10</v>
      </c>
      <c r="F133" s="13">
        <v>15</v>
      </c>
      <c r="G133" s="13">
        <v>21</v>
      </c>
      <c r="H133" s="13">
        <v>52</v>
      </c>
      <c r="I133" s="13">
        <v>87</v>
      </c>
      <c r="J133" s="13">
        <v>72</v>
      </c>
      <c r="K133" s="15">
        <v>267</v>
      </c>
      <c r="L133" s="17">
        <f>+D133/D$136*100</f>
        <v>2.824858757062147</v>
      </c>
      <c r="M133" s="6">
        <f t="shared" si="25"/>
        <v>3.4246575342465753</v>
      </c>
      <c r="N133" s="6">
        <f t="shared" si="25"/>
        <v>4.132231404958678</v>
      </c>
      <c r="O133" s="6">
        <f t="shared" si="25"/>
        <v>4.150197628458498</v>
      </c>
      <c r="P133" s="6">
        <f t="shared" si="25"/>
        <v>3.751803751803752</v>
      </c>
      <c r="Q133" s="6">
        <f t="shared" si="25"/>
        <v>4.369663485685585</v>
      </c>
      <c r="R133" s="6">
        <f t="shared" si="25"/>
        <v>4.18848167539267</v>
      </c>
      <c r="S133" s="6">
        <f t="shared" si="25"/>
        <v>4.038723339888065</v>
      </c>
    </row>
    <row r="134" spans="1:19" ht="13.5" customHeight="1">
      <c r="A134" s="57"/>
      <c r="B134" s="49"/>
      <c r="C134" s="9" t="s">
        <v>90</v>
      </c>
      <c r="D134" s="19">
        <v>34</v>
      </c>
      <c r="E134" s="13">
        <v>21</v>
      </c>
      <c r="F134" s="13">
        <v>34</v>
      </c>
      <c r="G134" s="13">
        <v>58</v>
      </c>
      <c r="H134" s="13">
        <v>158</v>
      </c>
      <c r="I134" s="13">
        <v>297</v>
      </c>
      <c r="J134" s="13">
        <v>270</v>
      </c>
      <c r="K134" s="15">
        <v>872</v>
      </c>
      <c r="L134" s="17">
        <f>+D134/D$136*100</f>
        <v>9.6045197740113</v>
      </c>
      <c r="M134" s="6">
        <f t="shared" si="25"/>
        <v>7.191780821917808</v>
      </c>
      <c r="N134" s="6">
        <f t="shared" si="25"/>
        <v>9.366391184573002</v>
      </c>
      <c r="O134" s="6">
        <f t="shared" si="25"/>
        <v>11.462450592885375</v>
      </c>
      <c r="P134" s="6">
        <f t="shared" si="25"/>
        <v>11.3997113997114</v>
      </c>
      <c r="Q134" s="6">
        <f t="shared" si="25"/>
        <v>14.917127071823206</v>
      </c>
      <c r="R134" s="6">
        <f t="shared" si="25"/>
        <v>15.706806282722512</v>
      </c>
      <c r="S134" s="6">
        <f t="shared" si="25"/>
        <v>13.190137649372257</v>
      </c>
    </row>
    <row r="135" spans="1:19" ht="13.5" customHeight="1">
      <c r="A135" s="57"/>
      <c r="B135" s="49"/>
      <c r="C135" s="12" t="s">
        <v>91</v>
      </c>
      <c r="D135" s="19">
        <v>68</v>
      </c>
      <c r="E135" s="13">
        <v>58</v>
      </c>
      <c r="F135" s="13">
        <v>84</v>
      </c>
      <c r="G135" s="13">
        <v>91</v>
      </c>
      <c r="H135" s="13">
        <v>280</v>
      </c>
      <c r="I135" s="13">
        <v>392</v>
      </c>
      <c r="J135" s="13">
        <v>364</v>
      </c>
      <c r="K135" s="15">
        <v>1337</v>
      </c>
      <c r="L135" s="17">
        <f>+D135/D$136*100</f>
        <v>19.2090395480226</v>
      </c>
      <c r="M135" s="6">
        <f t="shared" si="25"/>
        <v>19.863013698630137</v>
      </c>
      <c r="N135" s="6">
        <f t="shared" si="25"/>
        <v>23.140495867768596</v>
      </c>
      <c r="O135" s="6">
        <f t="shared" si="25"/>
        <v>17.984189723320156</v>
      </c>
      <c r="P135" s="6">
        <f t="shared" si="25"/>
        <v>20.2020202020202</v>
      </c>
      <c r="Q135" s="6">
        <f t="shared" si="25"/>
        <v>19.688598694123556</v>
      </c>
      <c r="R135" s="6">
        <f t="shared" si="25"/>
        <v>21.175101803374055</v>
      </c>
      <c r="S135" s="6">
        <f t="shared" si="25"/>
        <v>20.223869308727878</v>
      </c>
    </row>
    <row r="136" spans="1:19" ht="13.5" customHeight="1">
      <c r="A136" s="57"/>
      <c r="B136" s="49"/>
      <c r="C136" s="9" t="s">
        <v>0</v>
      </c>
      <c r="D136" s="19">
        <v>354</v>
      </c>
      <c r="E136" s="13">
        <v>292</v>
      </c>
      <c r="F136" s="13">
        <v>363</v>
      </c>
      <c r="G136" s="13">
        <v>506</v>
      </c>
      <c r="H136" s="13">
        <v>1386</v>
      </c>
      <c r="I136" s="13">
        <v>1991</v>
      </c>
      <c r="J136" s="13">
        <v>1719</v>
      </c>
      <c r="K136" s="15">
        <v>6611</v>
      </c>
      <c r="L136" s="17">
        <f>+D136/D$136*100</f>
        <v>100</v>
      </c>
      <c r="M136" s="6">
        <f t="shared" si="25"/>
        <v>100</v>
      </c>
      <c r="N136" s="6">
        <f t="shared" si="25"/>
        <v>100</v>
      </c>
      <c r="O136" s="6">
        <f t="shared" si="25"/>
        <v>100</v>
      </c>
      <c r="P136" s="6">
        <f t="shared" si="25"/>
        <v>100</v>
      </c>
      <c r="Q136" s="6">
        <f t="shared" si="25"/>
        <v>100</v>
      </c>
      <c r="R136" s="6">
        <f t="shared" si="25"/>
        <v>100</v>
      </c>
      <c r="S136" s="6">
        <f t="shared" si="25"/>
        <v>100</v>
      </c>
    </row>
    <row r="137" spans="1:19" ht="13.5" customHeight="1">
      <c r="A137" s="57"/>
      <c r="B137" s="50" t="s">
        <v>32</v>
      </c>
      <c r="C137" s="10" t="s">
        <v>88</v>
      </c>
      <c r="D137" s="26">
        <v>272</v>
      </c>
      <c r="E137" s="27">
        <v>207</v>
      </c>
      <c r="F137" s="27">
        <v>212</v>
      </c>
      <c r="G137" s="27">
        <v>397</v>
      </c>
      <c r="H137" s="27">
        <v>1290</v>
      </c>
      <c r="I137" s="27">
        <v>2314</v>
      </c>
      <c r="J137" s="27">
        <v>2326</v>
      </c>
      <c r="K137" s="28">
        <v>7018</v>
      </c>
      <c r="L137" s="16">
        <f>+D137/D$141*100</f>
        <v>66.99507389162561</v>
      </c>
      <c r="M137" s="7">
        <f aca="true" t="shared" si="26" ref="M137:S141">+E137/E$141*100</f>
        <v>63.888888888888886</v>
      </c>
      <c r="N137" s="7">
        <f t="shared" si="26"/>
        <v>66.66666666666666</v>
      </c>
      <c r="O137" s="7">
        <f t="shared" si="26"/>
        <v>70.76648841354724</v>
      </c>
      <c r="P137" s="7">
        <f t="shared" si="26"/>
        <v>67.08268330733229</v>
      </c>
      <c r="Q137" s="7">
        <f t="shared" si="26"/>
        <v>66.3798049340218</v>
      </c>
      <c r="R137" s="7">
        <f t="shared" si="26"/>
        <v>64.20093844879933</v>
      </c>
      <c r="S137" s="7">
        <f t="shared" si="26"/>
        <v>65.95244807818814</v>
      </c>
    </row>
    <row r="138" spans="1:19" ht="13.5" customHeight="1">
      <c r="A138" s="57"/>
      <c r="B138" s="48"/>
      <c r="C138" s="9" t="s">
        <v>89</v>
      </c>
      <c r="D138" s="19">
        <v>11</v>
      </c>
      <c r="E138" s="13">
        <v>6</v>
      </c>
      <c r="F138" s="13">
        <v>11</v>
      </c>
      <c r="G138" s="13">
        <v>21</v>
      </c>
      <c r="H138" s="13">
        <v>71</v>
      </c>
      <c r="I138" s="13">
        <v>100</v>
      </c>
      <c r="J138" s="13">
        <v>107</v>
      </c>
      <c r="K138" s="15">
        <v>327</v>
      </c>
      <c r="L138" s="17">
        <f>+D138/D$141*100</f>
        <v>2.70935960591133</v>
      </c>
      <c r="M138" s="6">
        <f t="shared" si="26"/>
        <v>1.8518518518518516</v>
      </c>
      <c r="N138" s="6">
        <f t="shared" si="26"/>
        <v>3.459119496855346</v>
      </c>
      <c r="O138" s="6">
        <f t="shared" si="26"/>
        <v>3.7433155080213902</v>
      </c>
      <c r="P138" s="6">
        <f t="shared" si="26"/>
        <v>3.692147685907436</v>
      </c>
      <c r="Q138" s="6">
        <f t="shared" si="26"/>
        <v>2.8686173264486516</v>
      </c>
      <c r="R138" s="6">
        <f t="shared" si="26"/>
        <v>2.953353574385868</v>
      </c>
      <c r="S138" s="6">
        <f t="shared" si="26"/>
        <v>3.073019453058923</v>
      </c>
    </row>
    <row r="139" spans="1:19" ht="13.5" customHeight="1">
      <c r="A139" s="57"/>
      <c r="B139" s="48"/>
      <c r="C139" s="9" t="s">
        <v>90</v>
      </c>
      <c r="D139" s="19">
        <v>40</v>
      </c>
      <c r="E139" s="13">
        <v>35</v>
      </c>
      <c r="F139" s="13">
        <v>35</v>
      </c>
      <c r="G139" s="13">
        <v>63</v>
      </c>
      <c r="H139" s="13">
        <v>242</v>
      </c>
      <c r="I139" s="13">
        <v>528</v>
      </c>
      <c r="J139" s="13">
        <v>613</v>
      </c>
      <c r="K139" s="15">
        <v>1556</v>
      </c>
      <c r="L139" s="17">
        <f>+D139/D$141*100</f>
        <v>9.852216748768473</v>
      </c>
      <c r="M139" s="6">
        <f t="shared" si="26"/>
        <v>10.802469135802468</v>
      </c>
      <c r="N139" s="6">
        <f t="shared" si="26"/>
        <v>11.0062893081761</v>
      </c>
      <c r="O139" s="6">
        <f t="shared" si="26"/>
        <v>11.229946524064172</v>
      </c>
      <c r="P139" s="6">
        <f t="shared" si="26"/>
        <v>12.584503380135207</v>
      </c>
      <c r="Q139" s="6">
        <f t="shared" si="26"/>
        <v>15.146299483648882</v>
      </c>
      <c r="R139" s="6">
        <f t="shared" si="26"/>
        <v>16.919679823350815</v>
      </c>
      <c r="S139" s="6">
        <f t="shared" si="26"/>
        <v>14.6226858377972</v>
      </c>
    </row>
    <row r="140" spans="1:19" ht="13.5" customHeight="1">
      <c r="A140" s="57"/>
      <c r="B140" s="48"/>
      <c r="C140" s="12" t="s">
        <v>91</v>
      </c>
      <c r="D140" s="19">
        <v>83</v>
      </c>
      <c r="E140" s="13">
        <v>76</v>
      </c>
      <c r="F140" s="13">
        <v>60</v>
      </c>
      <c r="G140" s="13">
        <v>80</v>
      </c>
      <c r="H140" s="13">
        <v>320</v>
      </c>
      <c r="I140" s="13">
        <v>544</v>
      </c>
      <c r="J140" s="13">
        <v>577</v>
      </c>
      <c r="K140" s="15">
        <v>1740</v>
      </c>
      <c r="L140" s="17">
        <f>+D140/D$141*100</f>
        <v>20.44334975369458</v>
      </c>
      <c r="M140" s="6">
        <f t="shared" si="26"/>
        <v>23.456790123456788</v>
      </c>
      <c r="N140" s="6">
        <f t="shared" si="26"/>
        <v>18.867924528301888</v>
      </c>
      <c r="O140" s="6">
        <f t="shared" si="26"/>
        <v>14.260249554367203</v>
      </c>
      <c r="P140" s="6">
        <f t="shared" si="26"/>
        <v>16.640665626625065</v>
      </c>
      <c r="Q140" s="6">
        <f t="shared" si="26"/>
        <v>15.605278255880666</v>
      </c>
      <c r="R140" s="6">
        <f t="shared" si="26"/>
        <v>15.926028153463982</v>
      </c>
      <c r="S140" s="6">
        <f t="shared" si="26"/>
        <v>16.351846630955738</v>
      </c>
    </row>
    <row r="141" spans="1:19" ht="13.5" customHeight="1">
      <c r="A141" s="57"/>
      <c r="B141" s="51"/>
      <c r="C141" s="11" t="s">
        <v>0</v>
      </c>
      <c r="D141" s="23">
        <v>406</v>
      </c>
      <c r="E141" s="24">
        <v>324</v>
      </c>
      <c r="F141" s="24">
        <v>318</v>
      </c>
      <c r="G141" s="24">
        <v>561</v>
      </c>
      <c r="H141" s="24">
        <v>1923</v>
      </c>
      <c r="I141" s="24">
        <v>3486</v>
      </c>
      <c r="J141" s="24">
        <v>3623</v>
      </c>
      <c r="K141" s="25">
        <v>10641</v>
      </c>
      <c r="L141" s="18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57"/>
      <c r="B142" s="48" t="s">
        <v>33</v>
      </c>
      <c r="C142" s="9" t="s">
        <v>88</v>
      </c>
      <c r="D142" s="19">
        <v>170</v>
      </c>
      <c r="E142" s="13">
        <v>109</v>
      </c>
      <c r="F142" s="13">
        <v>110</v>
      </c>
      <c r="G142" s="13">
        <v>199</v>
      </c>
      <c r="H142" s="13">
        <v>778</v>
      </c>
      <c r="I142" s="13">
        <v>1505</v>
      </c>
      <c r="J142" s="13">
        <v>1486</v>
      </c>
      <c r="K142" s="15">
        <v>4357</v>
      </c>
      <c r="L142" s="17">
        <f>+D142/D$146*100</f>
        <v>64.15094339622641</v>
      </c>
      <c r="M142" s="6">
        <f aca="true" t="shared" si="27" ref="M142:S146">+E142/E$146*100</f>
        <v>61.93181818181818</v>
      </c>
      <c r="N142" s="6">
        <f t="shared" si="27"/>
        <v>66.26506024096386</v>
      </c>
      <c r="O142" s="6">
        <f t="shared" si="27"/>
        <v>67.91808873720136</v>
      </c>
      <c r="P142" s="6">
        <f t="shared" si="27"/>
        <v>70.6630336058129</v>
      </c>
      <c r="Q142" s="6">
        <f t="shared" si="27"/>
        <v>66.5929203539823</v>
      </c>
      <c r="R142" s="6">
        <f t="shared" si="27"/>
        <v>62.436974789915965</v>
      </c>
      <c r="S142" s="6">
        <f t="shared" si="27"/>
        <v>65.60758921849119</v>
      </c>
    </row>
    <row r="143" spans="1:19" ht="13.5" customHeight="1">
      <c r="A143" s="57"/>
      <c r="B143" s="49"/>
      <c r="C143" s="9" t="s">
        <v>89</v>
      </c>
      <c r="D143" s="19">
        <v>11</v>
      </c>
      <c r="E143" s="13">
        <v>8</v>
      </c>
      <c r="F143" s="13">
        <v>5</v>
      </c>
      <c r="G143" s="13">
        <v>10</v>
      </c>
      <c r="H143" s="13">
        <v>44</v>
      </c>
      <c r="I143" s="13">
        <v>82</v>
      </c>
      <c r="J143" s="13">
        <v>74</v>
      </c>
      <c r="K143" s="15">
        <v>234</v>
      </c>
      <c r="L143" s="17">
        <f>+D143/D$146*100</f>
        <v>4.150943396226415</v>
      </c>
      <c r="M143" s="6">
        <f t="shared" si="27"/>
        <v>4.545454545454546</v>
      </c>
      <c r="N143" s="6">
        <f t="shared" si="27"/>
        <v>3.0120481927710845</v>
      </c>
      <c r="O143" s="6">
        <f t="shared" si="27"/>
        <v>3.4129692832764507</v>
      </c>
      <c r="P143" s="6">
        <f t="shared" si="27"/>
        <v>3.9963669391462306</v>
      </c>
      <c r="Q143" s="6">
        <f t="shared" si="27"/>
        <v>3.6283185840707963</v>
      </c>
      <c r="R143" s="6">
        <f t="shared" si="27"/>
        <v>3.1092436974789917</v>
      </c>
      <c r="S143" s="6">
        <f t="shared" si="27"/>
        <v>3.523565728053004</v>
      </c>
    </row>
    <row r="144" spans="1:19" ht="13.5" customHeight="1">
      <c r="A144" s="57"/>
      <c r="B144" s="49"/>
      <c r="C144" s="9" t="s">
        <v>90</v>
      </c>
      <c r="D144" s="19">
        <v>25</v>
      </c>
      <c r="E144" s="13">
        <v>15</v>
      </c>
      <c r="F144" s="13">
        <v>16</v>
      </c>
      <c r="G144" s="13">
        <v>30</v>
      </c>
      <c r="H144" s="13">
        <v>116</v>
      </c>
      <c r="I144" s="13">
        <v>319</v>
      </c>
      <c r="J144" s="13">
        <v>384</v>
      </c>
      <c r="K144" s="15">
        <v>905</v>
      </c>
      <c r="L144" s="17">
        <f>+D144/D$146*100</f>
        <v>9.433962264150944</v>
      </c>
      <c r="M144" s="6">
        <f t="shared" si="27"/>
        <v>8.522727272727272</v>
      </c>
      <c r="N144" s="6">
        <f t="shared" si="27"/>
        <v>9.63855421686747</v>
      </c>
      <c r="O144" s="6">
        <f t="shared" si="27"/>
        <v>10.238907849829351</v>
      </c>
      <c r="P144" s="6">
        <f t="shared" si="27"/>
        <v>10.535876475930973</v>
      </c>
      <c r="Q144" s="6">
        <f t="shared" si="27"/>
        <v>14.115044247787612</v>
      </c>
      <c r="R144" s="6">
        <f t="shared" si="27"/>
        <v>16.134453781512605</v>
      </c>
      <c r="S144" s="6">
        <f t="shared" si="27"/>
        <v>13.627465743110978</v>
      </c>
    </row>
    <row r="145" spans="1:19" ht="13.5" customHeight="1">
      <c r="A145" s="57"/>
      <c r="B145" s="49"/>
      <c r="C145" s="12" t="s">
        <v>91</v>
      </c>
      <c r="D145" s="19">
        <v>59</v>
      </c>
      <c r="E145" s="13">
        <v>44</v>
      </c>
      <c r="F145" s="13">
        <v>35</v>
      </c>
      <c r="G145" s="13">
        <v>54</v>
      </c>
      <c r="H145" s="13">
        <v>163</v>
      </c>
      <c r="I145" s="13">
        <v>354</v>
      </c>
      <c r="J145" s="13">
        <v>436</v>
      </c>
      <c r="K145" s="15">
        <v>1145</v>
      </c>
      <c r="L145" s="17">
        <f>+D145/D$146*100</f>
        <v>22.264150943396228</v>
      </c>
      <c r="M145" s="6">
        <f t="shared" si="27"/>
        <v>25</v>
      </c>
      <c r="N145" s="6">
        <f t="shared" si="27"/>
        <v>21.084337349397593</v>
      </c>
      <c r="O145" s="6">
        <f t="shared" si="27"/>
        <v>18.43003412969283</v>
      </c>
      <c r="P145" s="6">
        <f t="shared" si="27"/>
        <v>14.804722979109899</v>
      </c>
      <c r="Q145" s="6">
        <f t="shared" si="27"/>
        <v>15.663716814159292</v>
      </c>
      <c r="R145" s="6">
        <f t="shared" si="27"/>
        <v>18.319327731092436</v>
      </c>
      <c r="S145" s="6">
        <f t="shared" si="27"/>
        <v>17.24137931034483</v>
      </c>
    </row>
    <row r="146" spans="1:19" ht="13.5" customHeight="1">
      <c r="A146" s="57"/>
      <c r="B146" s="49"/>
      <c r="C146" s="9" t="s">
        <v>0</v>
      </c>
      <c r="D146" s="19">
        <v>265</v>
      </c>
      <c r="E146" s="13">
        <v>176</v>
      </c>
      <c r="F146" s="13">
        <v>166</v>
      </c>
      <c r="G146" s="13">
        <v>293</v>
      </c>
      <c r="H146" s="13">
        <v>1101</v>
      </c>
      <c r="I146" s="13">
        <v>2260</v>
      </c>
      <c r="J146" s="13">
        <v>2380</v>
      </c>
      <c r="K146" s="15">
        <v>6641</v>
      </c>
      <c r="L146" s="17">
        <f>+D146/D$146*100</f>
        <v>100</v>
      </c>
      <c r="M146" s="6">
        <f t="shared" si="27"/>
        <v>100</v>
      </c>
      <c r="N146" s="6">
        <f t="shared" si="27"/>
        <v>100</v>
      </c>
      <c r="O146" s="6">
        <f t="shared" si="27"/>
        <v>100</v>
      </c>
      <c r="P146" s="6">
        <f t="shared" si="27"/>
        <v>100</v>
      </c>
      <c r="Q146" s="6">
        <f t="shared" si="27"/>
        <v>100</v>
      </c>
      <c r="R146" s="6">
        <f t="shared" si="27"/>
        <v>100</v>
      </c>
      <c r="S146" s="6">
        <f t="shared" si="27"/>
        <v>100</v>
      </c>
    </row>
    <row r="147" spans="1:19" ht="13.5" customHeight="1">
      <c r="A147" s="57"/>
      <c r="B147" s="50" t="s">
        <v>34</v>
      </c>
      <c r="C147" s="10" t="s">
        <v>88</v>
      </c>
      <c r="D147" s="26">
        <v>136</v>
      </c>
      <c r="E147" s="27">
        <v>170</v>
      </c>
      <c r="F147" s="27">
        <v>176</v>
      </c>
      <c r="G147" s="27">
        <v>279</v>
      </c>
      <c r="H147" s="27">
        <v>595</v>
      </c>
      <c r="I147" s="27">
        <v>717</v>
      </c>
      <c r="J147" s="27">
        <v>552</v>
      </c>
      <c r="K147" s="28">
        <v>2625</v>
      </c>
      <c r="L147" s="16">
        <f>+D147/D$151*100</f>
        <v>61.81818181818181</v>
      </c>
      <c r="M147" s="7">
        <f aca="true" t="shared" si="28" ref="M147:S151">+E147/E$151*100</f>
        <v>64.63878326996198</v>
      </c>
      <c r="N147" s="7">
        <f t="shared" si="28"/>
        <v>66.92015209125475</v>
      </c>
      <c r="O147" s="7">
        <f t="shared" si="28"/>
        <v>66.270783847981</v>
      </c>
      <c r="P147" s="7">
        <f t="shared" si="28"/>
        <v>65.81858407079646</v>
      </c>
      <c r="Q147" s="7">
        <f t="shared" si="28"/>
        <v>61.492281303602056</v>
      </c>
      <c r="R147" s="7">
        <f t="shared" si="28"/>
        <v>55.64516129032258</v>
      </c>
      <c r="S147" s="7">
        <f t="shared" si="28"/>
        <v>62.07141168124852</v>
      </c>
    </row>
    <row r="148" spans="1:19" ht="13.5" customHeight="1">
      <c r="A148" s="57"/>
      <c r="B148" s="48"/>
      <c r="C148" s="9" t="s">
        <v>89</v>
      </c>
      <c r="D148" s="19">
        <v>15</v>
      </c>
      <c r="E148" s="13">
        <v>16</v>
      </c>
      <c r="F148" s="13">
        <v>11</v>
      </c>
      <c r="G148" s="13">
        <v>24</v>
      </c>
      <c r="H148" s="13">
        <v>41</v>
      </c>
      <c r="I148" s="13">
        <v>42</v>
      </c>
      <c r="J148" s="13">
        <v>36</v>
      </c>
      <c r="K148" s="15">
        <v>185</v>
      </c>
      <c r="L148" s="17">
        <f>+D148/D$151*100</f>
        <v>6.8181818181818175</v>
      </c>
      <c r="M148" s="6">
        <f t="shared" si="28"/>
        <v>6.083650190114068</v>
      </c>
      <c r="N148" s="6">
        <f t="shared" si="28"/>
        <v>4.182509505703422</v>
      </c>
      <c r="O148" s="6">
        <f t="shared" si="28"/>
        <v>5.7007125890736345</v>
      </c>
      <c r="P148" s="6">
        <f t="shared" si="28"/>
        <v>4.535398230088496</v>
      </c>
      <c r="Q148" s="6">
        <f t="shared" si="28"/>
        <v>3.6020583190394513</v>
      </c>
      <c r="R148" s="6">
        <f t="shared" si="28"/>
        <v>3.6290322580645165</v>
      </c>
      <c r="S148" s="6">
        <f t="shared" si="28"/>
        <v>4.3745566327737055</v>
      </c>
    </row>
    <row r="149" spans="1:19" ht="13.5" customHeight="1">
      <c r="A149" s="57"/>
      <c r="B149" s="48"/>
      <c r="C149" s="9" t="s">
        <v>90</v>
      </c>
      <c r="D149" s="19">
        <v>18</v>
      </c>
      <c r="E149" s="13">
        <v>14</v>
      </c>
      <c r="F149" s="13">
        <v>14</v>
      </c>
      <c r="G149" s="13">
        <v>39</v>
      </c>
      <c r="H149" s="13">
        <v>98</v>
      </c>
      <c r="I149" s="13">
        <v>170</v>
      </c>
      <c r="J149" s="13">
        <v>146</v>
      </c>
      <c r="K149" s="15">
        <v>499</v>
      </c>
      <c r="L149" s="17">
        <f>+D149/D$151*100</f>
        <v>8.181818181818182</v>
      </c>
      <c r="M149" s="6">
        <f t="shared" si="28"/>
        <v>5.323193916349809</v>
      </c>
      <c r="N149" s="6">
        <f t="shared" si="28"/>
        <v>5.323193916349809</v>
      </c>
      <c r="O149" s="6">
        <f t="shared" si="28"/>
        <v>9.263657957244655</v>
      </c>
      <c r="P149" s="6">
        <f t="shared" si="28"/>
        <v>10.84070796460177</v>
      </c>
      <c r="Q149" s="6">
        <f t="shared" si="28"/>
        <v>14.57975986277873</v>
      </c>
      <c r="R149" s="6">
        <f t="shared" si="28"/>
        <v>14.717741935483872</v>
      </c>
      <c r="S149" s="6">
        <f t="shared" si="28"/>
        <v>11.79947978245448</v>
      </c>
    </row>
    <row r="150" spans="1:19" ht="13.5" customHeight="1">
      <c r="A150" s="57"/>
      <c r="B150" s="48"/>
      <c r="C150" s="12" t="s">
        <v>91</v>
      </c>
      <c r="D150" s="19">
        <v>51</v>
      </c>
      <c r="E150" s="13">
        <v>63</v>
      </c>
      <c r="F150" s="13">
        <v>62</v>
      </c>
      <c r="G150" s="13">
        <v>79</v>
      </c>
      <c r="H150" s="13">
        <v>170</v>
      </c>
      <c r="I150" s="13">
        <v>237</v>
      </c>
      <c r="J150" s="13">
        <v>258</v>
      </c>
      <c r="K150" s="15">
        <v>920</v>
      </c>
      <c r="L150" s="17">
        <f>+D150/D$151*100</f>
        <v>23.18181818181818</v>
      </c>
      <c r="M150" s="6">
        <f t="shared" si="28"/>
        <v>23.954372623574145</v>
      </c>
      <c r="N150" s="6">
        <f t="shared" si="28"/>
        <v>23.574144486692013</v>
      </c>
      <c r="O150" s="6">
        <f t="shared" si="28"/>
        <v>18.76484560570071</v>
      </c>
      <c r="P150" s="6">
        <f t="shared" si="28"/>
        <v>18.805309734513273</v>
      </c>
      <c r="Q150" s="6">
        <f t="shared" si="28"/>
        <v>20.325900514579757</v>
      </c>
      <c r="R150" s="6">
        <f t="shared" si="28"/>
        <v>26.008064516129032</v>
      </c>
      <c r="S150" s="6">
        <f t="shared" si="28"/>
        <v>21.754551903523293</v>
      </c>
    </row>
    <row r="151" spans="1:19" ht="13.5" customHeight="1">
      <c r="A151" s="57"/>
      <c r="B151" s="51"/>
      <c r="C151" s="11" t="s">
        <v>0</v>
      </c>
      <c r="D151" s="23">
        <v>220</v>
      </c>
      <c r="E151" s="24">
        <v>263</v>
      </c>
      <c r="F151" s="24">
        <v>263</v>
      </c>
      <c r="G151" s="24">
        <v>421</v>
      </c>
      <c r="H151" s="24">
        <v>904</v>
      </c>
      <c r="I151" s="24">
        <v>1166</v>
      </c>
      <c r="J151" s="24">
        <v>992</v>
      </c>
      <c r="K151" s="25">
        <v>4229</v>
      </c>
      <c r="L151" s="18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57"/>
      <c r="B152" s="48" t="s">
        <v>35</v>
      </c>
      <c r="C152" s="9" t="s">
        <v>88</v>
      </c>
      <c r="D152" s="19">
        <v>99</v>
      </c>
      <c r="E152" s="13">
        <v>116</v>
      </c>
      <c r="F152" s="13">
        <v>142</v>
      </c>
      <c r="G152" s="13">
        <v>241</v>
      </c>
      <c r="H152" s="13">
        <v>611</v>
      </c>
      <c r="I152" s="13">
        <v>877</v>
      </c>
      <c r="J152" s="13">
        <v>743</v>
      </c>
      <c r="K152" s="15">
        <v>2829</v>
      </c>
      <c r="L152" s="17">
        <f>+D152/D$156*100</f>
        <v>66</v>
      </c>
      <c r="M152" s="6">
        <f aca="true" t="shared" si="29" ref="M152:S156">+E152/E$156*100</f>
        <v>69.46107784431138</v>
      </c>
      <c r="N152" s="6">
        <f t="shared" si="29"/>
        <v>62.00873362445415</v>
      </c>
      <c r="O152" s="6">
        <f t="shared" si="29"/>
        <v>68.27195467422096</v>
      </c>
      <c r="P152" s="6">
        <f t="shared" si="29"/>
        <v>61.28385155466399</v>
      </c>
      <c r="Q152" s="6">
        <f t="shared" si="29"/>
        <v>63.50470673425054</v>
      </c>
      <c r="R152" s="6">
        <f t="shared" si="29"/>
        <v>62.22780569514238</v>
      </c>
      <c r="S152" s="6">
        <f t="shared" si="29"/>
        <v>63.27443524938493</v>
      </c>
    </row>
    <row r="153" spans="1:19" ht="13.5" customHeight="1">
      <c r="A153" s="57"/>
      <c r="B153" s="49"/>
      <c r="C153" s="9" t="s">
        <v>89</v>
      </c>
      <c r="D153" s="19">
        <v>5</v>
      </c>
      <c r="E153" s="13">
        <v>5</v>
      </c>
      <c r="F153" s="13">
        <v>9</v>
      </c>
      <c r="G153" s="13">
        <v>21</v>
      </c>
      <c r="H153" s="13">
        <v>47</v>
      </c>
      <c r="I153" s="13">
        <v>41</v>
      </c>
      <c r="J153" s="13">
        <v>32</v>
      </c>
      <c r="K153" s="15">
        <v>160</v>
      </c>
      <c r="L153" s="17">
        <f>+D153/D$156*100</f>
        <v>3.3333333333333335</v>
      </c>
      <c r="M153" s="6">
        <f t="shared" si="29"/>
        <v>2.9940119760479043</v>
      </c>
      <c r="N153" s="6">
        <f t="shared" si="29"/>
        <v>3.9301310043668125</v>
      </c>
      <c r="O153" s="6">
        <f t="shared" si="29"/>
        <v>5.94900849858357</v>
      </c>
      <c r="P153" s="6">
        <f t="shared" si="29"/>
        <v>4.714142427281845</v>
      </c>
      <c r="Q153" s="6">
        <f t="shared" si="29"/>
        <v>2.9688631426502536</v>
      </c>
      <c r="R153" s="6">
        <f t="shared" si="29"/>
        <v>2.680067001675042</v>
      </c>
      <c r="S153" s="6">
        <f t="shared" si="29"/>
        <v>3.578617758890629</v>
      </c>
    </row>
    <row r="154" spans="1:19" ht="13.5" customHeight="1">
      <c r="A154" s="57"/>
      <c r="B154" s="49"/>
      <c r="C154" s="9" t="s">
        <v>90</v>
      </c>
      <c r="D154" s="19">
        <v>11</v>
      </c>
      <c r="E154" s="13">
        <v>13</v>
      </c>
      <c r="F154" s="13">
        <v>22</v>
      </c>
      <c r="G154" s="13">
        <v>38</v>
      </c>
      <c r="H154" s="13">
        <v>144</v>
      </c>
      <c r="I154" s="13">
        <v>221</v>
      </c>
      <c r="J154" s="13">
        <v>201</v>
      </c>
      <c r="K154" s="15">
        <v>650</v>
      </c>
      <c r="L154" s="17">
        <f>+D154/D$156*100</f>
        <v>7.333333333333333</v>
      </c>
      <c r="M154" s="6">
        <f t="shared" si="29"/>
        <v>7.784431137724551</v>
      </c>
      <c r="N154" s="6">
        <f t="shared" si="29"/>
        <v>9.606986899563319</v>
      </c>
      <c r="O154" s="6">
        <f t="shared" si="29"/>
        <v>10.764872521246458</v>
      </c>
      <c r="P154" s="6">
        <f t="shared" si="29"/>
        <v>14.44332998996991</v>
      </c>
      <c r="Q154" s="6">
        <f t="shared" si="29"/>
        <v>16.00289645184649</v>
      </c>
      <c r="R154" s="6">
        <f t="shared" si="29"/>
        <v>16.834170854271356</v>
      </c>
      <c r="S154" s="6">
        <f t="shared" si="29"/>
        <v>14.538134645493178</v>
      </c>
    </row>
    <row r="155" spans="1:19" ht="13.5" customHeight="1">
      <c r="A155" s="57"/>
      <c r="B155" s="49"/>
      <c r="C155" s="12" t="s">
        <v>91</v>
      </c>
      <c r="D155" s="19">
        <v>35</v>
      </c>
      <c r="E155" s="13">
        <v>33</v>
      </c>
      <c r="F155" s="13">
        <v>56</v>
      </c>
      <c r="G155" s="13">
        <v>53</v>
      </c>
      <c r="H155" s="13">
        <v>195</v>
      </c>
      <c r="I155" s="13">
        <v>242</v>
      </c>
      <c r="J155" s="13">
        <v>218</v>
      </c>
      <c r="K155" s="15">
        <v>832</v>
      </c>
      <c r="L155" s="17">
        <f>+D155/D$156*100</f>
        <v>23.333333333333332</v>
      </c>
      <c r="M155" s="6">
        <f t="shared" si="29"/>
        <v>19.760479041916167</v>
      </c>
      <c r="N155" s="6">
        <f t="shared" si="29"/>
        <v>24.45414847161572</v>
      </c>
      <c r="O155" s="6">
        <f t="shared" si="29"/>
        <v>15.01416430594901</v>
      </c>
      <c r="P155" s="6">
        <f t="shared" si="29"/>
        <v>19.55867602808425</v>
      </c>
      <c r="Q155" s="6">
        <f t="shared" si="29"/>
        <v>17.523533671252718</v>
      </c>
      <c r="R155" s="6">
        <f t="shared" si="29"/>
        <v>18.257956448911223</v>
      </c>
      <c r="S155" s="6">
        <f t="shared" si="29"/>
        <v>18.608812346231268</v>
      </c>
    </row>
    <row r="156" spans="1:19" ht="13.5" customHeight="1">
      <c r="A156" s="57"/>
      <c r="B156" s="49"/>
      <c r="C156" s="9" t="s">
        <v>0</v>
      </c>
      <c r="D156" s="19">
        <v>150</v>
      </c>
      <c r="E156" s="13">
        <v>167</v>
      </c>
      <c r="F156" s="13">
        <v>229</v>
      </c>
      <c r="G156" s="13">
        <v>353</v>
      </c>
      <c r="H156" s="13">
        <v>997</v>
      </c>
      <c r="I156" s="13">
        <v>1381</v>
      </c>
      <c r="J156" s="13">
        <v>1194</v>
      </c>
      <c r="K156" s="15">
        <v>4471</v>
      </c>
      <c r="L156" s="17">
        <f>+D156/D$156*100</f>
        <v>100</v>
      </c>
      <c r="M156" s="6">
        <f t="shared" si="29"/>
        <v>100</v>
      </c>
      <c r="N156" s="6">
        <f t="shared" si="29"/>
        <v>100</v>
      </c>
      <c r="O156" s="6">
        <f t="shared" si="29"/>
        <v>100</v>
      </c>
      <c r="P156" s="6">
        <f t="shared" si="29"/>
        <v>100</v>
      </c>
      <c r="Q156" s="6">
        <f t="shared" si="29"/>
        <v>100</v>
      </c>
      <c r="R156" s="6">
        <f t="shared" si="29"/>
        <v>100</v>
      </c>
      <c r="S156" s="6">
        <f t="shared" si="29"/>
        <v>100</v>
      </c>
    </row>
    <row r="157" spans="1:19" ht="13.5" customHeight="1">
      <c r="A157" s="57"/>
      <c r="B157" s="50" t="s">
        <v>36</v>
      </c>
      <c r="C157" s="10" t="s">
        <v>88</v>
      </c>
      <c r="D157" s="26">
        <v>139</v>
      </c>
      <c r="E157" s="27">
        <v>138</v>
      </c>
      <c r="F157" s="27">
        <v>103</v>
      </c>
      <c r="G157" s="27">
        <v>199</v>
      </c>
      <c r="H157" s="27">
        <v>570</v>
      </c>
      <c r="I157" s="27">
        <v>1021</v>
      </c>
      <c r="J157" s="27">
        <v>944</v>
      </c>
      <c r="K157" s="28">
        <v>3114</v>
      </c>
      <c r="L157" s="16">
        <f>+D157/D$161*100</f>
        <v>71.64948453608247</v>
      </c>
      <c r="M157" s="7">
        <f aca="true" t="shared" si="30" ref="M157:S161">+E157/E$161*100</f>
        <v>66.02870813397129</v>
      </c>
      <c r="N157" s="7">
        <f t="shared" si="30"/>
        <v>67.76315789473685</v>
      </c>
      <c r="O157" s="7">
        <f t="shared" si="30"/>
        <v>70.07042253521126</v>
      </c>
      <c r="P157" s="7">
        <f t="shared" si="30"/>
        <v>68.50961538461539</v>
      </c>
      <c r="Q157" s="7">
        <f t="shared" si="30"/>
        <v>68.89338731443995</v>
      </c>
      <c r="R157" s="7">
        <f t="shared" si="30"/>
        <v>63.186077643908966</v>
      </c>
      <c r="S157" s="7">
        <f t="shared" si="30"/>
        <v>67.01097482246611</v>
      </c>
    </row>
    <row r="158" spans="1:19" ht="13.5" customHeight="1">
      <c r="A158" s="57"/>
      <c r="B158" s="48"/>
      <c r="C158" s="9" t="s">
        <v>89</v>
      </c>
      <c r="D158" s="19">
        <v>9</v>
      </c>
      <c r="E158" s="13">
        <v>15</v>
      </c>
      <c r="F158" s="13">
        <v>4</v>
      </c>
      <c r="G158" s="13">
        <v>16</v>
      </c>
      <c r="H158" s="13">
        <v>34</v>
      </c>
      <c r="I158" s="13">
        <v>57</v>
      </c>
      <c r="J158" s="13">
        <v>55</v>
      </c>
      <c r="K158" s="15">
        <v>190</v>
      </c>
      <c r="L158" s="17">
        <f>+D158/D$161*100</f>
        <v>4.639175257731959</v>
      </c>
      <c r="M158" s="6">
        <f t="shared" si="30"/>
        <v>7.177033492822966</v>
      </c>
      <c r="N158" s="6">
        <f t="shared" si="30"/>
        <v>2.631578947368421</v>
      </c>
      <c r="O158" s="6">
        <f t="shared" si="30"/>
        <v>5.633802816901409</v>
      </c>
      <c r="P158" s="6">
        <f t="shared" si="30"/>
        <v>4.086538461538462</v>
      </c>
      <c r="Q158" s="6">
        <f t="shared" si="30"/>
        <v>3.8461538461538463</v>
      </c>
      <c r="R158" s="6">
        <f t="shared" si="30"/>
        <v>3.681392235609103</v>
      </c>
      <c r="S158" s="6">
        <f t="shared" si="30"/>
        <v>4.0886593501183555</v>
      </c>
    </row>
    <row r="159" spans="1:19" ht="13.5" customHeight="1">
      <c r="A159" s="57"/>
      <c r="B159" s="48"/>
      <c r="C159" s="9" t="s">
        <v>90</v>
      </c>
      <c r="D159" s="19">
        <v>11</v>
      </c>
      <c r="E159" s="13">
        <v>11</v>
      </c>
      <c r="F159" s="13">
        <v>11</v>
      </c>
      <c r="G159" s="13">
        <v>27</v>
      </c>
      <c r="H159" s="13">
        <v>86</v>
      </c>
      <c r="I159" s="13">
        <v>186</v>
      </c>
      <c r="J159" s="13">
        <v>219</v>
      </c>
      <c r="K159" s="15">
        <v>551</v>
      </c>
      <c r="L159" s="17">
        <f>+D159/D$161*100</f>
        <v>5.670103092783505</v>
      </c>
      <c r="M159" s="6">
        <f t="shared" si="30"/>
        <v>5.263157894736842</v>
      </c>
      <c r="N159" s="6">
        <f t="shared" si="30"/>
        <v>7.236842105263158</v>
      </c>
      <c r="O159" s="6">
        <f t="shared" si="30"/>
        <v>9.507042253521126</v>
      </c>
      <c r="P159" s="6">
        <f t="shared" si="30"/>
        <v>10.336538461538462</v>
      </c>
      <c r="Q159" s="6">
        <f t="shared" si="30"/>
        <v>12.550607287449392</v>
      </c>
      <c r="R159" s="6">
        <f t="shared" si="30"/>
        <v>14.65863453815261</v>
      </c>
      <c r="S159" s="6">
        <f t="shared" si="30"/>
        <v>11.857112115343233</v>
      </c>
    </row>
    <row r="160" spans="1:19" ht="13.5" customHeight="1">
      <c r="A160" s="57"/>
      <c r="B160" s="48"/>
      <c r="C160" s="12" t="s">
        <v>91</v>
      </c>
      <c r="D160" s="19">
        <v>35</v>
      </c>
      <c r="E160" s="13">
        <v>45</v>
      </c>
      <c r="F160" s="13">
        <v>34</v>
      </c>
      <c r="G160" s="13">
        <v>42</v>
      </c>
      <c r="H160" s="13">
        <v>142</v>
      </c>
      <c r="I160" s="13">
        <v>218</v>
      </c>
      <c r="J160" s="13">
        <v>276</v>
      </c>
      <c r="K160" s="15">
        <v>792</v>
      </c>
      <c r="L160" s="17">
        <f>+D160/D$161*100</f>
        <v>18.04123711340206</v>
      </c>
      <c r="M160" s="6">
        <f t="shared" si="30"/>
        <v>21.5311004784689</v>
      </c>
      <c r="N160" s="6">
        <f t="shared" si="30"/>
        <v>22.36842105263158</v>
      </c>
      <c r="O160" s="6">
        <f t="shared" si="30"/>
        <v>14.788732394366196</v>
      </c>
      <c r="P160" s="6">
        <f t="shared" si="30"/>
        <v>17.067307692307693</v>
      </c>
      <c r="Q160" s="6">
        <f t="shared" si="30"/>
        <v>14.709851551956815</v>
      </c>
      <c r="R160" s="6">
        <f t="shared" si="30"/>
        <v>18.473895582329316</v>
      </c>
      <c r="S160" s="6">
        <f t="shared" si="30"/>
        <v>17.043253712072303</v>
      </c>
    </row>
    <row r="161" spans="1:19" ht="13.5" customHeight="1">
      <c r="A161" s="57"/>
      <c r="B161" s="51"/>
      <c r="C161" s="11" t="s">
        <v>0</v>
      </c>
      <c r="D161" s="23">
        <v>194</v>
      </c>
      <c r="E161" s="24">
        <v>209</v>
      </c>
      <c r="F161" s="24">
        <v>152</v>
      </c>
      <c r="G161" s="24">
        <v>284</v>
      </c>
      <c r="H161" s="24">
        <v>832</v>
      </c>
      <c r="I161" s="24">
        <v>1482</v>
      </c>
      <c r="J161" s="24">
        <v>1494</v>
      </c>
      <c r="K161" s="25">
        <v>4647</v>
      </c>
      <c r="L161" s="18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57"/>
      <c r="B162" s="48" t="s">
        <v>37</v>
      </c>
      <c r="C162" s="9" t="s">
        <v>88</v>
      </c>
      <c r="D162" s="19">
        <v>132</v>
      </c>
      <c r="E162" s="13">
        <v>126</v>
      </c>
      <c r="F162" s="13">
        <v>152</v>
      </c>
      <c r="G162" s="13">
        <v>264</v>
      </c>
      <c r="H162" s="13">
        <v>587</v>
      </c>
      <c r="I162" s="13">
        <v>703</v>
      </c>
      <c r="J162" s="13">
        <v>566</v>
      </c>
      <c r="K162" s="15">
        <v>2530</v>
      </c>
      <c r="L162" s="17">
        <f>+D162/D$166*100</f>
        <v>63.76811594202898</v>
      </c>
      <c r="M162" s="6">
        <f aca="true" t="shared" si="31" ref="M162:S166">+E162/E$166*100</f>
        <v>65.28497409326425</v>
      </c>
      <c r="N162" s="6">
        <f t="shared" si="31"/>
        <v>61.78861788617886</v>
      </c>
      <c r="O162" s="6">
        <f t="shared" si="31"/>
        <v>65.67164179104478</v>
      </c>
      <c r="P162" s="6">
        <f t="shared" si="31"/>
        <v>66.02924634420697</v>
      </c>
      <c r="Q162" s="6">
        <f t="shared" si="31"/>
        <v>62.936436884512084</v>
      </c>
      <c r="R162" s="6">
        <f t="shared" si="31"/>
        <v>61.189189189189186</v>
      </c>
      <c r="S162" s="6">
        <f t="shared" si="31"/>
        <v>63.58381502890174</v>
      </c>
    </row>
    <row r="163" spans="1:19" ht="13.5" customHeight="1">
      <c r="A163" s="57"/>
      <c r="B163" s="49"/>
      <c r="C163" s="9" t="s">
        <v>89</v>
      </c>
      <c r="D163" s="19">
        <v>7</v>
      </c>
      <c r="E163" s="13">
        <v>6</v>
      </c>
      <c r="F163" s="13">
        <v>8</v>
      </c>
      <c r="G163" s="13">
        <v>17</v>
      </c>
      <c r="H163" s="13">
        <v>37</v>
      </c>
      <c r="I163" s="13">
        <v>36</v>
      </c>
      <c r="J163" s="13">
        <v>18</v>
      </c>
      <c r="K163" s="15">
        <v>129</v>
      </c>
      <c r="L163" s="17">
        <f>+D163/D$166*100</f>
        <v>3.3816425120772946</v>
      </c>
      <c r="M163" s="6">
        <f t="shared" si="31"/>
        <v>3.1088082901554404</v>
      </c>
      <c r="N163" s="6">
        <f t="shared" si="31"/>
        <v>3.2520325203252036</v>
      </c>
      <c r="O163" s="6">
        <f t="shared" si="31"/>
        <v>4.228855721393035</v>
      </c>
      <c r="P163" s="6">
        <f t="shared" si="31"/>
        <v>4.161979752530934</v>
      </c>
      <c r="Q163" s="6">
        <f t="shared" si="31"/>
        <v>3.222918531781558</v>
      </c>
      <c r="R163" s="6">
        <f t="shared" si="31"/>
        <v>1.9459459459459458</v>
      </c>
      <c r="S163" s="6">
        <f t="shared" si="31"/>
        <v>3.2420206081930134</v>
      </c>
    </row>
    <row r="164" spans="1:19" ht="13.5" customHeight="1">
      <c r="A164" s="57"/>
      <c r="B164" s="49"/>
      <c r="C164" s="9" t="s">
        <v>90</v>
      </c>
      <c r="D164" s="19">
        <v>13</v>
      </c>
      <c r="E164" s="13">
        <v>29</v>
      </c>
      <c r="F164" s="13">
        <v>34</v>
      </c>
      <c r="G164" s="13">
        <v>44</v>
      </c>
      <c r="H164" s="13">
        <v>131</v>
      </c>
      <c r="I164" s="13">
        <v>174</v>
      </c>
      <c r="J164" s="13">
        <v>163</v>
      </c>
      <c r="K164" s="15">
        <v>588</v>
      </c>
      <c r="L164" s="17">
        <f>+D164/D$166*100</f>
        <v>6.280193236714976</v>
      </c>
      <c r="M164" s="6">
        <f t="shared" si="31"/>
        <v>15.025906735751295</v>
      </c>
      <c r="N164" s="6">
        <f t="shared" si="31"/>
        <v>13.821138211382115</v>
      </c>
      <c r="O164" s="6">
        <f t="shared" si="31"/>
        <v>10.945273631840797</v>
      </c>
      <c r="P164" s="6">
        <f t="shared" si="31"/>
        <v>14.735658042744657</v>
      </c>
      <c r="Q164" s="6">
        <f t="shared" si="31"/>
        <v>15.57743957027753</v>
      </c>
      <c r="R164" s="6">
        <f t="shared" si="31"/>
        <v>17.62162162162162</v>
      </c>
      <c r="S164" s="6">
        <f t="shared" si="31"/>
        <v>14.777582307112338</v>
      </c>
    </row>
    <row r="165" spans="1:19" ht="13.5" customHeight="1">
      <c r="A165" s="57"/>
      <c r="B165" s="49"/>
      <c r="C165" s="12" t="s">
        <v>91</v>
      </c>
      <c r="D165" s="19">
        <v>55</v>
      </c>
      <c r="E165" s="13">
        <v>32</v>
      </c>
      <c r="F165" s="13">
        <v>52</v>
      </c>
      <c r="G165" s="13">
        <v>77</v>
      </c>
      <c r="H165" s="13">
        <v>134</v>
      </c>
      <c r="I165" s="13">
        <v>204</v>
      </c>
      <c r="J165" s="13">
        <v>178</v>
      </c>
      <c r="K165" s="15">
        <v>732</v>
      </c>
      <c r="L165" s="17">
        <f>+D165/D$166*100</f>
        <v>26.570048309178745</v>
      </c>
      <c r="M165" s="6">
        <f t="shared" si="31"/>
        <v>16.580310880829018</v>
      </c>
      <c r="N165" s="6">
        <f t="shared" si="31"/>
        <v>21.138211382113823</v>
      </c>
      <c r="O165" s="6">
        <f t="shared" si="31"/>
        <v>19.154228855721392</v>
      </c>
      <c r="P165" s="6">
        <f t="shared" si="31"/>
        <v>15.073115860517436</v>
      </c>
      <c r="Q165" s="6">
        <f t="shared" si="31"/>
        <v>18.263205013428827</v>
      </c>
      <c r="R165" s="6">
        <f t="shared" si="31"/>
        <v>19.243243243243242</v>
      </c>
      <c r="S165" s="6">
        <f t="shared" si="31"/>
        <v>18.396582055792912</v>
      </c>
    </row>
    <row r="166" spans="1:19" ht="13.5" customHeight="1">
      <c r="A166" s="57"/>
      <c r="B166" s="49"/>
      <c r="C166" s="9" t="s">
        <v>0</v>
      </c>
      <c r="D166" s="19">
        <v>207</v>
      </c>
      <c r="E166" s="13">
        <v>193</v>
      </c>
      <c r="F166" s="13">
        <v>246</v>
      </c>
      <c r="G166" s="13">
        <v>402</v>
      </c>
      <c r="H166" s="13">
        <v>889</v>
      </c>
      <c r="I166" s="13">
        <v>1117</v>
      </c>
      <c r="J166" s="13">
        <v>925</v>
      </c>
      <c r="K166" s="15">
        <v>3979</v>
      </c>
      <c r="L166" s="17">
        <f>+D166/D$166*100</f>
        <v>100</v>
      </c>
      <c r="M166" s="6">
        <f t="shared" si="31"/>
        <v>100</v>
      </c>
      <c r="N166" s="6">
        <f t="shared" si="31"/>
        <v>100</v>
      </c>
      <c r="O166" s="6">
        <f t="shared" si="31"/>
        <v>100</v>
      </c>
      <c r="P166" s="6">
        <f t="shared" si="31"/>
        <v>100</v>
      </c>
      <c r="Q166" s="6">
        <f t="shared" si="31"/>
        <v>100</v>
      </c>
      <c r="R166" s="6">
        <f t="shared" si="31"/>
        <v>100</v>
      </c>
      <c r="S166" s="6">
        <f t="shared" si="31"/>
        <v>100</v>
      </c>
    </row>
    <row r="167" spans="1:19" ht="13.5" customHeight="1">
      <c r="A167" s="57"/>
      <c r="B167" s="50" t="s">
        <v>38</v>
      </c>
      <c r="C167" s="10" t="s">
        <v>88</v>
      </c>
      <c r="D167" s="26">
        <v>33</v>
      </c>
      <c r="E167" s="27">
        <v>30</v>
      </c>
      <c r="F167" s="27">
        <v>33</v>
      </c>
      <c r="G167" s="27">
        <v>52</v>
      </c>
      <c r="H167" s="27">
        <v>209</v>
      </c>
      <c r="I167" s="27">
        <v>354</v>
      </c>
      <c r="J167" s="27">
        <v>302</v>
      </c>
      <c r="K167" s="28">
        <v>1013</v>
      </c>
      <c r="L167" s="16">
        <f>+D167/D$171*100</f>
        <v>75</v>
      </c>
      <c r="M167" s="7">
        <f aca="true" t="shared" si="32" ref="M167:S171">+E167/E$171*100</f>
        <v>60</v>
      </c>
      <c r="N167" s="7">
        <f t="shared" si="32"/>
        <v>75</v>
      </c>
      <c r="O167" s="7">
        <f t="shared" si="32"/>
        <v>68.42105263157895</v>
      </c>
      <c r="P167" s="7">
        <f t="shared" si="32"/>
        <v>71.57534246575342</v>
      </c>
      <c r="Q167" s="7">
        <f t="shared" si="32"/>
        <v>71.65991902834008</v>
      </c>
      <c r="R167" s="7">
        <f t="shared" si="32"/>
        <v>67.11111111111111</v>
      </c>
      <c r="S167" s="7">
        <f t="shared" si="32"/>
        <v>69.86206896551724</v>
      </c>
    </row>
    <row r="168" spans="1:19" ht="13.5" customHeight="1">
      <c r="A168" s="57"/>
      <c r="B168" s="48"/>
      <c r="C168" s="9" t="s">
        <v>89</v>
      </c>
      <c r="D168" s="19">
        <v>1</v>
      </c>
      <c r="E168" s="13">
        <v>5</v>
      </c>
      <c r="F168" s="13">
        <v>3</v>
      </c>
      <c r="G168" s="13">
        <v>5</v>
      </c>
      <c r="H168" s="13">
        <v>14</v>
      </c>
      <c r="I168" s="13">
        <v>20</v>
      </c>
      <c r="J168" s="13">
        <v>11</v>
      </c>
      <c r="K168" s="15">
        <v>59</v>
      </c>
      <c r="L168" s="17">
        <f>+D168/D$171*100</f>
        <v>2.272727272727273</v>
      </c>
      <c r="M168" s="6">
        <f t="shared" si="32"/>
        <v>10</v>
      </c>
      <c r="N168" s="6">
        <f t="shared" si="32"/>
        <v>6.8181818181818175</v>
      </c>
      <c r="O168" s="6">
        <f t="shared" si="32"/>
        <v>6.578947368421052</v>
      </c>
      <c r="P168" s="6">
        <f t="shared" si="32"/>
        <v>4.794520547945205</v>
      </c>
      <c r="Q168" s="6">
        <f t="shared" si="32"/>
        <v>4.048582995951417</v>
      </c>
      <c r="R168" s="6">
        <f t="shared" si="32"/>
        <v>2.4444444444444446</v>
      </c>
      <c r="S168" s="6">
        <f t="shared" si="32"/>
        <v>4.068965517241379</v>
      </c>
    </row>
    <row r="169" spans="1:19" ht="13.5" customHeight="1">
      <c r="A169" s="57"/>
      <c r="B169" s="48"/>
      <c r="C169" s="9" t="s">
        <v>90</v>
      </c>
      <c r="D169" s="19">
        <v>1</v>
      </c>
      <c r="E169" s="13">
        <v>3</v>
      </c>
      <c r="F169" s="13">
        <v>3</v>
      </c>
      <c r="G169" s="13">
        <v>3</v>
      </c>
      <c r="H169" s="13">
        <v>26</v>
      </c>
      <c r="I169" s="13">
        <v>55</v>
      </c>
      <c r="J169" s="13">
        <v>61</v>
      </c>
      <c r="K169" s="15">
        <v>152</v>
      </c>
      <c r="L169" s="17">
        <f>+D169/D$171*100</f>
        <v>2.272727272727273</v>
      </c>
      <c r="M169" s="6">
        <f t="shared" si="32"/>
        <v>6</v>
      </c>
      <c r="N169" s="6">
        <f t="shared" si="32"/>
        <v>6.8181818181818175</v>
      </c>
      <c r="O169" s="6">
        <f t="shared" si="32"/>
        <v>3.9473684210526314</v>
      </c>
      <c r="P169" s="6">
        <f t="shared" si="32"/>
        <v>8.904109589041095</v>
      </c>
      <c r="Q169" s="6">
        <f t="shared" si="32"/>
        <v>11.133603238866396</v>
      </c>
      <c r="R169" s="6">
        <f t="shared" si="32"/>
        <v>13.555555555555557</v>
      </c>
      <c r="S169" s="6">
        <f t="shared" si="32"/>
        <v>10.482758620689655</v>
      </c>
    </row>
    <row r="170" spans="1:19" ht="13.5" customHeight="1">
      <c r="A170" s="57"/>
      <c r="B170" s="48"/>
      <c r="C170" s="12" t="s">
        <v>91</v>
      </c>
      <c r="D170" s="19">
        <v>9</v>
      </c>
      <c r="E170" s="13">
        <v>12</v>
      </c>
      <c r="F170" s="13">
        <v>5</v>
      </c>
      <c r="G170" s="13">
        <v>16</v>
      </c>
      <c r="H170" s="13">
        <v>43</v>
      </c>
      <c r="I170" s="13">
        <v>65</v>
      </c>
      <c r="J170" s="13">
        <v>76</v>
      </c>
      <c r="K170" s="15">
        <v>226</v>
      </c>
      <c r="L170" s="17">
        <f>+D170/D$171*100</f>
        <v>20.454545454545457</v>
      </c>
      <c r="M170" s="6">
        <f t="shared" si="32"/>
        <v>24</v>
      </c>
      <c r="N170" s="6">
        <f t="shared" si="32"/>
        <v>11.363636363636363</v>
      </c>
      <c r="O170" s="6">
        <f t="shared" si="32"/>
        <v>21.052631578947366</v>
      </c>
      <c r="P170" s="6">
        <f t="shared" si="32"/>
        <v>14.726027397260275</v>
      </c>
      <c r="Q170" s="6">
        <f t="shared" si="32"/>
        <v>13.157894736842104</v>
      </c>
      <c r="R170" s="6">
        <f t="shared" si="32"/>
        <v>16.88888888888889</v>
      </c>
      <c r="S170" s="6">
        <f t="shared" si="32"/>
        <v>15.586206896551724</v>
      </c>
    </row>
    <row r="171" spans="1:19" ht="13.5" customHeight="1">
      <c r="A171" s="57"/>
      <c r="B171" s="51"/>
      <c r="C171" s="11" t="s">
        <v>0</v>
      </c>
      <c r="D171" s="23">
        <v>44</v>
      </c>
      <c r="E171" s="24">
        <v>50</v>
      </c>
      <c r="F171" s="24">
        <v>44</v>
      </c>
      <c r="G171" s="24">
        <v>76</v>
      </c>
      <c r="H171" s="24">
        <v>292</v>
      </c>
      <c r="I171" s="24">
        <v>494</v>
      </c>
      <c r="J171" s="24">
        <v>450</v>
      </c>
      <c r="K171" s="25">
        <v>1450</v>
      </c>
      <c r="L171" s="18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57"/>
      <c r="B172" s="48" t="s">
        <v>39</v>
      </c>
      <c r="C172" s="9" t="s">
        <v>88</v>
      </c>
      <c r="D172" s="19">
        <v>34</v>
      </c>
      <c r="E172" s="13">
        <v>25</v>
      </c>
      <c r="F172" s="13">
        <v>45</v>
      </c>
      <c r="G172" s="13">
        <v>94</v>
      </c>
      <c r="H172" s="13">
        <v>249</v>
      </c>
      <c r="I172" s="13">
        <v>304</v>
      </c>
      <c r="J172" s="13">
        <v>228</v>
      </c>
      <c r="K172" s="15">
        <v>979</v>
      </c>
      <c r="L172" s="17">
        <f>+D172/D$176*100</f>
        <v>65.38461538461539</v>
      </c>
      <c r="M172" s="6">
        <f aca="true" t="shared" si="33" ref="M172:S176">+E172/E$176*100</f>
        <v>65.78947368421053</v>
      </c>
      <c r="N172" s="6">
        <f t="shared" si="33"/>
        <v>78.94736842105263</v>
      </c>
      <c r="O172" s="6">
        <f t="shared" si="33"/>
        <v>65.27777777777779</v>
      </c>
      <c r="P172" s="6">
        <f t="shared" si="33"/>
        <v>71.14285714285714</v>
      </c>
      <c r="Q172" s="6">
        <f t="shared" si="33"/>
        <v>67.40576496674058</v>
      </c>
      <c r="R172" s="6">
        <f t="shared" si="33"/>
        <v>66.08695652173913</v>
      </c>
      <c r="S172" s="6">
        <f t="shared" si="33"/>
        <v>68.12804453723034</v>
      </c>
    </row>
    <row r="173" spans="1:19" ht="13.5" customHeight="1">
      <c r="A173" s="57"/>
      <c r="B173" s="49"/>
      <c r="C173" s="9" t="s">
        <v>89</v>
      </c>
      <c r="D173" s="19">
        <v>2</v>
      </c>
      <c r="E173" s="13">
        <v>1</v>
      </c>
      <c r="F173" s="13">
        <v>0</v>
      </c>
      <c r="G173" s="13">
        <v>11</v>
      </c>
      <c r="H173" s="13">
        <v>7</v>
      </c>
      <c r="I173" s="13">
        <v>14</v>
      </c>
      <c r="J173" s="13">
        <v>14</v>
      </c>
      <c r="K173" s="15">
        <v>49</v>
      </c>
      <c r="L173" s="17">
        <f>+D173/D$176*100</f>
        <v>3.8461538461538463</v>
      </c>
      <c r="M173" s="6">
        <f t="shared" si="33"/>
        <v>2.631578947368421</v>
      </c>
      <c r="N173" s="6">
        <f t="shared" si="33"/>
        <v>0</v>
      </c>
      <c r="O173" s="6">
        <f t="shared" si="33"/>
        <v>7.638888888888889</v>
      </c>
      <c r="P173" s="6">
        <f t="shared" si="33"/>
        <v>2</v>
      </c>
      <c r="Q173" s="6">
        <f t="shared" si="33"/>
        <v>3.1042128603104215</v>
      </c>
      <c r="R173" s="6">
        <f t="shared" si="33"/>
        <v>4.057971014492753</v>
      </c>
      <c r="S173" s="6">
        <f t="shared" si="33"/>
        <v>3.409881697981907</v>
      </c>
    </row>
    <row r="174" spans="1:19" ht="13.5" customHeight="1">
      <c r="A174" s="57"/>
      <c r="B174" s="49"/>
      <c r="C174" s="9" t="s">
        <v>90</v>
      </c>
      <c r="D174" s="19">
        <v>2</v>
      </c>
      <c r="E174" s="13">
        <v>4</v>
      </c>
      <c r="F174" s="13">
        <v>3</v>
      </c>
      <c r="G174" s="13">
        <v>16</v>
      </c>
      <c r="H174" s="13">
        <v>38</v>
      </c>
      <c r="I174" s="13">
        <v>61</v>
      </c>
      <c r="J174" s="13">
        <v>46</v>
      </c>
      <c r="K174" s="15">
        <v>170</v>
      </c>
      <c r="L174" s="17">
        <f>+D174/D$176*100</f>
        <v>3.8461538461538463</v>
      </c>
      <c r="M174" s="6">
        <f t="shared" si="33"/>
        <v>10.526315789473683</v>
      </c>
      <c r="N174" s="6">
        <f t="shared" si="33"/>
        <v>5.263157894736842</v>
      </c>
      <c r="O174" s="6">
        <f t="shared" si="33"/>
        <v>11.11111111111111</v>
      </c>
      <c r="P174" s="6">
        <f t="shared" si="33"/>
        <v>10.857142857142858</v>
      </c>
      <c r="Q174" s="6">
        <f t="shared" si="33"/>
        <v>13.52549889135255</v>
      </c>
      <c r="R174" s="6">
        <f t="shared" si="33"/>
        <v>13.333333333333334</v>
      </c>
      <c r="S174" s="6">
        <f t="shared" si="33"/>
        <v>11.830201809324983</v>
      </c>
    </row>
    <row r="175" spans="1:19" ht="13.5" customHeight="1">
      <c r="A175" s="57"/>
      <c r="B175" s="49"/>
      <c r="C175" s="12" t="s">
        <v>91</v>
      </c>
      <c r="D175" s="19">
        <v>14</v>
      </c>
      <c r="E175" s="13">
        <v>8</v>
      </c>
      <c r="F175" s="13">
        <v>9</v>
      </c>
      <c r="G175" s="13">
        <v>23</v>
      </c>
      <c r="H175" s="13">
        <v>56</v>
      </c>
      <c r="I175" s="13">
        <v>72</v>
      </c>
      <c r="J175" s="13">
        <v>57</v>
      </c>
      <c r="K175" s="15">
        <v>239</v>
      </c>
      <c r="L175" s="17">
        <f>+D175/D$176*100</f>
        <v>26.923076923076923</v>
      </c>
      <c r="M175" s="6">
        <f t="shared" si="33"/>
        <v>21.052631578947366</v>
      </c>
      <c r="N175" s="6">
        <f t="shared" si="33"/>
        <v>15.789473684210526</v>
      </c>
      <c r="O175" s="6">
        <f t="shared" si="33"/>
        <v>15.972222222222221</v>
      </c>
      <c r="P175" s="6">
        <f t="shared" si="33"/>
        <v>16</v>
      </c>
      <c r="Q175" s="6">
        <f t="shared" si="33"/>
        <v>15.96452328159645</v>
      </c>
      <c r="R175" s="6">
        <f t="shared" si="33"/>
        <v>16.52173913043478</v>
      </c>
      <c r="S175" s="6">
        <f t="shared" si="33"/>
        <v>16.63187195546277</v>
      </c>
    </row>
    <row r="176" spans="1:19" ht="13.5" customHeight="1" thickBot="1">
      <c r="A176" s="57"/>
      <c r="B176" s="55"/>
      <c r="C176" s="41" t="s">
        <v>0</v>
      </c>
      <c r="D176" s="20">
        <v>52</v>
      </c>
      <c r="E176" s="21">
        <v>38</v>
      </c>
      <c r="F176" s="21">
        <v>57</v>
      </c>
      <c r="G176" s="21">
        <v>144</v>
      </c>
      <c r="H176" s="21">
        <v>350</v>
      </c>
      <c r="I176" s="21">
        <v>451</v>
      </c>
      <c r="J176" s="21">
        <v>345</v>
      </c>
      <c r="K176" s="22">
        <v>1437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7"/>
      <c r="B177" s="48" t="s">
        <v>40</v>
      </c>
      <c r="C177" s="9" t="s">
        <v>88</v>
      </c>
      <c r="D177" s="19">
        <v>221</v>
      </c>
      <c r="E177" s="13">
        <v>146</v>
      </c>
      <c r="F177" s="13">
        <v>220</v>
      </c>
      <c r="G177" s="13">
        <v>315</v>
      </c>
      <c r="H177" s="13">
        <v>895</v>
      </c>
      <c r="I177" s="13">
        <v>1228</v>
      </c>
      <c r="J177" s="13">
        <v>1146</v>
      </c>
      <c r="K177" s="15">
        <v>4171</v>
      </c>
      <c r="L177" s="17">
        <f>+D177/D$181*100</f>
        <v>71.06109324758843</v>
      </c>
      <c r="M177" s="6">
        <f aca="true" t="shared" si="34" ref="M177:S181">+E177/E$181*100</f>
        <v>67.5925925925926</v>
      </c>
      <c r="N177" s="6">
        <f t="shared" si="34"/>
        <v>69.84126984126983</v>
      </c>
      <c r="O177" s="6">
        <f t="shared" si="34"/>
        <v>67.45182012847965</v>
      </c>
      <c r="P177" s="6">
        <f t="shared" si="34"/>
        <v>68.06083650190115</v>
      </c>
      <c r="Q177" s="6">
        <f t="shared" si="34"/>
        <v>68.64169927333707</v>
      </c>
      <c r="R177" s="6">
        <f t="shared" si="34"/>
        <v>65.33637400228051</v>
      </c>
      <c r="S177" s="6">
        <f t="shared" si="34"/>
        <v>67.63418193611156</v>
      </c>
    </row>
    <row r="178" spans="1:19" ht="13.5" customHeight="1">
      <c r="A178" s="57"/>
      <c r="B178" s="48"/>
      <c r="C178" s="9" t="s">
        <v>89</v>
      </c>
      <c r="D178" s="19">
        <v>13</v>
      </c>
      <c r="E178" s="13">
        <v>16</v>
      </c>
      <c r="F178" s="13">
        <v>22</v>
      </c>
      <c r="G178" s="13">
        <v>19</v>
      </c>
      <c r="H178" s="13">
        <v>89</v>
      </c>
      <c r="I178" s="13">
        <v>114</v>
      </c>
      <c r="J178" s="13">
        <v>100</v>
      </c>
      <c r="K178" s="15">
        <v>373</v>
      </c>
      <c r="L178" s="17">
        <f>+D178/D$181*100</f>
        <v>4.180064308681672</v>
      </c>
      <c r="M178" s="6">
        <f t="shared" si="34"/>
        <v>7.4074074074074066</v>
      </c>
      <c r="N178" s="6">
        <f t="shared" si="34"/>
        <v>6.984126984126984</v>
      </c>
      <c r="O178" s="6">
        <f t="shared" si="34"/>
        <v>4.068522483940043</v>
      </c>
      <c r="P178" s="6">
        <f t="shared" si="34"/>
        <v>6.768060836501902</v>
      </c>
      <c r="Q178" s="6">
        <f t="shared" si="34"/>
        <v>6.372275013974288</v>
      </c>
      <c r="R178" s="6">
        <f t="shared" si="34"/>
        <v>5.701254275940707</v>
      </c>
      <c r="S178" s="6">
        <f t="shared" si="34"/>
        <v>6.048321712339874</v>
      </c>
    </row>
    <row r="179" spans="1:19" ht="13.5" customHeight="1">
      <c r="A179" s="57"/>
      <c r="B179" s="48"/>
      <c r="C179" s="9" t="s">
        <v>90</v>
      </c>
      <c r="D179" s="19">
        <v>13</v>
      </c>
      <c r="E179" s="13">
        <v>19</v>
      </c>
      <c r="F179" s="13">
        <v>14</v>
      </c>
      <c r="G179" s="13">
        <v>42</v>
      </c>
      <c r="H179" s="13">
        <v>115</v>
      </c>
      <c r="I179" s="13">
        <v>184</v>
      </c>
      <c r="J179" s="13">
        <v>170</v>
      </c>
      <c r="K179" s="15">
        <v>557</v>
      </c>
      <c r="L179" s="17">
        <f>+D179/D$181*100</f>
        <v>4.180064308681672</v>
      </c>
      <c r="M179" s="6">
        <f t="shared" si="34"/>
        <v>8.796296296296296</v>
      </c>
      <c r="N179" s="6">
        <f t="shared" si="34"/>
        <v>4.444444444444445</v>
      </c>
      <c r="O179" s="6">
        <f t="shared" si="34"/>
        <v>8.993576017130621</v>
      </c>
      <c r="P179" s="6">
        <f t="shared" si="34"/>
        <v>8.745247148288973</v>
      </c>
      <c r="Q179" s="6">
        <f t="shared" si="34"/>
        <v>10.28507546115148</v>
      </c>
      <c r="R179" s="6">
        <f t="shared" si="34"/>
        <v>9.692132269099202</v>
      </c>
      <c r="S179" s="6">
        <f t="shared" si="34"/>
        <v>9.031944219231393</v>
      </c>
    </row>
    <row r="180" spans="1:19" ht="13.5" customHeight="1">
      <c r="A180" s="57"/>
      <c r="B180" s="48"/>
      <c r="C180" s="12" t="s">
        <v>91</v>
      </c>
      <c r="D180" s="19">
        <v>64</v>
      </c>
      <c r="E180" s="13">
        <v>35</v>
      </c>
      <c r="F180" s="13">
        <v>59</v>
      </c>
      <c r="G180" s="13">
        <v>91</v>
      </c>
      <c r="H180" s="13">
        <v>216</v>
      </c>
      <c r="I180" s="13">
        <v>263</v>
      </c>
      <c r="J180" s="13">
        <v>338</v>
      </c>
      <c r="K180" s="15">
        <v>1066</v>
      </c>
      <c r="L180" s="17">
        <f>+D180/D$181*100</f>
        <v>20.578778135048232</v>
      </c>
      <c r="M180" s="6">
        <f t="shared" si="34"/>
        <v>16.203703703703702</v>
      </c>
      <c r="N180" s="6">
        <f t="shared" si="34"/>
        <v>18.73015873015873</v>
      </c>
      <c r="O180" s="6">
        <f t="shared" si="34"/>
        <v>19.48608137044968</v>
      </c>
      <c r="P180" s="6">
        <f t="shared" si="34"/>
        <v>16.425855513307987</v>
      </c>
      <c r="Q180" s="6">
        <f t="shared" si="34"/>
        <v>14.70095025153717</v>
      </c>
      <c r="R180" s="6">
        <f t="shared" si="34"/>
        <v>19.27023945267959</v>
      </c>
      <c r="S180" s="6">
        <f t="shared" si="34"/>
        <v>17.28555213231717</v>
      </c>
    </row>
    <row r="181" spans="1:19" ht="13.5" customHeight="1">
      <c r="A181" s="57"/>
      <c r="B181" s="51"/>
      <c r="C181" s="11" t="s">
        <v>0</v>
      </c>
      <c r="D181" s="23">
        <v>311</v>
      </c>
      <c r="E181" s="24">
        <v>216</v>
      </c>
      <c r="F181" s="24">
        <v>315</v>
      </c>
      <c r="G181" s="24">
        <v>467</v>
      </c>
      <c r="H181" s="24">
        <v>1315</v>
      </c>
      <c r="I181" s="24">
        <v>1789</v>
      </c>
      <c r="J181" s="24">
        <v>1754</v>
      </c>
      <c r="K181" s="25">
        <v>6167</v>
      </c>
      <c r="L181" s="18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45"/>
      <c r="B182" s="48" t="s">
        <v>41</v>
      </c>
      <c r="C182" s="9" t="s">
        <v>88</v>
      </c>
      <c r="D182" s="19">
        <v>40</v>
      </c>
      <c r="E182" s="13">
        <v>38</v>
      </c>
      <c r="F182" s="13">
        <v>54</v>
      </c>
      <c r="G182" s="13">
        <v>69</v>
      </c>
      <c r="H182" s="13">
        <v>149</v>
      </c>
      <c r="I182" s="13">
        <v>216</v>
      </c>
      <c r="J182" s="13">
        <v>206</v>
      </c>
      <c r="K182" s="15">
        <v>772</v>
      </c>
      <c r="L182" s="17">
        <f>+D182/D$186*100</f>
        <v>67.79661016949152</v>
      </c>
      <c r="M182" s="6">
        <f aca="true" t="shared" si="35" ref="M182:S186">+E182/E$186*100</f>
        <v>63.33333333333333</v>
      </c>
      <c r="N182" s="6">
        <f t="shared" si="35"/>
        <v>67.5</v>
      </c>
      <c r="O182" s="6">
        <f t="shared" si="35"/>
        <v>65.09433962264151</v>
      </c>
      <c r="P182" s="6">
        <f t="shared" si="35"/>
        <v>72.33009708737865</v>
      </c>
      <c r="Q182" s="6">
        <f t="shared" si="35"/>
        <v>67.08074534161491</v>
      </c>
      <c r="R182" s="6">
        <f t="shared" si="35"/>
        <v>61.12759643916914</v>
      </c>
      <c r="S182" s="6">
        <f t="shared" si="35"/>
        <v>65.98290598290598</v>
      </c>
    </row>
    <row r="183" spans="1:19" ht="13.5" customHeight="1">
      <c r="A183" s="45"/>
      <c r="B183" s="49"/>
      <c r="C183" s="9" t="s">
        <v>89</v>
      </c>
      <c r="D183" s="19">
        <v>3</v>
      </c>
      <c r="E183" s="13">
        <v>4</v>
      </c>
      <c r="F183" s="13">
        <v>8</v>
      </c>
      <c r="G183" s="13">
        <v>7</v>
      </c>
      <c r="H183" s="13">
        <v>12</v>
      </c>
      <c r="I183" s="13">
        <v>24</v>
      </c>
      <c r="J183" s="13">
        <v>31</v>
      </c>
      <c r="K183" s="15">
        <v>89</v>
      </c>
      <c r="L183" s="17">
        <f>+D183/D$186*100</f>
        <v>5.084745762711865</v>
      </c>
      <c r="M183" s="6">
        <f t="shared" si="35"/>
        <v>6.666666666666667</v>
      </c>
      <c r="N183" s="6">
        <f t="shared" si="35"/>
        <v>10</v>
      </c>
      <c r="O183" s="6">
        <f t="shared" si="35"/>
        <v>6.60377358490566</v>
      </c>
      <c r="P183" s="6">
        <f t="shared" si="35"/>
        <v>5.825242718446602</v>
      </c>
      <c r="Q183" s="6">
        <f t="shared" si="35"/>
        <v>7.453416149068323</v>
      </c>
      <c r="R183" s="6">
        <f t="shared" si="35"/>
        <v>9.198813056379821</v>
      </c>
      <c r="S183" s="6">
        <f t="shared" si="35"/>
        <v>7.6068376068376065</v>
      </c>
    </row>
    <row r="184" spans="1:19" ht="13.5" customHeight="1">
      <c r="A184" s="45"/>
      <c r="B184" s="49"/>
      <c r="C184" s="9" t="s">
        <v>90</v>
      </c>
      <c r="D184" s="19">
        <v>3</v>
      </c>
      <c r="E184" s="13">
        <v>7</v>
      </c>
      <c r="F184" s="13">
        <v>5</v>
      </c>
      <c r="G184" s="13">
        <v>8</v>
      </c>
      <c r="H184" s="13">
        <v>6</v>
      </c>
      <c r="I184" s="13">
        <v>28</v>
      </c>
      <c r="J184" s="13">
        <v>27</v>
      </c>
      <c r="K184" s="15">
        <v>84</v>
      </c>
      <c r="L184" s="17">
        <f>+D184/D$186*100</f>
        <v>5.084745762711865</v>
      </c>
      <c r="M184" s="6">
        <f t="shared" si="35"/>
        <v>11.666666666666666</v>
      </c>
      <c r="N184" s="6">
        <f t="shared" si="35"/>
        <v>6.25</v>
      </c>
      <c r="O184" s="6">
        <f t="shared" si="35"/>
        <v>7.547169811320755</v>
      </c>
      <c r="P184" s="6">
        <f t="shared" si="35"/>
        <v>2.912621359223301</v>
      </c>
      <c r="Q184" s="6">
        <f t="shared" si="35"/>
        <v>8.695652173913043</v>
      </c>
      <c r="R184" s="6">
        <f t="shared" si="35"/>
        <v>8.011869436201781</v>
      </c>
      <c r="S184" s="6">
        <f t="shared" si="35"/>
        <v>7.179487179487179</v>
      </c>
    </row>
    <row r="185" spans="1:19" ht="13.5" customHeight="1">
      <c r="A185" s="45"/>
      <c r="B185" s="49"/>
      <c r="C185" s="12" t="s">
        <v>91</v>
      </c>
      <c r="D185" s="19">
        <v>13</v>
      </c>
      <c r="E185" s="13">
        <v>11</v>
      </c>
      <c r="F185" s="13">
        <v>13</v>
      </c>
      <c r="G185" s="13">
        <v>22</v>
      </c>
      <c r="H185" s="13">
        <v>39</v>
      </c>
      <c r="I185" s="13">
        <v>54</v>
      </c>
      <c r="J185" s="13">
        <v>73</v>
      </c>
      <c r="K185" s="15">
        <v>225</v>
      </c>
      <c r="L185" s="17">
        <f>+D185/D$186*100</f>
        <v>22.033898305084744</v>
      </c>
      <c r="M185" s="6">
        <f t="shared" si="35"/>
        <v>18.333333333333332</v>
      </c>
      <c r="N185" s="6">
        <f t="shared" si="35"/>
        <v>16.25</v>
      </c>
      <c r="O185" s="6">
        <f t="shared" si="35"/>
        <v>20.754716981132077</v>
      </c>
      <c r="P185" s="6">
        <f t="shared" si="35"/>
        <v>18.932038834951456</v>
      </c>
      <c r="Q185" s="6">
        <f t="shared" si="35"/>
        <v>16.77018633540373</v>
      </c>
      <c r="R185" s="6">
        <f t="shared" si="35"/>
        <v>21.66172106824926</v>
      </c>
      <c r="S185" s="6">
        <f t="shared" si="35"/>
        <v>19.230769230769234</v>
      </c>
    </row>
    <row r="186" spans="1:19" ht="13.5" customHeight="1">
      <c r="A186" s="45"/>
      <c r="B186" s="49"/>
      <c r="C186" s="9" t="s">
        <v>0</v>
      </c>
      <c r="D186" s="19">
        <v>59</v>
      </c>
      <c r="E186" s="13">
        <v>60</v>
      </c>
      <c r="F186" s="13">
        <v>80</v>
      </c>
      <c r="G186" s="13">
        <v>106</v>
      </c>
      <c r="H186" s="13">
        <v>206</v>
      </c>
      <c r="I186" s="13">
        <v>322</v>
      </c>
      <c r="J186" s="13">
        <v>337</v>
      </c>
      <c r="K186" s="15">
        <v>1170</v>
      </c>
      <c r="L186" s="17">
        <f>+D186/D$186*100</f>
        <v>100</v>
      </c>
      <c r="M186" s="6">
        <f t="shared" si="35"/>
        <v>100</v>
      </c>
      <c r="N186" s="6">
        <f t="shared" si="35"/>
        <v>100</v>
      </c>
      <c r="O186" s="6">
        <f t="shared" si="35"/>
        <v>100</v>
      </c>
      <c r="P186" s="6">
        <f t="shared" si="35"/>
        <v>100</v>
      </c>
      <c r="Q186" s="6">
        <f t="shared" si="35"/>
        <v>100</v>
      </c>
      <c r="R186" s="6">
        <f t="shared" si="35"/>
        <v>100</v>
      </c>
      <c r="S186" s="6">
        <f t="shared" si="35"/>
        <v>100</v>
      </c>
    </row>
    <row r="187" spans="1:19" ht="13.5" customHeight="1">
      <c r="A187" s="57"/>
      <c r="B187" s="50" t="s">
        <v>42</v>
      </c>
      <c r="C187" s="10" t="s">
        <v>88</v>
      </c>
      <c r="D187" s="26">
        <v>24</v>
      </c>
      <c r="E187" s="27">
        <v>14</v>
      </c>
      <c r="F187" s="27">
        <v>13</v>
      </c>
      <c r="G187" s="27">
        <v>33</v>
      </c>
      <c r="H187" s="27">
        <v>120</v>
      </c>
      <c r="I187" s="27">
        <v>160</v>
      </c>
      <c r="J187" s="27">
        <v>137</v>
      </c>
      <c r="K187" s="28">
        <v>501</v>
      </c>
      <c r="L187" s="16">
        <f>+D187/D$191*100</f>
        <v>72.72727272727273</v>
      </c>
      <c r="M187" s="7">
        <f aca="true" t="shared" si="36" ref="M187:S191">+E187/E$191*100</f>
        <v>46.666666666666664</v>
      </c>
      <c r="N187" s="7">
        <f t="shared" si="36"/>
        <v>54.166666666666664</v>
      </c>
      <c r="O187" s="7">
        <f t="shared" si="36"/>
        <v>71.73913043478261</v>
      </c>
      <c r="P187" s="7">
        <f t="shared" si="36"/>
        <v>65.21739130434783</v>
      </c>
      <c r="Q187" s="7">
        <f t="shared" si="36"/>
        <v>60.836501901140686</v>
      </c>
      <c r="R187" s="7">
        <f t="shared" si="36"/>
        <v>64.31924882629107</v>
      </c>
      <c r="S187" s="7">
        <f t="shared" si="36"/>
        <v>63.17780580075662</v>
      </c>
    </row>
    <row r="188" spans="1:19" ht="13.5" customHeight="1">
      <c r="A188" s="57"/>
      <c r="B188" s="48"/>
      <c r="C188" s="9" t="s">
        <v>89</v>
      </c>
      <c r="D188" s="19">
        <v>1</v>
      </c>
      <c r="E188" s="13">
        <v>3</v>
      </c>
      <c r="F188" s="13">
        <v>2</v>
      </c>
      <c r="G188" s="13">
        <v>5</v>
      </c>
      <c r="H188" s="13">
        <v>16</v>
      </c>
      <c r="I188" s="13">
        <v>19</v>
      </c>
      <c r="J188" s="13">
        <v>16</v>
      </c>
      <c r="K188" s="15">
        <v>62</v>
      </c>
      <c r="L188" s="17">
        <f>+D188/D$191*100</f>
        <v>3.0303030303030303</v>
      </c>
      <c r="M188" s="6">
        <f t="shared" si="36"/>
        <v>10</v>
      </c>
      <c r="N188" s="6">
        <f t="shared" si="36"/>
        <v>8.333333333333332</v>
      </c>
      <c r="O188" s="6">
        <f t="shared" si="36"/>
        <v>10.869565217391305</v>
      </c>
      <c r="P188" s="6">
        <f t="shared" si="36"/>
        <v>8.695652173913043</v>
      </c>
      <c r="Q188" s="6">
        <f t="shared" si="36"/>
        <v>7.224334600760455</v>
      </c>
      <c r="R188" s="6">
        <f t="shared" si="36"/>
        <v>7.511737089201878</v>
      </c>
      <c r="S188" s="6">
        <f t="shared" si="36"/>
        <v>7.818411097099622</v>
      </c>
    </row>
    <row r="189" spans="1:19" ht="13.5" customHeight="1">
      <c r="A189" s="57"/>
      <c r="B189" s="48"/>
      <c r="C189" s="9" t="s">
        <v>90</v>
      </c>
      <c r="D189" s="19">
        <v>0</v>
      </c>
      <c r="E189" s="13">
        <v>3</v>
      </c>
      <c r="F189" s="13">
        <v>2</v>
      </c>
      <c r="G189" s="13">
        <v>1</v>
      </c>
      <c r="H189" s="13">
        <v>8</v>
      </c>
      <c r="I189" s="13">
        <v>27</v>
      </c>
      <c r="J189" s="13">
        <v>24</v>
      </c>
      <c r="K189" s="15">
        <v>65</v>
      </c>
      <c r="L189" s="17">
        <f>+D189/D$191*100</f>
        <v>0</v>
      </c>
      <c r="M189" s="6">
        <f t="shared" si="36"/>
        <v>10</v>
      </c>
      <c r="N189" s="6">
        <f t="shared" si="36"/>
        <v>8.333333333333332</v>
      </c>
      <c r="O189" s="6">
        <f t="shared" si="36"/>
        <v>2.1739130434782608</v>
      </c>
      <c r="P189" s="6">
        <f t="shared" si="36"/>
        <v>4.3478260869565215</v>
      </c>
      <c r="Q189" s="6">
        <f t="shared" si="36"/>
        <v>10.26615969581749</v>
      </c>
      <c r="R189" s="6">
        <f t="shared" si="36"/>
        <v>11.267605633802818</v>
      </c>
      <c r="S189" s="6">
        <f t="shared" si="36"/>
        <v>8.19672131147541</v>
      </c>
    </row>
    <row r="190" spans="1:19" ht="13.5" customHeight="1">
      <c r="A190" s="57"/>
      <c r="B190" s="48"/>
      <c r="C190" s="12" t="s">
        <v>91</v>
      </c>
      <c r="D190" s="19">
        <v>8</v>
      </c>
      <c r="E190" s="13">
        <v>10</v>
      </c>
      <c r="F190" s="13">
        <v>7</v>
      </c>
      <c r="G190" s="13">
        <v>7</v>
      </c>
      <c r="H190" s="13">
        <v>40</v>
      </c>
      <c r="I190" s="13">
        <v>57</v>
      </c>
      <c r="J190" s="13">
        <v>36</v>
      </c>
      <c r="K190" s="15">
        <v>165</v>
      </c>
      <c r="L190" s="17">
        <f>+D190/D$191*100</f>
        <v>24.242424242424242</v>
      </c>
      <c r="M190" s="6">
        <f t="shared" si="36"/>
        <v>33.33333333333333</v>
      </c>
      <c r="N190" s="6">
        <f t="shared" si="36"/>
        <v>29.166666666666668</v>
      </c>
      <c r="O190" s="6">
        <f t="shared" si="36"/>
        <v>15.217391304347828</v>
      </c>
      <c r="P190" s="6">
        <f t="shared" si="36"/>
        <v>21.73913043478261</v>
      </c>
      <c r="Q190" s="6">
        <f t="shared" si="36"/>
        <v>21.673003802281368</v>
      </c>
      <c r="R190" s="6">
        <f t="shared" si="36"/>
        <v>16.901408450704224</v>
      </c>
      <c r="S190" s="6">
        <f t="shared" si="36"/>
        <v>20.80706179066835</v>
      </c>
    </row>
    <row r="191" spans="1:19" ht="13.5" customHeight="1">
      <c r="A191" s="57"/>
      <c r="B191" s="51"/>
      <c r="C191" s="11" t="s">
        <v>0</v>
      </c>
      <c r="D191" s="23">
        <v>33</v>
      </c>
      <c r="E191" s="24">
        <v>30</v>
      </c>
      <c r="F191" s="24">
        <v>24</v>
      </c>
      <c r="G191" s="24">
        <v>46</v>
      </c>
      <c r="H191" s="24">
        <v>184</v>
      </c>
      <c r="I191" s="24">
        <v>263</v>
      </c>
      <c r="J191" s="24">
        <v>213</v>
      </c>
      <c r="K191" s="25">
        <v>793</v>
      </c>
      <c r="L191" s="18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45"/>
      <c r="B192" s="48" t="s">
        <v>43</v>
      </c>
      <c r="C192" s="9" t="s">
        <v>88</v>
      </c>
      <c r="D192" s="19">
        <v>61</v>
      </c>
      <c r="E192" s="13">
        <v>40</v>
      </c>
      <c r="F192" s="13">
        <v>41</v>
      </c>
      <c r="G192" s="13">
        <v>70</v>
      </c>
      <c r="H192" s="13">
        <v>208</v>
      </c>
      <c r="I192" s="13">
        <v>241</v>
      </c>
      <c r="J192" s="13">
        <v>213</v>
      </c>
      <c r="K192" s="15">
        <v>874</v>
      </c>
      <c r="L192" s="17">
        <f>+D192/D$196*100</f>
        <v>76.25</v>
      </c>
      <c r="M192" s="6">
        <f aca="true" t="shared" si="37" ref="M192:S196">+E192/E$196*100</f>
        <v>66.66666666666666</v>
      </c>
      <c r="N192" s="6">
        <f t="shared" si="37"/>
        <v>65.07936507936508</v>
      </c>
      <c r="O192" s="6">
        <f t="shared" si="37"/>
        <v>67.3076923076923</v>
      </c>
      <c r="P192" s="6">
        <f t="shared" si="37"/>
        <v>67.31391585760518</v>
      </c>
      <c r="Q192" s="6">
        <f t="shared" si="37"/>
        <v>63.58839050131926</v>
      </c>
      <c r="R192" s="6">
        <f t="shared" si="37"/>
        <v>57.72357723577236</v>
      </c>
      <c r="S192" s="6">
        <f t="shared" si="37"/>
        <v>64.07624633431085</v>
      </c>
    </row>
    <row r="193" spans="1:19" ht="13.5" customHeight="1">
      <c r="A193" s="45"/>
      <c r="B193" s="49"/>
      <c r="C193" s="9" t="s">
        <v>89</v>
      </c>
      <c r="D193" s="19">
        <v>3</v>
      </c>
      <c r="E193" s="13">
        <v>4</v>
      </c>
      <c r="F193" s="13">
        <v>5</v>
      </c>
      <c r="G193" s="13">
        <v>8</v>
      </c>
      <c r="H193" s="13">
        <v>14</v>
      </c>
      <c r="I193" s="13">
        <v>26</v>
      </c>
      <c r="J193" s="13">
        <v>25</v>
      </c>
      <c r="K193" s="15">
        <v>85</v>
      </c>
      <c r="L193" s="17">
        <f>+D193/D$196*100</f>
        <v>3.75</v>
      </c>
      <c r="M193" s="6">
        <f t="shared" si="37"/>
        <v>6.666666666666667</v>
      </c>
      <c r="N193" s="6">
        <f t="shared" si="37"/>
        <v>7.936507936507936</v>
      </c>
      <c r="O193" s="6">
        <f t="shared" si="37"/>
        <v>7.6923076923076925</v>
      </c>
      <c r="P193" s="6">
        <f t="shared" si="37"/>
        <v>4.53074433656958</v>
      </c>
      <c r="Q193" s="6">
        <f t="shared" si="37"/>
        <v>6.860158311345646</v>
      </c>
      <c r="R193" s="6">
        <f t="shared" si="37"/>
        <v>6.775067750677506</v>
      </c>
      <c r="S193" s="6">
        <f t="shared" si="37"/>
        <v>6.231671554252199</v>
      </c>
    </row>
    <row r="194" spans="1:19" ht="13.5" customHeight="1">
      <c r="A194" s="45"/>
      <c r="B194" s="49"/>
      <c r="C194" s="9" t="s">
        <v>90</v>
      </c>
      <c r="D194" s="19">
        <v>1</v>
      </c>
      <c r="E194" s="13">
        <v>2</v>
      </c>
      <c r="F194" s="13">
        <v>5</v>
      </c>
      <c r="G194" s="13">
        <v>10</v>
      </c>
      <c r="H194" s="13">
        <v>23</v>
      </c>
      <c r="I194" s="13">
        <v>40</v>
      </c>
      <c r="J194" s="13">
        <v>55</v>
      </c>
      <c r="K194" s="15">
        <v>136</v>
      </c>
      <c r="L194" s="17">
        <f>+D194/D$196*100</f>
        <v>1.25</v>
      </c>
      <c r="M194" s="6">
        <f t="shared" si="37"/>
        <v>3.3333333333333335</v>
      </c>
      <c r="N194" s="6">
        <f t="shared" si="37"/>
        <v>7.936507936507936</v>
      </c>
      <c r="O194" s="6">
        <f t="shared" si="37"/>
        <v>9.615384615384617</v>
      </c>
      <c r="P194" s="6">
        <f t="shared" si="37"/>
        <v>7.443365695792881</v>
      </c>
      <c r="Q194" s="6">
        <f t="shared" si="37"/>
        <v>10.554089709762533</v>
      </c>
      <c r="R194" s="6">
        <f t="shared" si="37"/>
        <v>14.905149051490515</v>
      </c>
      <c r="S194" s="6">
        <f t="shared" si="37"/>
        <v>9.970674486803519</v>
      </c>
    </row>
    <row r="195" spans="1:19" ht="13.5" customHeight="1">
      <c r="A195" s="45"/>
      <c r="B195" s="49"/>
      <c r="C195" s="12" t="s">
        <v>91</v>
      </c>
      <c r="D195" s="19">
        <v>15</v>
      </c>
      <c r="E195" s="13">
        <v>14</v>
      </c>
      <c r="F195" s="13">
        <v>12</v>
      </c>
      <c r="G195" s="13">
        <v>16</v>
      </c>
      <c r="H195" s="13">
        <v>64</v>
      </c>
      <c r="I195" s="13">
        <v>72</v>
      </c>
      <c r="J195" s="13">
        <v>76</v>
      </c>
      <c r="K195" s="15">
        <v>269</v>
      </c>
      <c r="L195" s="17">
        <f>+D195/D$196*100</f>
        <v>18.75</v>
      </c>
      <c r="M195" s="6">
        <f t="shared" si="37"/>
        <v>23.333333333333332</v>
      </c>
      <c r="N195" s="6">
        <f t="shared" si="37"/>
        <v>19.047619047619047</v>
      </c>
      <c r="O195" s="6">
        <f t="shared" si="37"/>
        <v>15.384615384615385</v>
      </c>
      <c r="P195" s="6">
        <f t="shared" si="37"/>
        <v>20.711974110032365</v>
      </c>
      <c r="Q195" s="6">
        <f t="shared" si="37"/>
        <v>18.997361477572557</v>
      </c>
      <c r="R195" s="6">
        <f t="shared" si="37"/>
        <v>20.59620596205962</v>
      </c>
      <c r="S195" s="6">
        <f t="shared" si="37"/>
        <v>19.72140762463343</v>
      </c>
    </row>
    <row r="196" spans="1:19" ht="13.5" customHeight="1">
      <c r="A196" s="45"/>
      <c r="B196" s="49"/>
      <c r="C196" s="9" t="s">
        <v>0</v>
      </c>
      <c r="D196" s="19">
        <v>80</v>
      </c>
      <c r="E196" s="13">
        <v>60</v>
      </c>
      <c r="F196" s="13">
        <v>63</v>
      </c>
      <c r="G196" s="13">
        <v>104</v>
      </c>
      <c r="H196" s="13">
        <v>309</v>
      </c>
      <c r="I196" s="13">
        <v>379</v>
      </c>
      <c r="J196" s="13">
        <v>369</v>
      </c>
      <c r="K196" s="15">
        <v>1364</v>
      </c>
      <c r="L196" s="17">
        <f>+D196/D$196*100</f>
        <v>100</v>
      </c>
      <c r="M196" s="6">
        <f t="shared" si="37"/>
        <v>100</v>
      </c>
      <c r="N196" s="6">
        <f t="shared" si="37"/>
        <v>100</v>
      </c>
      <c r="O196" s="6">
        <f t="shared" si="37"/>
        <v>100</v>
      </c>
      <c r="P196" s="6">
        <f t="shared" si="37"/>
        <v>100</v>
      </c>
      <c r="Q196" s="6">
        <f t="shared" si="37"/>
        <v>100</v>
      </c>
      <c r="R196" s="6">
        <f t="shared" si="37"/>
        <v>100</v>
      </c>
      <c r="S196" s="6">
        <f t="shared" si="37"/>
        <v>100</v>
      </c>
    </row>
    <row r="197" spans="1:19" ht="13.5" customHeight="1">
      <c r="A197" s="57"/>
      <c r="B197" s="50" t="s">
        <v>44</v>
      </c>
      <c r="C197" s="10" t="s">
        <v>88</v>
      </c>
      <c r="D197" s="26">
        <v>18</v>
      </c>
      <c r="E197" s="27">
        <v>19</v>
      </c>
      <c r="F197" s="27">
        <v>32</v>
      </c>
      <c r="G197" s="27">
        <v>51</v>
      </c>
      <c r="H197" s="27">
        <v>148</v>
      </c>
      <c r="I197" s="27">
        <v>186</v>
      </c>
      <c r="J197" s="27">
        <v>158</v>
      </c>
      <c r="K197" s="28">
        <v>612</v>
      </c>
      <c r="L197" s="16">
        <f>+D197/D$201*100</f>
        <v>62.06896551724138</v>
      </c>
      <c r="M197" s="7">
        <f aca="true" t="shared" si="38" ref="M197:S201">+E197/E$201*100</f>
        <v>73.07692307692307</v>
      </c>
      <c r="N197" s="7">
        <f t="shared" si="38"/>
        <v>68.08510638297872</v>
      </c>
      <c r="O197" s="7">
        <f t="shared" si="38"/>
        <v>57.95454545454546</v>
      </c>
      <c r="P197" s="7">
        <f t="shared" si="38"/>
        <v>61.92468619246861</v>
      </c>
      <c r="Q197" s="7">
        <f t="shared" si="38"/>
        <v>60</v>
      </c>
      <c r="R197" s="7">
        <f t="shared" si="38"/>
        <v>62.450592885375485</v>
      </c>
      <c r="S197" s="7">
        <f t="shared" si="38"/>
        <v>61.693548387096776</v>
      </c>
    </row>
    <row r="198" spans="1:19" ht="13.5" customHeight="1">
      <c r="A198" s="57"/>
      <c r="B198" s="48"/>
      <c r="C198" s="9" t="s">
        <v>89</v>
      </c>
      <c r="D198" s="19">
        <v>4</v>
      </c>
      <c r="E198" s="13">
        <v>1</v>
      </c>
      <c r="F198" s="13">
        <v>3</v>
      </c>
      <c r="G198" s="13">
        <v>11</v>
      </c>
      <c r="H198" s="13">
        <v>30</v>
      </c>
      <c r="I198" s="13">
        <v>20</v>
      </c>
      <c r="J198" s="13">
        <v>15</v>
      </c>
      <c r="K198" s="15">
        <v>84</v>
      </c>
      <c r="L198" s="17">
        <f>+D198/D$201*100</f>
        <v>13.793103448275861</v>
      </c>
      <c r="M198" s="6">
        <f t="shared" si="38"/>
        <v>3.8461538461538463</v>
      </c>
      <c r="N198" s="6">
        <f t="shared" si="38"/>
        <v>6.382978723404255</v>
      </c>
      <c r="O198" s="6">
        <f t="shared" si="38"/>
        <v>12.5</v>
      </c>
      <c r="P198" s="6">
        <f t="shared" si="38"/>
        <v>12.552301255230125</v>
      </c>
      <c r="Q198" s="6">
        <f t="shared" si="38"/>
        <v>6.451612903225806</v>
      </c>
      <c r="R198" s="6">
        <f t="shared" si="38"/>
        <v>5.928853754940711</v>
      </c>
      <c r="S198" s="6">
        <f t="shared" si="38"/>
        <v>8.46774193548387</v>
      </c>
    </row>
    <row r="199" spans="1:19" ht="13.5" customHeight="1">
      <c r="A199" s="57"/>
      <c r="B199" s="48"/>
      <c r="C199" s="9" t="s">
        <v>90</v>
      </c>
      <c r="D199" s="19">
        <v>0</v>
      </c>
      <c r="E199" s="13">
        <v>1</v>
      </c>
      <c r="F199" s="13">
        <v>3</v>
      </c>
      <c r="G199" s="13">
        <v>8</v>
      </c>
      <c r="H199" s="13">
        <v>17</v>
      </c>
      <c r="I199" s="13">
        <v>26</v>
      </c>
      <c r="J199" s="13">
        <v>24</v>
      </c>
      <c r="K199" s="15">
        <v>79</v>
      </c>
      <c r="L199" s="17">
        <f>+D199/D$201*100</f>
        <v>0</v>
      </c>
      <c r="M199" s="6">
        <f t="shared" si="38"/>
        <v>3.8461538461538463</v>
      </c>
      <c r="N199" s="6">
        <f t="shared" si="38"/>
        <v>6.382978723404255</v>
      </c>
      <c r="O199" s="6">
        <f t="shared" si="38"/>
        <v>9.090909090909092</v>
      </c>
      <c r="P199" s="6">
        <f t="shared" si="38"/>
        <v>7.112970711297072</v>
      </c>
      <c r="Q199" s="6">
        <f t="shared" si="38"/>
        <v>8.38709677419355</v>
      </c>
      <c r="R199" s="6">
        <f t="shared" si="38"/>
        <v>9.486166007905137</v>
      </c>
      <c r="S199" s="6">
        <f t="shared" si="38"/>
        <v>7.963709677419355</v>
      </c>
    </row>
    <row r="200" spans="1:19" ht="13.5" customHeight="1">
      <c r="A200" s="57"/>
      <c r="B200" s="48"/>
      <c r="C200" s="12" t="s">
        <v>91</v>
      </c>
      <c r="D200" s="19">
        <v>7</v>
      </c>
      <c r="E200" s="13">
        <v>5</v>
      </c>
      <c r="F200" s="13">
        <v>9</v>
      </c>
      <c r="G200" s="13">
        <v>18</v>
      </c>
      <c r="H200" s="13">
        <v>44</v>
      </c>
      <c r="I200" s="13">
        <v>78</v>
      </c>
      <c r="J200" s="13">
        <v>56</v>
      </c>
      <c r="K200" s="15">
        <v>217</v>
      </c>
      <c r="L200" s="17">
        <f>+D200/D$201*100</f>
        <v>24.137931034482758</v>
      </c>
      <c r="M200" s="6">
        <f t="shared" si="38"/>
        <v>19.230769230769234</v>
      </c>
      <c r="N200" s="6">
        <f t="shared" si="38"/>
        <v>19.148936170212767</v>
      </c>
      <c r="O200" s="6">
        <f t="shared" si="38"/>
        <v>20.454545454545457</v>
      </c>
      <c r="P200" s="6">
        <f t="shared" si="38"/>
        <v>18.410041841004183</v>
      </c>
      <c r="Q200" s="6">
        <f t="shared" si="38"/>
        <v>25.161290322580644</v>
      </c>
      <c r="R200" s="6">
        <f t="shared" si="38"/>
        <v>22.134387351778656</v>
      </c>
      <c r="S200" s="6">
        <f t="shared" si="38"/>
        <v>21.875</v>
      </c>
    </row>
    <row r="201" spans="1:19" ht="13.5" customHeight="1">
      <c r="A201" s="57"/>
      <c r="B201" s="51"/>
      <c r="C201" s="11" t="s">
        <v>0</v>
      </c>
      <c r="D201" s="23">
        <v>29</v>
      </c>
      <c r="E201" s="24">
        <v>26</v>
      </c>
      <c r="F201" s="24">
        <v>47</v>
      </c>
      <c r="G201" s="24">
        <v>88</v>
      </c>
      <c r="H201" s="24">
        <v>239</v>
      </c>
      <c r="I201" s="24">
        <v>310</v>
      </c>
      <c r="J201" s="24">
        <v>253</v>
      </c>
      <c r="K201" s="25">
        <v>992</v>
      </c>
      <c r="L201" s="18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45"/>
      <c r="B202" s="48" t="s">
        <v>45</v>
      </c>
      <c r="C202" s="9" t="s">
        <v>88</v>
      </c>
      <c r="D202" s="19">
        <v>16</v>
      </c>
      <c r="E202" s="13">
        <v>19</v>
      </c>
      <c r="F202" s="13">
        <v>22</v>
      </c>
      <c r="G202" s="13">
        <v>41</v>
      </c>
      <c r="H202" s="13">
        <v>111</v>
      </c>
      <c r="I202" s="13">
        <v>138</v>
      </c>
      <c r="J202" s="13">
        <v>107</v>
      </c>
      <c r="K202" s="15">
        <v>454</v>
      </c>
      <c r="L202" s="17">
        <f>+D202/D$206*100</f>
        <v>61.53846153846154</v>
      </c>
      <c r="M202" s="6">
        <f aca="true" t="shared" si="39" ref="M202:S206">+E202/E$206*100</f>
        <v>76</v>
      </c>
      <c r="N202" s="6">
        <f t="shared" si="39"/>
        <v>66.66666666666666</v>
      </c>
      <c r="O202" s="6">
        <f t="shared" si="39"/>
        <v>66.12903225806451</v>
      </c>
      <c r="P202" s="6">
        <f t="shared" si="39"/>
        <v>62.71186440677966</v>
      </c>
      <c r="Q202" s="6">
        <f t="shared" si="39"/>
        <v>63.30275229357798</v>
      </c>
      <c r="R202" s="6">
        <f t="shared" si="39"/>
        <v>61.142857142857146</v>
      </c>
      <c r="S202" s="6">
        <f t="shared" si="39"/>
        <v>63.40782122905028</v>
      </c>
    </row>
    <row r="203" spans="1:19" ht="13.5" customHeight="1">
      <c r="A203" s="45"/>
      <c r="B203" s="49"/>
      <c r="C203" s="9" t="s">
        <v>89</v>
      </c>
      <c r="D203" s="19">
        <v>0</v>
      </c>
      <c r="E203" s="13">
        <v>0</v>
      </c>
      <c r="F203" s="13">
        <v>3</v>
      </c>
      <c r="G203" s="13">
        <v>6</v>
      </c>
      <c r="H203" s="13">
        <v>17</v>
      </c>
      <c r="I203" s="13">
        <v>14</v>
      </c>
      <c r="J203" s="13">
        <v>10</v>
      </c>
      <c r="K203" s="15">
        <v>50</v>
      </c>
      <c r="L203" s="17">
        <f>+D203/D$206*100</f>
        <v>0</v>
      </c>
      <c r="M203" s="6">
        <f t="shared" si="39"/>
        <v>0</v>
      </c>
      <c r="N203" s="6">
        <f t="shared" si="39"/>
        <v>9.090909090909092</v>
      </c>
      <c r="O203" s="6">
        <f t="shared" si="39"/>
        <v>9.67741935483871</v>
      </c>
      <c r="P203" s="6">
        <f t="shared" si="39"/>
        <v>9.6045197740113</v>
      </c>
      <c r="Q203" s="6">
        <f t="shared" si="39"/>
        <v>6.422018348623854</v>
      </c>
      <c r="R203" s="6">
        <f t="shared" si="39"/>
        <v>5.714285714285714</v>
      </c>
      <c r="S203" s="6">
        <f t="shared" si="39"/>
        <v>6.983240223463687</v>
      </c>
    </row>
    <row r="204" spans="1:19" ht="13.5" customHeight="1">
      <c r="A204" s="45"/>
      <c r="B204" s="49"/>
      <c r="C204" s="9" t="s">
        <v>90</v>
      </c>
      <c r="D204" s="19">
        <v>2</v>
      </c>
      <c r="E204" s="13">
        <v>0</v>
      </c>
      <c r="F204" s="13">
        <v>0</v>
      </c>
      <c r="G204" s="13">
        <v>4</v>
      </c>
      <c r="H204" s="13">
        <v>14</v>
      </c>
      <c r="I204" s="13">
        <v>23</v>
      </c>
      <c r="J204" s="13">
        <v>21</v>
      </c>
      <c r="K204" s="15">
        <v>64</v>
      </c>
      <c r="L204" s="17">
        <f>+D204/D$206*100</f>
        <v>7.6923076923076925</v>
      </c>
      <c r="M204" s="6">
        <f t="shared" si="39"/>
        <v>0</v>
      </c>
      <c r="N204" s="6">
        <f t="shared" si="39"/>
        <v>0</v>
      </c>
      <c r="O204" s="6">
        <f t="shared" si="39"/>
        <v>6.451612903225806</v>
      </c>
      <c r="P204" s="6">
        <f t="shared" si="39"/>
        <v>7.909604519774012</v>
      </c>
      <c r="Q204" s="6">
        <f t="shared" si="39"/>
        <v>10.550458715596331</v>
      </c>
      <c r="R204" s="6">
        <f t="shared" si="39"/>
        <v>12</v>
      </c>
      <c r="S204" s="6">
        <f t="shared" si="39"/>
        <v>8.938547486033519</v>
      </c>
    </row>
    <row r="205" spans="1:19" ht="13.5" customHeight="1">
      <c r="A205" s="45"/>
      <c r="B205" s="49"/>
      <c r="C205" s="12" t="s">
        <v>91</v>
      </c>
      <c r="D205" s="19">
        <v>8</v>
      </c>
      <c r="E205" s="13">
        <v>6</v>
      </c>
      <c r="F205" s="13">
        <v>8</v>
      </c>
      <c r="G205" s="13">
        <v>11</v>
      </c>
      <c r="H205" s="13">
        <v>35</v>
      </c>
      <c r="I205" s="13">
        <v>43</v>
      </c>
      <c r="J205" s="13">
        <v>37</v>
      </c>
      <c r="K205" s="15">
        <v>148</v>
      </c>
      <c r="L205" s="17">
        <f>+D205/D$206*100</f>
        <v>30.76923076923077</v>
      </c>
      <c r="M205" s="6">
        <f t="shared" si="39"/>
        <v>24</v>
      </c>
      <c r="N205" s="6">
        <f t="shared" si="39"/>
        <v>24.242424242424242</v>
      </c>
      <c r="O205" s="6">
        <f t="shared" si="39"/>
        <v>17.741935483870968</v>
      </c>
      <c r="P205" s="6">
        <f t="shared" si="39"/>
        <v>19.774011299435028</v>
      </c>
      <c r="Q205" s="6">
        <f t="shared" si="39"/>
        <v>19.724770642201836</v>
      </c>
      <c r="R205" s="6">
        <f t="shared" si="39"/>
        <v>21.142857142857142</v>
      </c>
      <c r="S205" s="6">
        <f t="shared" si="39"/>
        <v>20.670391061452513</v>
      </c>
    </row>
    <row r="206" spans="1:19" ht="13.5" customHeight="1">
      <c r="A206" s="45"/>
      <c r="B206" s="49"/>
      <c r="C206" s="9" t="s">
        <v>0</v>
      </c>
      <c r="D206" s="19">
        <v>26</v>
      </c>
      <c r="E206" s="13">
        <v>25</v>
      </c>
      <c r="F206" s="13">
        <v>33</v>
      </c>
      <c r="G206" s="13">
        <v>62</v>
      </c>
      <c r="H206" s="13">
        <v>177</v>
      </c>
      <c r="I206" s="13">
        <v>218</v>
      </c>
      <c r="J206" s="13">
        <v>175</v>
      </c>
      <c r="K206" s="15">
        <v>716</v>
      </c>
      <c r="L206" s="17">
        <f>+D206/D$206*100</f>
        <v>100</v>
      </c>
      <c r="M206" s="6">
        <f t="shared" si="39"/>
        <v>100</v>
      </c>
      <c r="N206" s="6">
        <f t="shared" si="39"/>
        <v>100</v>
      </c>
      <c r="O206" s="6">
        <f t="shared" si="39"/>
        <v>100</v>
      </c>
      <c r="P206" s="6">
        <f t="shared" si="39"/>
        <v>100</v>
      </c>
      <c r="Q206" s="6">
        <f t="shared" si="39"/>
        <v>100</v>
      </c>
      <c r="R206" s="6">
        <f t="shared" si="39"/>
        <v>100</v>
      </c>
      <c r="S206" s="6">
        <f t="shared" si="39"/>
        <v>100</v>
      </c>
    </row>
    <row r="207" spans="1:19" ht="13.5" customHeight="1">
      <c r="A207" s="57"/>
      <c r="B207" s="50" t="s">
        <v>46</v>
      </c>
      <c r="C207" s="10" t="s">
        <v>88</v>
      </c>
      <c r="D207" s="26">
        <v>19</v>
      </c>
      <c r="E207" s="27">
        <v>12</v>
      </c>
      <c r="F207" s="27">
        <v>18</v>
      </c>
      <c r="G207" s="27">
        <v>31</v>
      </c>
      <c r="H207" s="27">
        <v>116</v>
      </c>
      <c r="I207" s="27">
        <v>134</v>
      </c>
      <c r="J207" s="27">
        <v>124</v>
      </c>
      <c r="K207" s="28">
        <v>454</v>
      </c>
      <c r="L207" s="16">
        <f>+D207/D$211*100</f>
        <v>59.375</v>
      </c>
      <c r="M207" s="7">
        <f aca="true" t="shared" si="40" ref="M207:S211">+E207/E$211*100</f>
        <v>70.58823529411765</v>
      </c>
      <c r="N207" s="7">
        <f t="shared" si="40"/>
        <v>64.28571428571429</v>
      </c>
      <c r="O207" s="7">
        <f t="shared" si="40"/>
        <v>62</v>
      </c>
      <c r="P207" s="7">
        <f t="shared" si="40"/>
        <v>68.23529411764706</v>
      </c>
      <c r="Q207" s="7">
        <f t="shared" si="40"/>
        <v>62.03703703703704</v>
      </c>
      <c r="R207" s="7">
        <f t="shared" si="40"/>
        <v>66.31016042780749</v>
      </c>
      <c r="S207" s="7">
        <f t="shared" si="40"/>
        <v>64.85714285714286</v>
      </c>
    </row>
    <row r="208" spans="1:19" ht="13.5" customHeight="1">
      <c r="A208" s="57"/>
      <c r="B208" s="48"/>
      <c r="C208" s="9" t="s">
        <v>89</v>
      </c>
      <c r="D208" s="19">
        <v>3</v>
      </c>
      <c r="E208" s="13">
        <v>0</v>
      </c>
      <c r="F208" s="13">
        <v>1</v>
      </c>
      <c r="G208" s="13">
        <v>4</v>
      </c>
      <c r="H208" s="13">
        <v>6</v>
      </c>
      <c r="I208" s="13">
        <v>10</v>
      </c>
      <c r="J208" s="13">
        <v>10</v>
      </c>
      <c r="K208" s="15">
        <v>34</v>
      </c>
      <c r="L208" s="17">
        <f>+D208/D$211*100</f>
        <v>9.375</v>
      </c>
      <c r="M208" s="6">
        <f t="shared" si="40"/>
        <v>0</v>
      </c>
      <c r="N208" s="6">
        <f t="shared" si="40"/>
        <v>3.571428571428571</v>
      </c>
      <c r="O208" s="6">
        <f t="shared" si="40"/>
        <v>8</v>
      </c>
      <c r="P208" s="6">
        <f t="shared" si="40"/>
        <v>3.5294117647058822</v>
      </c>
      <c r="Q208" s="6">
        <f t="shared" si="40"/>
        <v>4.62962962962963</v>
      </c>
      <c r="R208" s="6">
        <f t="shared" si="40"/>
        <v>5.347593582887701</v>
      </c>
      <c r="S208" s="6">
        <f t="shared" si="40"/>
        <v>4.857142857142857</v>
      </c>
    </row>
    <row r="209" spans="1:19" ht="13.5" customHeight="1">
      <c r="A209" s="57"/>
      <c r="B209" s="48"/>
      <c r="C209" s="9" t="s">
        <v>90</v>
      </c>
      <c r="D209" s="19">
        <v>3</v>
      </c>
      <c r="E209" s="13">
        <v>0</v>
      </c>
      <c r="F209" s="13">
        <v>1</v>
      </c>
      <c r="G209" s="13">
        <v>3</v>
      </c>
      <c r="H209" s="13">
        <v>18</v>
      </c>
      <c r="I209" s="13">
        <v>24</v>
      </c>
      <c r="J209" s="13">
        <v>19</v>
      </c>
      <c r="K209" s="15">
        <v>68</v>
      </c>
      <c r="L209" s="17">
        <f>+D209/D$211*100</f>
        <v>9.375</v>
      </c>
      <c r="M209" s="6">
        <f t="shared" si="40"/>
        <v>0</v>
      </c>
      <c r="N209" s="6">
        <f t="shared" si="40"/>
        <v>3.571428571428571</v>
      </c>
      <c r="O209" s="6">
        <f t="shared" si="40"/>
        <v>6</v>
      </c>
      <c r="P209" s="6">
        <f t="shared" si="40"/>
        <v>10.588235294117647</v>
      </c>
      <c r="Q209" s="6">
        <f t="shared" si="40"/>
        <v>11.11111111111111</v>
      </c>
      <c r="R209" s="6">
        <f t="shared" si="40"/>
        <v>10.16042780748663</v>
      </c>
      <c r="S209" s="6">
        <f t="shared" si="40"/>
        <v>9.714285714285714</v>
      </c>
    </row>
    <row r="210" spans="1:19" ht="13.5" customHeight="1">
      <c r="A210" s="57"/>
      <c r="B210" s="48"/>
      <c r="C210" s="12" t="s">
        <v>91</v>
      </c>
      <c r="D210" s="19">
        <v>7</v>
      </c>
      <c r="E210" s="13">
        <v>5</v>
      </c>
      <c r="F210" s="13">
        <v>8</v>
      </c>
      <c r="G210" s="13">
        <v>12</v>
      </c>
      <c r="H210" s="13">
        <v>30</v>
      </c>
      <c r="I210" s="13">
        <v>48</v>
      </c>
      <c r="J210" s="13">
        <v>34</v>
      </c>
      <c r="K210" s="15">
        <v>144</v>
      </c>
      <c r="L210" s="17">
        <f>+D210/D$211*100</f>
        <v>21.875</v>
      </c>
      <c r="M210" s="6">
        <f t="shared" si="40"/>
        <v>29.411764705882355</v>
      </c>
      <c r="N210" s="6">
        <f t="shared" si="40"/>
        <v>28.57142857142857</v>
      </c>
      <c r="O210" s="6">
        <f t="shared" si="40"/>
        <v>24</v>
      </c>
      <c r="P210" s="6">
        <f t="shared" si="40"/>
        <v>17.647058823529413</v>
      </c>
      <c r="Q210" s="6">
        <f t="shared" si="40"/>
        <v>22.22222222222222</v>
      </c>
      <c r="R210" s="6">
        <f t="shared" si="40"/>
        <v>18.181818181818183</v>
      </c>
      <c r="S210" s="6">
        <f t="shared" si="40"/>
        <v>20.57142857142857</v>
      </c>
    </row>
    <row r="211" spans="1:19" ht="13.5" customHeight="1" thickBot="1">
      <c r="A211" s="57"/>
      <c r="B211" s="48"/>
      <c r="C211" s="9" t="s">
        <v>0</v>
      </c>
      <c r="D211" s="19">
        <v>32</v>
      </c>
      <c r="E211" s="13">
        <v>17</v>
      </c>
      <c r="F211" s="13">
        <v>28</v>
      </c>
      <c r="G211" s="13">
        <v>50</v>
      </c>
      <c r="H211" s="13">
        <v>170</v>
      </c>
      <c r="I211" s="13">
        <v>216</v>
      </c>
      <c r="J211" s="13">
        <v>187</v>
      </c>
      <c r="K211" s="15">
        <v>700</v>
      </c>
      <c r="L211" s="17">
        <f>+D211/D$211*100</f>
        <v>100</v>
      </c>
      <c r="M211" s="6">
        <f t="shared" si="40"/>
        <v>100</v>
      </c>
      <c r="N211" s="6">
        <f t="shared" si="40"/>
        <v>100</v>
      </c>
      <c r="O211" s="6">
        <f t="shared" si="40"/>
        <v>100</v>
      </c>
      <c r="P211" s="6">
        <f t="shared" si="40"/>
        <v>100</v>
      </c>
      <c r="Q211" s="6">
        <f t="shared" si="40"/>
        <v>100</v>
      </c>
      <c r="R211" s="6">
        <f t="shared" si="40"/>
        <v>100</v>
      </c>
      <c r="S211" s="6">
        <f t="shared" si="40"/>
        <v>100</v>
      </c>
    </row>
    <row r="212" spans="1:19" ht="13.5" customHeight="1">
      <c r="A212" s="57"/>
      <c r="B212" s="53" t="s">
        <v>47</v>
      </c>
      <c r="C212" s="35" t="s">
        <v>88</v>
      </c>
      <c r="D212" s="36">
        <v>26</v>
      </c>
      <c r="E212" s="37">
        <v>33</v>
      </c>
      <c r="F212" s="37">
        <v>29</v>
      </c>
      <c r="G212" s="37">
        <v>56</v>
      </c>
      <c r="H212" s="37">
        <v>155</v>
      </c>
      <c r="I212" s="37">
        <v>211</v>
      </c>
      <c r="J212" s="37">
        <v>209</v>
      </c>
      <c r="K212" s="38">
        <v>719</v>
      </c>
      <c r="L212" s="39">
        <f>+D212/D$216*100</f>
        <v>76.47058823529412</v>
      </c>
      <c r="M212" s="40">
        <f aca="true" t="shared" si="41" ref="M212:S216">+E212/E$216*100</f>
        <v>70.2127659574468</v>
      </c>
      <c r="N212" s="40">
        <f t="shared" si="41"/>
        <v>63.04347826086957</v>
      </c>
      <c r="O212" s="40">
        <f t="shared" si="41"/>
        <v>64.36781609195403</v>
      </c>
      <c r="P212" s="40">
        <f t="shared" si="41"/>
        <v>62.24899598393574</v>
      </c>
      <c r="Q212" s="40">
        <f t="shared" si="41"/>
        <v>68.06451612903226</v>
      </c>
      <c r="R212" s="40">
        <f t="shared" si="41"/>
        <v>68.30065359477125</v>
      </c>
      <c r="S212" s="40">
        <f t="shared" si="41"/>
        <v>66.63577386468953</v>
      </c>
    </row>
    <row r="213" spans="1:19" ht="13.5" customHeight="1">
      <c r="A213" s="57"/>
      <c r="B213" s="49"/>
      <c r="C213" s="9" t="s">
        <v>89</v>
      </c>
      <c r="D213" s="19">
        <v>0</v>
      </c>
      <c r="E213" s="13">
        <v>5</v>
      </c>
      <c r="F213" s="13">
        <v>3</v>
      </c>
      <c r="G213" s="13">
        <v>5</v>
      </c>
      <c r="H213" s="13">
        <v>16</v>
      </c>
      <c r="I213" s="13">
        <v>18</v>
      </c>
      <c r="J213" s="13">
        <v>16</v>
      </c>
      <c r="K213" s="15">
        <v>63</v>
      </c>
      <c r="L213" s="17">
        <f>+D213/D$216*100</f>
        <v>0</v>
      </c>
      <c r="M213" s="6">
        <f t="shared" si="41"/>
        <v>10.638297872340425</v>
      </c>
      <c r="N213" s="6">
        <f t="shared" si="41"/>
        <v>6.521739130434782</v>
      </c>
      <c r="O213" s="6">
        <f t="shared" si="41"/>
        <v>5.747126436781609</v>
      </c>
      <c r="P213" s="6">
        <f t="shared" si="41"/>
        <v>6.425702811244979</v>
      </c>
      <c r="Q213" s="6">
        <f t="shared" si="41"/>
        <v>5.806451612903226</v>
      </c>
      <c r="R213" s="6">
        <f t="shared" si="41"/>
        <v>5.228758169934641</v>
      </c>
      <c r="S213" s="6">
        <f t="shared" si="41"/>
        <v>5.838739573679333</v>
      </c>
    </row>
    <row r="214" spans="1:19" ht="13.5" customHeight="1">
      <c r="A214" s="57"/>
      <c r="B214" s="49"/>
      <c r="C214" s="9" t="s">
        <v>90</v>
      </c>
      <c r="D214" s="19">
        <v>1</v>
      </c>
      <c r="E214" s="13">
        <v>1</v>
      </c>
      <c r="F214" s="13">
        <v>1</v>
      </c>
      <c r="G214" s="13">
        <v>9</v>
      </c>
      <c r="H214" s="13">
        <v>20</v>
      </c>
      <c r="I214" s="13">
        <v>34</v>
      </c>
      <c r="J214" s="13">
        <v>30</v>
      </c>
      <c r="K214" s="15">
        <v>96</v>
      </c>
      <c r="L214" s="17">
        <f>+D214/D$216*100</f>
        <v>2.941176470588235</v>
      </c>
      <c r="M214" s="6">
        <f t="shared" si="41"/>
        <v>2.127659574468085</v>
      </c>
      <c r="N214" s="6">
        <f t="shared" si="41"/>
        <v>2.1739130434782608</v>
      </c>
      <c r="O214" s="6">
        <f t="shared" si="41"/>
        <v>10.344827586206897</v>
      </c>
      <c r="P214" s="6">
        <f t="shared" si="41"/>
        <v>8.032128514056225</v>
      </c>
      <c r="Q214" s="6">
        <f t="shared" si="41"/>
        <v>10.967741935483872</v>
      </c>
      <c r="R214" s="6">
        <f t="shared" si="41"/>
        <v>9.803921568627452</v>
      </c>
      <c r="S214" s="6">
        <f t="shared" si="41"/>
        <v>8.897126969416126</v>
      </c>
    </row>
    <row r="215" spans="1:19" ht="13.5" customHeight="1">
      <c r="A215" s="57"/>
      <c r="B215" s="49"/>
      <c r="C215" s="12" t="s">
        <v>91</v>
      </c>
      <c r="D215" s="19">
        <v>7</v>
      </c>
      <c r="E215" s="13">
        <v>8</v>
      </c>
      <c r="F215" s="13">
        <v>13</v>
      </c>
      <c r="G215" s="13">
        <v>17</v>
      </c>
      <c r="H215" s="13">
        <v>58</v>
      </c>
      <c r="I215" s="13">
        <v>47</v>
      </c>
      <c r="J215" s="13">
        <v>51</v>
      </c>
      <c r="K215" s="15">
        <v>201</v>
      </c>
      <c r="L215" s="17">
        <f>+D215/D$216*100</f>
        <v>20.588235294117645</v>
      </c>
      <c r="M215" s="6">
        <f t="shared" si="41"/>
        <v>17.02127659574468</v>
      </c>
      <c r="N215" s="6">
        <f t="shared" si="41"/>
        <v>28.26086956521739</v>
      </c>
      <c r="O215" s="6">
        <f t="shared" si="41"/>
        <v>19.54022988505747</v>
      </c>
      <c r="P215" s="6">
        <f t="shared" si="41"/>
        <v>23.293172690763054</v>
      </c>
      <c r="Q215" s="6">
        <f t="shared" si="41"/>
        <v>15.161290322580644</v>
      </c>
      <c r="R215" s="6">
        <f t="shared" si="41"/>
        <v>16.666666666666664</v>
      </c>
      <c r="S215" s="6">
        <f t="shared" si="41"/>
        <v>18.628359592215013</v>
      </c>
    </row>
    <row r="216" spans="1:19" ht="13.5" customHeight="1">
      <c r="A216" s="57"/>
      <c r="B216" s="49"/>
      <c r="C216" s="9" t="s">
        <v>0</v>
      </c>
      <c r="D216" s="19">
        <v>34</v>
      </c>
      <c r="E216" s="13">
        <v>47</v>
      </c>
      <c r="F216" s="13">
        <v>46</v>
      </c>
      <c r="G216" s="13">
        <v>87</v>
      </c>
      <c r="H216" s="13">
        <v>249</v>
      </c>
      <c r="I216" s="13">
        <v>310</v>
      </c>
      <c r="J216" s="13">
        <v>306</v>
      </c>
      <c r="K216" s="15">
        <v>1079</v>
      </c>
      <c r="L216" s="17">
        <f>+D216/D$216*100</f>
        <v>100</v>
      </c>
      <c r="M216" s="6">
        <f t="shared" si="41"/>
        <v>100</v>
      </c>
      <c r="N216" s="6">
        <f t="shared" si="41"/>
        <v>100</v>
      </c>
      <c r="O216" s="6">
        <f t="shared" si="41"/>
        <v>100</v>
      </c>
      <c r="P216" s="6">
        <f t="shared" si="41"/>
        <v>100</v>
      </c>
      <c r="Q216" s="6">
        <f t="shared" si="41"/>
        <v>100</v>
      </c>
      <c r="R216" s="6">
        <f t="shared" si="41"/>
        <v>100</v>
      </c>
      <c r="S216" s="6">
        <f t="shared" si="41"/>
        <v>100</v>
      </c>
    </row>
    <row r="217" spans="1:19" ht="13.5" customHeight="1">
      <c r="A217" s="57"/>
      <c r="B217" s="50" t="s">
        <v>48</v>
      </c>
      <c r="C217" s="10" t="s">
        <v>88</v>
      </c>
      <c r="D217" s="26">
        <v>117</v>
      </c>
      <c r="E217" s="27">
        <v>95</v>
      </c>
      <c r="F217" s="27">
        <v>104</v>
      </c>
      <c r="G217" s="27">
        <v>180</v>
      </c>
      <c r="H217" s="27">
        <v>452</v>
      </c>
      <c r="I217" s="27">
        <v>578</v>
      </c>
      <c r="J217" s="27">
        <v>524</v>
      </c>
      <c r="K217" s="28">
        <v>2050</v>
      </c>
      <c r="L217" s="16">
        <f>+D217/D$221*100</f>
        <v>66.10169491525424</v>
      </c>
      <c r="M217" s="7">
        <f aca="true" t="shared" si="42" ref="M217:S221">+E217/E$221*100</f>
        <v>62.5</v>
      </c>
      <c r="N217" s="7">
        <f t="shared" si="42"/>
        <v>61.1764705882353</v>
      </c>
      <c r="O217" s="7">
        <f t="shared" si="42"/>
        <v>68.18181818181817</v>
      </c>
      <c r="P217" s="7">
        <f t="shared" si="42"/>
        <v>65.79330422125183</v>
      </c>
      <c r="Q217" s="7">
        <f t="shared" si="42"/>
        <v>63.1004366812227</v>
      </c>
      <c r="R217" s="7">
        <f t="shared" si="42"/>
        <v>63.438256658595634</v>
      </c>
      <c r="S217" s="7">
        <f t="shared" si="42"/>
        <v>64.22305764411027</v>
      </c>
    </row>
    <row r="218" spans="1:19" ht="13.5" customHeight="1">
      <c r="A218" s="57"/>
      <c r="B218" s="48"/>
      <c r="C218" s="9" t="s">
        <v>89</v>
      </c>
      <c r="D218" s="19">
        <v>18</v>
      </c>
      <c r="E218" s="13">
        <v>18</v>
      </c>
      <c r="F218" s="13">
        <v>9</v>
      </c>
      <c r="G218" s="13">
        <v>19</v>
      </c>
      <c r="H218" s="13">
        <v>44</v>
      </c>
      <c r="I218" s="13">
        <v>67</v>
      </c>
      <c r="J218" s="13">
        <v>48</v>
      </c>
      <c r="K218" s="15">
        <v>223</v>
      </c>
      <c r="L218" s="17">
        <f>+D218/D$221*100</f>
        <v>10.16949152542373</v>
      </c>
      <c r="M218" s="6">
        <f t="shared" si="42"/>
        <v>11.842105263157894</v>
      </c>
      <c r="N218" s="6">
        <f t="shared" si="42"/>
        <v>5.294117647058823</v>
      </c>
      <c r="O218" s="6">
        <f t="shared" si="42"/>
        <v>7.196969696969697</v>
      </c>
      <c r="P218" s="6">
        <f t="shared" si="42"/>
        <v>6.404657933042213</v>
      </c>
      <c r="Q218" s="6">
        <f t="shared" si="42"/>
        <v>7.314410480349346</v>
      </c>
      <c r="R218" s="6">
        <f t="shared" si="42"/>
        <v>5.811138014527845</v>
      </c>
      <c r="S218" s="6">
        <f t="shared" si="42"/>
        <v>6.986215538847118</v>
      </c>
    </row>
    <row r="219" spans="1:19" ht="13.5" customHeight="1">
      <c r="A219" s="57"/>
      <c r="B219" s="48"/>
      <c r="C219" s="9" t="s">
        <v>90</v>
      </c>
      <c r="D219" s="19">
        <v>10</v>
      </c>
      <c r="E219" s="13">
        <v>7</v>
      </c>
      <c r="F219" s="13">
        <v>16</v>
      </c>
      <c r="G219" s="13">
        <v>24</v>
      </c>
      <c r="H219" s="13">
        <v>50</v>
      </c>
      <c r="I219" s="13">
        <v>92</v>
      </c>
      <c r="J219" s="13">
        <v>106</v>
      </c>
      <c r="K219" s="15">
        <v>305</v>
      </c>
      <c r="L219" s="17">
        <f>+D219/D$221*100</f>
        <v>5.649717514124294</v>
      </c>
      <c r="M219" s="6">
        <f t="shared" si="42"/>
        <v>4.605263157894736</v>
      </c>
      <c r="N219" s="6">
        <f t="shared" si="42"/>
        <v>9.411764705882353</v>
      </c>
      <c r="O219" s="6">
        <f t="shared" si="42"/>
        <v>9.090909090909092</v>
      </c>
      <c r="P219" s="6">
        <f t="shared" si="42"/>
        <v>7.278020378457059</v>
      </c>
      <c r="Q219" s="6">
        <f t="shared" si="42"/>
        <v>10.043668122270741</v>
      </c>
      <c r="R219" s="6">
        <f t="shared" si="42"/>
        <v>12.832929782082324</v>
      </c>
      <c r="S219" s="6">
        <f t="shared" si="42"/>
        <v>9.55513784461153</v>
      </c>
    </row>
    <row r="220" spans="1:19" ht="13.5" customHeight="1">
      <c r="A220" s="57"/>
      <c r="B220" s="48"/>
      <c r="C220" s="12" t="s">
        <v>91</v>
      </c>
      <c r="D220" s="19">
        <v>32</v>
      </c>
      <c r="E220" s="13">
        <v>32</v>
      </c>
      <c r="F220" s="13">
        <v>41</v>
      </c>
      <c r="G220" s="13">
        <v>41</v>
      </c>
      <c r="H220" s="13">
        <v>141</v>
      </c>
      <c r="I220" s="13">
        <v>179</v>
      </c>
      <c r="J220" s="13">
        <v>148</v>
      </c>
      <c r="K220" s="15">
        <v>614</v>
      </c>
      <c r="L220" s="17">
        <f>+D220/D$221*100</f>
        <v>18.07909604519774</v>
      </c>
      <c r="M220" s="6">
        <f t="shared" si="42"/>
        <v>21.052631578947366</v>
      </c>
      <c r="N220" s="6">
        <f t="shared" si="42"/>
        <v>24.11764705882353</v>
      </c>
      <c r="O220" s="6">
        <f t="shared" si="42"/>
        <v>15.530303030303031</v>
      </c>
      <c r="P220" s="6">
        <f t="shared" si="42"/>
        <v>20.52401746724891</v>
      </c>
      <c r="Q220" s="6">
        <f t="shared" si="42"/>
        <v>19.541484716157207</v>
      </c>
      <c r="R220" s="6">
        <f t="shared" si="42"/>
        <v>17.91767554479419</v>
      </c>
      <c r="S220" s="6">
        <f t="shared" si="42"/>
        <v>19.235588972431078</v>
      </c>
    </row>
    <row r="221" spans="1:19" ht="13.5" customHeight="1">
      <c r="A221" s="57"/>
      <c r="B221" s="51"/>
      <c r="C221" s="11" t="s">
        <v>0</v>
      </c>
      <c r="D221" s="23">
        <v>177</v>
      </c>
      <c r="E221" s="24">
        <v>152</v>
      </c>
      <c r="F221" s="24">
        <v>170</v>
      </c>
      <c r="G221" s="24">
        <v>264</v>
      </c>
      <c r="H221" s="24">
        <v>687</v>
      </c>
      <c r="I221" s="24">
        <v>916</v>
      </c>
      <c r="J221" s="24">
        <v>826</v>
      </c>
      <c r="K221" s="25">
        <v>3192</v>
      </c>
      <c r="L221" s="18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57"/>
      <c r="B222" s="48" t="s">
        <v>49</v>
      </c>
      <c r="C222" s="9" t="s">
        <v>88</v>
      </c>
      <c r="D222" s="19">
        <v>24</v>
      </c>
      <c r="E222" s="13">
        <v>29</v>
      </c>
      <c r="F222" s="13">
        <v>34</v>
      </c>
      <c r="G222" s="13">
        <v>42</v>
      </c>
      <c r="H222" s="13">
        <v>100</v>
      </c>
      <c r="I222" s="13">
        <v>139</v>
      </c>
      <c r="J222" s="13">
        <v>128</v>
      </c>
      <c r="K222" s="15">
        <v>496</v>
      </c>
      <c r="L222" s="17">
        <f>+D222/D$226*100</f>
        <v>64.86486486486487</v>
      </c>
      <c r="M222" s="6">
        <f aca="true" t="shared" si="43" ref="M222:S226">+E222/E$226*100</f>
        <v>65.9090909090909</v>
      </c>
      <c r="N222" s="6">
        <f t="shared" si="43"/>
        <v>64.15094339622641</v>
      </c>
      <c r="O222" s="6">
        <f t="shared" si="43"/>
        <v>64.61538461538461</v>
      </c>
      <c r="P222" s="6">
        <f t="shared" si="43"/>
        <v>62.5</v>
      </c>
      <c r="Q222" s="6">
        <f t="shared" si="43"/>
        <v>63.4703196347032</v>
      </c>
      <c r="R222" s="6">
        <f t="shared" si="43"/>
        <v>67.72486772486772</v>
      </c>
      <c r="S222" s="6">
        <f t="shared" si="43"/>
        <v>64.66753585397653</v>
      </c>
    </row>
    <row r="223" spans="1:19" ht="13.5" customHeight="1">
      <c r="A223" s="57"/>
      <c r="B223" s="49"/>
      <c r="C223" s="9" t="s">
        <v>89</v>
      </c>
      <c r="D223" s="19">
        <v>6</v>
      </c>
      <c r="E223" s="13">
        <v>3</v>
      </c>
      <c r="F223" s="13">
        <v>3</v>
      </c>
      <c r="G223" s="13">
        <v>2</v>
      </c>
      <c r="H223" s="13">
        <v>12</v>
      </c>
      <c r="I223" s="13">
        <v>17</v>
      </c>
      <c r="J223" s="13">
        <v>12</v>
      </c>
      <c r="K223" s="15">
        <v>55</v>
      </c>
      <c r="L223" s="17">
        <f>+D223/D$226*100</f>
        <v>16.216216216216218</v>
      </c>
      <c r="M223" s="6">
        <f t="shared" si="43"/>
        <v>6.8181818181818175</v>
      </c>
      <c r="N223" s="6">
        <f t="shared" si="43"/>
        <v>5.660377358490567</v>
      </c>
      <c r="O223" s="6">
        <f t="shared" si="43"/>
        <v>3.076923076923077</v>
      </c>
      <c r="P223" s="6">
        <f t="shared" si="43"/>
        <v>7.5</v>
      </c>
      <c r="Q223" s="6">
        <f t="shared" si="43"/>
        <v>7.76255707762557</v>
      </c>
      <c r="R223" s="6">
        <f t="shared" si="43"/>
        <v>6.349206349206349</v>
      </c>
      <c r="S223" s="6">
        <f t="shared" si="43"/>
        <v>7.170795306388526</v>
      </c>
    </row>
    <row r="224" spans="1:19" ht="13.5" customHeight="1">
      <c r="A224" s="57"/>
      <c r="B224" s="49"/>
      <c r="C224" s="9" t="s">
        <v>90</v>
      </c>
      <c r="D224" s="19">
        <v>0</v>
      </c>
      <c r="E224" s="13">
        <v>1</v>
      </c>
      <c r="F224" s="13">
        <v>5</v>
      </c>
      <c r="G224" s="13">
        <v>5</v>
      </c>
      <c r="H224" s="13">
        <v>15</v>
      </c>
      <c r="I224" s="13">
        <v>19</v>
      </c>
      <c r="J224" s="13">
        <v>13</v>
      </c>
      <c r="K224" s="15">
        <v>58</v>
      </c>
      <c r="L224" s="17">
        <f>+D224/D$226*100</f>
        <v>0</v>
      </c>
      <c r="M224" s="6">
        <f t="shared" si="43"/>
        <v>2.272727272727273</v>
      </c>
      <c r="N224" s="6">
        <f t="shared" si="43"/>
        <v>9.433962264150944</v>
      </c>
      <c r="O224" s="6">
        <f t="shared" si="43"/>
        <v>7.6923076923076925</v>
      </c>
      <c r="P224" s="6">
        <f t="shared" si="43"/>
        <v>9.375</v>
      </c>
      <c r="Q224" s="6">
        <f t="shared" si="43"/>
        <v>8.67579908675799</v>
      </c>
      <c r="R224" s="6">
        <f t="shared" si="43"/>
        <v>6.878306878306878</v>
      </c>
      <c r="S224" s="6">
        <f t="shared" si="43"/>
        <v>7.561929595827902</v>
      </c>
    </row>
    <row r="225" spans="1:19" ht="13.5" customHeight="1">
      <c r="A225" s="57"/>
      <c r="B225" s="49"/>
      <c r="C225" s="12" t="s">
        <v>91</v>
      </c>
      <c r="D225" s="19">
        <v>7</v>
      </c>
      <c r="E225" s="13">
        <v>11</v>
      </c>
      <c r="F225" s="13">
        <v>11</v>
      </c>
      <c r="G225" s="13">
        <v>16</v>
      </c>
      <c r="H225" s="13">
        <v>33</v>
      </c>
      <c r="I225" s="13">
        <v>44</v>
      </c>
      <c r="J225" s="13">
        <v>36</v>
      </c>
      <c r="K225" s="15">
        <v>158</v>
      </c>
      <c r="L225" s="17">
        <f>+D225/D$226*100</f>
        <v>18.91891891891892</v>
      </c>
      <c r="M225" s="6">
        <f t="shared" si="43"/>
        <v>25</v>
      </c>
      <c r="N225" s="6">
        <f t="shared" si="43"/>
        <v>20.754716981132077</v>
      </c>
      <c r="O225" s="6">
        <f t="shared" si="43"/>
        <v>24.615384615384617</v>
      </c>
      <c r="P225" s="6">
        <f t="shared" si="43"/>
        <v>20.625</v>
      </c>
      <c r="Q225" s="6">
        <f t="shared" si="43"/>
        <v>20.091324200913242</v>
      </c>
      <c r="R225" s="6">
        <f t="shared" si="43"/>
        <v>19.047619047619047</v>
      </c>
      <c r="S225" s="6">
        <f t="shared" si="43"/>
        <v>20.59973924380704</v>
      </c>
    </row>
    <row r="226" spans="1:19" ht="13.5" customHeight="1">
      <c r="A226" s="57"/>
      <c r="B226" s="49"/>
      <c r="C226" s="9" t="s">
        <v>0</v>
      </c>
      <c r="D226" s="19">
        <v>37</v>
      </c>
      <c r="E226" s="13">
        <v>44</v>
      </c>
      <c r="F226" s="13">
        <v>53</v>
      </c>
      <c r="G226" s="13">
        <v>65</v>
      </c>
      <c r="H226" s="13">
        <v>160</v>
      </c>
      <c r="I226" s="13">
        <v>219</v>
      </c>
      <c r="J226" s="13">
        <v>189</v>
      </c>
      <c r="K226" s="15">
        <v>767</v>
      </c>
      <c r="L226" s="17">
        <f>+D226/D$226*100</f>
        <v>100</v>
      </c>
      <c r="M226" s="6">
        <f t="shared" si="43"/>
        <v>100</v>
      </c>
      <c r="N226" s="6">
        <f t="shared" si="43"/>
        <v>100</v>
      </c>
      <c r="O226" s="6">
        <f t="shared" si="43"/>
        <v>100</v>
      </c>
      <c r="P226" s="6">
        <f t="shared" si="43"/>
        <v>100</v>
      </c>
      <c r="Q226" s="6">
        <f t="shared" si="43"/>
        <v>100</v>
      </c>
      <c r="R226" s="6">
        <f t="shared" si="43"/>
        <v>100</v>
      </c>
      <c r="S226" s="6">
        <f t="shared" si="43"/>
        <v>100</v>
      </c>
    </row>
    <row r="227" spans="1:19" ht="13.5" customHeight="1">
      <c r="A227" s="57"/>
      <c r="B227" s="50" t="s">
        <v>50</v>
      </c>
      <c r="C227" s="10" t="s">
        <v>88</v>
      </c>
      <c r="D227" s="26">
        <v>17</v>
      </c>
      <c r="E227" s="27">
        <v>23</v>
      </c>
      <c r="F227" s="27">
        <v>13</v>
      </c>
      <c r="G227" s="27">
        <v>38</v>
      </c>
      <c r="H227" s="27">
        <v>114</v>
      </c>
      <c r="I227" s="27">
        <v>180</v>
      </c>
      <c r="J227" s="27">
        <v>167</v>
      </c>
      <c r="K227" s="28">
        <v>552</v>
      </c>
      <c r="L227" s="16">
        <f>+D227/D$231*100</f>
        <v>56.666666666666664</v>
      </c>
      <c r="M227" s="7">
        <f aca="true" t="shared" si="44" ref="M227:S231">+E227/E$231*100</f>
        <v>62.16216216216216</v>
      </c>
      <c r="N227" s="7">
        <f t="shared" si="44"/>
        <v>54.166666666666664</v>
      </c>
      <c r="O227" s="7">
        <f t="shared" si="44"/>
        <v>77.55102040816327</v>
      </c>
      <c r="P227" s="7">
        <f t="shared" si="44"/>
        <v>65.51724137931035</v>
      </c>
      <c r="Q227" s="7">
        <f t="shared" si="44"/>
        <v>71.71314741035857</v>
      </c>
      <c r="R227" s="7">
        <f t="shared" si="44"/>
        <v>68.44262295081968</v>
      </c>
      <c r="S227" s="7">
        <f t="shared" si="44"/>
        <v>68.23238566131026</v>
      </c>
    </row>
    <row r="228" spans="1:19" ht="13.5" customHeight="1">
      <c r="A228" s="57"/>
      <c r="B228" s="48"/>
      <c r="C228" s="9" t="s">
        <v>89</v>
      </c>
      <c r="D228" s="19">
        <v>4</v>
      </c>
      <c r="E228" s="13">
        <v>1</v>
      </c>
      <c r="F228" s="13">
        <v>2</v>
      </c>
      <c r="G228" s="13">
        <v>3</v>
      </c>
      <c r="H228" s="13">
        <v>19</v>
      </c>
      <c r="I228" s="13">
        <v>15</v>
      </c>
      <c r="J228" s="13">
        <v>18</v>
      </c>
      <c r="K228" s="15">
        <v>62</v>
      </c>
      <c r="L228" s="17">
        <f>+D228/D$231*100</f>
        <v>13.333333333333334</v>
      </c>
      <c r="M228" s="6">
        <f t="shared" si="44"/>
        <v>2.7027027027027026</v>
      </c>
      <c r="N228" s="6">
        <f t="shared" si="44"/>
        <v>8.333333333333332</v>
      </c>
      <c r="O228" s="6">
        <f t="shared" si="44"/>
        <v>6.122448979591836</v>
      </c>
      <c r="P228" s="6">
        <f t="shared" si="44"/>
        <v>10.919540229885058</v>
      </c>
      <c r="Q228" s="6">
        <f t="shared" si="44"/>
        <v>5.9760956175298805</v>
      </c>
      <c r="R228" s="6">
        <f t="shared" si="44"/>
        <v>7.377049180327869</v>
      </c>
      <c r="S228" s="6">
        <f t="shared" si="44"/>
        <v>7.663782447466007</v>
      </c>
    </row>
    <row r="229" spans="1:19" ht="13.5" customHeight="1">
      <c r="A229" s="57"/>
      <c r="B229" s="48"/>
      <c r="C229" s="9" t="s">
        <v>90</v>
      </c>
      <c r="D229" s="19">
        <v>5</v>
      </c>
      <c r="E229" s="13">
        <v>2</v>
      </c>
      <c r="F229" s="13">
        <v>2</v>
      </c>
      <c r="G229" s="13">
        <v>3</v>
      </c>
      <c r="H229" s="13">
        <v>16</v>
      </c>
      <c r="I229" s="13">
        <v>26</v>
      </c>
      <c r="J229" s="13">
        <v>10</v>
      </c>
      <c r="K229" s="15">
        <v>64</v>
      </c>
      <c r="L229" s="17">
        <f>+D229/D$231*100</f>
        <v>16.666666666666664</v>
      </c>
      <c r="M229" s="6">
        <f t="shared" si="44"/>
        <v>5.405405405405405</v>
      </c>
      <c r="N229" s="6">
        <f t="shared" si="44"/>
        <v>8.333333333333332</v>
      </c>
      <c r="O229" s="6">
        <f t="shared" si="44"/>
        <v>6.122448979591836</v>
      </c>
      <c r="P229" s="6">
        <f t="shared" si="44"/>
        <v>9.195402298850574</v>
      </c>
      <c r="Q229" s="6">
        <f t="shared" si="44"/>
        <v>10.358565737051793</v>
      </c>
      <c r="R229" s="6">
        <f t="shared" si="44"/>
        <v>4.098360655737705</v>
      </c>
      <c r="S229" s="6">
        <f t="shared" si="44"/>
        <v>7.911001236093942</v>
      </c>
    </row>
    <row r="230" spans="1:19" ht="13.5" customHeight="1">
      <c r="A230" s="57"/>
      <c r="B230" s="48"/>
      <c r="C230" s="12" t="s">
        <v>91</v>
      </c>
      <c r="D230" s="19">
        <v>4</v>
      </c>
      <c r="E230" s="13">
        <v>11</v>
      </c>
      <c r="F230" s="13">
        <v>7</v>
      </c>
      <c r="G230" s="13">
        <v>5</v>
      </c>
      <c r="H230" s="13">
        <v>25</v>
      </c>
      <c r="I230" s="13">
        <v>30</v>
      </c>
      <c r="J230" s="13">
        <v>49</v>
      </c>
      <c r="K230" s="15">
        <v>131</v>
      </c>
      <c r="L230" s="17">
        <f>+D230/D$231*100</f>
        <v>13.333333333333334</v>
      </c>
      <c r="M230" s="6">
        <f t="shared" si="44"/>
        <v>29.72972972972973</v>
      </c>
      <c r="N230" s="6">
        <f t="shared" si="44"/>
        <v>29.166666666666668</v>
      </c>
      <c r="O230" s="6">
        <f t="shared" si="44"/>
        <v>10.204081632653061</v>
      </c>
      <c r="P230" s="6">
        <f t="shared" si="44"/>
        <v>14.367816091954023</v>
      </c>
      <c r="Q230" s="6">
        <f t="shared" si="44"/>
        <v>11.952191235059761</v>
      </c>
      <c r="R230" s="6">
        <f t="shared" si="44"/>
        <v>20.081967213114755</v>
      </c>
      <c r="S230" s="6">
        <f t="shared" si="44"/>
        <v>16.19283065512979</v>
      </c>
    </row>
    <row r="231" spans="1:19" ht="13.5" customHeight="1" thickBot="1">
      <c r="A231" s="57"/>
      <c r="B231" s="54"/>
      <c r="C231" s="41" t="s">
        <v>0</v>
      </c>
      <c r="D231" s="20">
        <v>30</v>
      </c>
      <c r="E231" s="21">
        <v>37</v>
      </c>
      <c r="F231" s="21">
        <v>24</v>
      </c>
      <c r="G231" s="21">
        <v>49</v>
      </c>
      <c r="H231" s="21">
        <v>174</v>
      </c>
      <c r="I231" s="21">
        <v>251</v>
      </c>
      <c r="J231" s="21">
        <v>244</v>
      </c>
      <c r="K231" s="22">
        <v>809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5"/>
      <c r="B232" s="48" t="s">
        <v>51</v>
      </c>
      <c r="C232" s="9" t="s">
        <v>88</v>
      </c>
      <c r="D232" s="19">
        <v>455</v>
      </c>
      <c r="E232" s="13">
        <v>355</v>
      </c>
      <c r="F232" s="13">
        <v>447</v>
      </c>
      <c r="G232" s="13">
        <v>702</v>
      </c>
      <c r="H232" s="13">
        <v>2270</v>
      </c>
      <c r="I232" s="13">
        <v>3887</v>
      </c>
      <c r="J232" s="13">
        <v>3334</v>
      </c>
      <c r="K232" s="15">
        <v>11450</v>
      </c>
      <c r="L232" s="17">
        <f>+D232/D$236*100</f>
        <v>65.46762589928058</v>
      </c>
      <c r="M232" s="6">
        <f aca="true" t="shared" si="45" ref="M232:S236">+E232/E$236*100</f>
        <v>60.580204778157</v>
      </c>
      <c r="N232" s="6">
        <f t="shared" si="45"/>
        <v>62.69284712482468</v>
      </c>
      <c r="O232" s="6">
        <f t="shared" si="45"/>
        <v>64.28571428571429</v>
      </c>
      <c r="P232" s="6">
        <f t="shared" si="45"/>
        <v>65.0802752293578</v>
      </c>
      <c r="Q232" s="6">
        <f t="shared" si="45"/>
        <v>63.97300855826201</v>
      </c>
      <c r="R232" s="6">
        <f t="shared" si="45"/>
        <v>60.93949917748126</v>
      </c>
      <c r="S232" s="6">
        <f t="shared" si="45"/>
        <v>63.18635836874344</v>
      </c>
    </row>
    <row r="233" spans="1:19" ht="13.5" customHeight="1">
      <c r="A233" s="45"/>
      <c r="B233" s="49"/>
      <c r="C233" s="9" t="s">
        <v>89</v>
      </c>
      <c r="D233" s="19">
        <v>39</v>
      </c>
      <c r="E233" s="13">
        <v>31</v>
      </c>
      <c r="F233" s="13">
        <v>26</v>
      </c>
      <c r="G233" s="13">
        <v>68</v>
      </c>
      <c r="H233" s="13">
        <v>176</v>
      </c>
      <c r="I233" s="13">
        <v>286</v>
      </c>
      <c r="J233" s="13">
        <v>237</v>
      </c>
      <c r="K233" s="15">
        <v>863</v>
      </c>
      <c r="L233" s="17">
        <f>+D233/D$236*100</f>
        <v>5.611510791366906</v>
      </c>
      <c r="M233" s="6">
        <f t="shared" si="45"/>
        <v>5.290102389078498</v>
      </c>
      <c r="N233" s="6">
        <f t="shared" si="45"/>
        <v>3.6465638148667603</v>
      </c>
      <c r="O233" s="6">
        <f t="shared" si="45"/>
        <v>6.227106227106227</v>
      </c>
      <c r="P233" s="6">
        <f t="shared" si="45"/>
        <v>5.045871559633028</v>
      </c>
      <c r="Q233" s="6">
        <f t="shared" si="45"/>
        <v>4.707044107965767</v>
      </c>
      <c r="R233" s="6">
        <f t="shared" si="45"/>
        <v>4.331932005117895</v>
      </c>
      <c r="S233" s="6">
        <f t="shared" si="45"/>
        <v>4.762430329452017</v>
      </c>
    </row>
    <row r="234" spans="1:19" ht="13.5" customHeight="1">
      <c r="A234" s="45"/>
      <c r="B234" s="49"/>
      <c r="C234" s="9" t="s">
        <v>90</v>
      </c>
      <c r="D234" s="19">
        <v>46</v>
      </c>
      <c r="E234" s="13">
        <v>52</v>
      </c>
      <c r="F234" s="13">
        <v>67</v>
      </c>
      <c r="G234" s="13">
        <v>95</v>
      </c>
      <c r="H234" s="13">
        <v>378</v>
      </c>
      <c r="I234" s="13">
        <v>817</v>
      </c>
      <c r="J234" s="13">
        <v>824</v>
      </c>
      <c r="K234" s="15">
        <v>2279</v>
      </c>
      <c r="L234" s="17">
        <f>+D234/D$236*100</f>
        <v>6.618705035971223</v>
      </c>
      <c r="M234" s="6">
        <f t="shared" si="45"/>
        <v>8.873720136518772</v>
      </c>
      <c r="N234" s="6">
        <f t="shared" si="45"/>
        <v>9.396914446002805</v>
      </c>
      <c r="O234" s="6">
        <f t="shared" si="45"/>
        <v>8.699633699633699</v>
      </c>
      <c r="P234" s="6">
        <f t="shared" si="45"/>
        <v>10.837155963302752</v>
      </c>
      <c r="Q234" s="6">
        <f t="shared" si="45"/>
        <v>13.446346280447663</v>
      </c>
      <c r="R234" s="6">
        <f t="shared" si="45"/>
        <v>15.061231950283313</v>
      </c>
      <c r="S234" s="6">
        <f t="shared" si="45"/>
        <v>12.576568622040726</v>
      </c>
    </row>
    <row r="235" spans="1:19" ht="13.5" customHeight="1">
      <c r="A235" s="45"/>
      <c r="B235" s="49"/>
      <c r="C235" s="12" t="s">
        <v>91</v>
      </c>
      <c r="D235" s="19">
        <v>155</v>
      </c>
      <c r="E235" s="13">
        <v>148</v>
      </c>
      <c r="F235" s="13">
        <v>173</v>
      </c>
      <c r="G235" s="13">
        <v>227</v>
      </c>
      <c r="H235" s="13">
        <v>664</v>
      </c>
      <c r="I235" s="13">
        <v>1086</v>
      </c>
      <c r="J235" s="13">
        <v>1076</v>
      </c>
      <c r="K235" s="15">
        <v>3529</v>
      </c>
      <c r="L235" s="17">
        <f>+D235/D$236*100</f>
        <v>22.302158273381295</v>
      </c>
      <c r="M235" s="6">
        <f t="shared" si="45"/>
        <v>25.25597269624573</v>
      </c>
      <c r="N235" s="6">
        <f t="shared" si="45"/>
        <v>24.26367461430575</v>
      </c>
      <c r="O235" s="6">
        <f t="shared" si="45"/>
        <v>20.78754578754579</v>
      </c>
      <c r="P235" s="6">
        <f t="shared" si="45"/>
        <v>19.03669724770642</v>
      </c>
      <c r="Q235" s="6">
        <f t="shared" si="45"/>
        <v>17.873601053324556</v>
      </c>
      <c r="R235" s="6">
        <f t="shared" si="45"/>
        <v>19.66733686711753</v>
      </c>
      <c r="S235" s="6">
        <f t="shared" si="45"/>
        <v>19.47464267976381</v>
      </c>
    </row>
    <row r="236" spans="1:19" ht="13.5" customHeight="1" thickBot="1">
      <c r="A236" s="45"/>
      <c r="B236" s="49"/>
      <c r="C236" s="9" t="s">
        <v>0</v>
      </c>
      <c r="D236" s="19">
        <v>695</v>
      </c>
      <c r="E236" s="13">
        <v>586</v>
      </c>
      <c r="F236" s="13">
        <v>713</v>
      </c>
      <c r="G236" s="13">
        <v>1092</v>
      </c>
      <c r="H236" s="13">
        <v>3488</v>
      </c>
      <c r="I236" s="13">
        <v>6076</v>
      </c>
      <c r="J236" s="13">
        <v>5471</v>
      </c>
      <c r="K236" s="15">
        <v>18121</v>
      </c>
      <c r="L236" s="17">
        <f>+D236/D$236*100</f>
        <v>100</v>
      </c>
      <c r="M236" s="6">
        <f t="shared" si="45"/>
        <v>100</v>
      </c>
      <c r="N236" s="6">
        <f t="shared" si="45"/>
        <v>100</v>
      </c>
      <c r="O236" s="6">
        <f t="shared" si="45"/>
        <v>100</v>
      </c>
      <c r="P236" s="6">
        <f t="shared" si="45"/>
        <v>100</v>
      </c>
      <c r="Q236" s="6">
        <f t="shared" si="45"/>
        <v>100</v>
      </c>
      <c r="R236" s="6">
        <f t="shared" si="45"/>
        <v>100</v>
      </c>
      <c r="S236" s="6">
        <f t="shared" si="45"/>
        <v>100</v>
      </c>
    </row>
    <row r="237" spans="1:19" ht="13.5" customHeight="1">
      <c r="A237" s="57"/>
      <c r="B237" s="53" t="s">
        <v>52</v>
      </c>
      <c r="C237" s="35" t="s">
        <v>88</v>
      </c>
      <c r="D237" s="36">
        <v>257</v>
      </c>
      <c r="E237" s="37">
        <v>201</v>
      </c>
      <c r="F237" s="37">
        <v>230</v>
      </c>
      <c r="G237" s="37">
        <v>404</v>
      </c>
      <c r="H237" s="37">
        <v>1190</v>
      </c>
      <c r="I237" s="37">
        <v>1889</v>
      </c>
      <c r="J237" s="37">
        <v>1801</v>
      </c>
      <c r="K237" s="38">
        <v>5972</v>
      </c>
      <c r="L237" s="39">
        <f>+D237/D$241*100</f>
        <v>62.530413625304135</v>
      </c>
      <c r="M237" s="40">
        <f aca="true" t="shared" si="46" ref="M237:S241">+E237/E$241*100</f>
        <v>60.54216867469879</v>
      </c>
      <c r="N237" s="40">
        <f t="shared" si="46"/>
        <v>61.66219839142091</v>
      </c>
      <c r="O237" s="40">
        <f t="shared" si="46"/>
        <v>62.153846153846146</v>
      </c>
      <c r="P237" s="40">
        <f t="shared" si="46"/>
        <v>62.40167802831673</v>
      </c>
      <c r="Q237" s="40">
        <f t="shared" si="46"/>
        <v>61.611219830397914</v>
      </c>
      <c r="R237" s="40">
        <f t="shared" si="46"/>
        <v>57.761385503527904</v>
      </c>
      <c r="S237" s="40">
        <f t="shared" si="46"/>
        <v>60.58638530993202</v>
      </c>
    </row>
    <row r="238" spans="1:19" ht="13.5" customHeight="1">
      <c r="A238" s="57"/>
      <c r="B238" s="48"/>
      <c r="C238" s="9" t="s">
        <v>89</v>
      </c>
      <c r="D238" s="19">
        <v>15</v>
      </c>
      <c r="E238" s="13">
        <v>23</v>
      </c>
      <c r="F238" s="13">
        <v>26</v>
      </c>
      <c r="G238" s="13">
        <v>34</v>
      </c>
      <c r="H238" s="13">
        <v>117</v>
      </c>
      <c r="I238" s="13">
        <v>165</v>
      </c>
      <c r="J238" s="13">
        <v>128</v>
      </c>
      <c r="K238" s="15">
        <v>508</v>
      </c>
      <c r="L238" s="17">
        <f>+D238/D$241*100</f>
        <v>3.64963503649635</v>
      </c>
      <c r="M238" s="6">
        <f t="shared" si="46"/>
        <v>6.927710843373494</v>
      </c>
      <c r="N238" s="6">
        <f t="shared" si="46"/>
        <v>6.970509383378016</v>
      </c>
      <c r="O238" s="6">
        <f t="shared" si="46"/>
        <v>5.230769230769231</v>
      </c>
      <c r="P238" s="6">
        <f t="shared" si="46"/>
        <v>6.135291033036182</v>
      </c>
      <c r="Q238" s="6">
        <f t="shared" si="46"/>
        <v>5.38160469667319</v>
      </c>
      <c r="R238" s="6">
        <f t="shared" si="46"/>
        <v>4.105195638229634</v>
      </c>
      <c r="S238" s="6">
        <f t="shared" si="46"/>
        <v>5.153697879679416</v>
      </c>
    </row>
    <row r="239" spans="1:19" ht="13.5" customHeight="1">
      <c r="A239" s="57"/>
      <c r="B239" s="48"/>
      <c r="C239" s="9" t="s">
        <v>90</v>
      </c>
      <c r="D239" s="19">
        <v>26</v>
      </c>
      <c r="E239" s="13">
        <v>27</v>
      </c>
      <c r="F239" s="13">
        <v>33</v>
      </c>
      <c r="G239" s="13">
        <v>65</v>
      </c>
      <c r="H239" s="13">
        <v>243</v>
      </c>
      <c r="I239" s="13">
        <v>418</v>
      </c>
      <c r="J239" s="13">
        <v>499</v>
      </c>
      <c r="K239" s="15">
        <v>1311</v>
      </c>
      <c r="L239" s="17">
        <f>+D239/D$241*100</f>
        <v>6.326034063260341</v>
      </c>
      <c r="M239" s="6">
        <f t="shared" si="46"/>
        <v>8.132530120481928</v>
      </c>
      <c r="N239" s="6">
        <f t="shared" si="46"/>
        <v>8.847184986595174</v>
      </c>
      <c r="O239" s="6">
        <f t="shared" si="46"/>
        <v>10</v>
      </c>
      <c r="P239" s="6">
        <f t="shared" si="46"/>
        <v>12.74252753015207</v>
      </c>
      <c r="Q239" s="6">
        <f t="shared" si="46"/>
        <v>13.633398564905413</v>
      </c>
      <c r="R239" s="6">
        <f t="shared" si="46"/>
        <v>16.00384862091084</v>
      </c>
      <c r="S239" s="6">
        <f t="shared" si="46"/>
        <v>13.30019275641676</v>
      </c>
    </row>
    <row r="240" spans="1:19" ht="13.5" customHeight="1">
      <c r="A240" s="57"/>
      <c r="B240" s="48"/>
      <c r="C240" s="12" t="s">
        <v>91</v>
      </c>
      <c r="D240" s="19">
        <v>113</v>
      </c>
      <c r="E240" s="13">
        <v>81</v>
      </c>
      <c r="F240" s="13">
        <v>84</v>
      </c>
      <c r="G240" s="13">
        <v>147</v>
      </c>
      <c r="H240" s="13">
        <v>357</v>
      </c>
      <c r="I240" s="13">
        <v>594</v>
      </c>
      <c r="J240" s="13">
        <v>690</v>
      </c>
      <c r="K240" s="15">
        <v>2066</v>
      </c>
      <c r="L240" s="17">
        <f>+D240/D$241*100</f>
        <v>27.49391727493917</v>
      </c>
      <c r="M240" s="6">
        <f t="shared" si="46"/>
        <v>24.397590361445783</v>
      </c>
      <c r="N240" s="6">
        <f t="shared" si="46"/>
        <v>22.5201072386059</v>
      </c>
      <c r="O240" s="6">
        <f t="shared" si="46"/>
        <v>22.615384615384613</v>
      </c>
      <c r="P240" s="6">
        <f t="shared" si="46"/>
        <v>18.720503408495016</v>
      </c>
      <c r="Q240" s="6">
        <f t="shared" si="46"/>
        <v>19.373776908023483</v>
      </c>
      <c r="R240" s="6">
        <f t="shared" si="46"/>
        <v>22.129570237331624</v>
      </c>
      <c r="S240" s="6">
        <f t="shared" si="46"/>
        <v>20.959724053971797</v>
      </c>
    </row>
    <row r="241" spans="1:19" ht="13.5" customHeight="1">
      <c r="A241" s="57"/>
      <c r="B241" s="51"/>
      <c r="C241" s="11" t="s">
        <v>0</v>
      </c>
      <c r="D241" s="23">
        <v>411</v>
      </c>
      <c r="E241" s="24">
        <v>332</v>
      </c>
      <c r="F241" s="24">
        <v>373</v>
      </c>
      <c r="G241" s="24">
        <v>650</v>
      </c>
      <c r="H241" s="24">
        <v>1907</v>
      </c>
      <c r="I241" s="24">
        <v>3066</v>
      </c>
      <c r="J241" s="24">
        <v>3118</v>
      </c>
      <c r="K241" s="25">
        <v>9857</v>
      </c>
      <c r="L241" s="18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57"/>
      <c r="B242" s="48" t="s">
        <v>53</v>
      </c>
      <c r="C242" s="9" t="s">
        <v>88</v>
      </c>
      <c r="D242" s="19">
        <v>204</v>
      </c>
      <c r="E242" s="13">
        <v>146</v>
      </c>
      <c r="F242" s="13">
        <v>173</v>
      </c>
      <c r="G242" s="13">
        <v>285</v>
      </c>
      <c r="H242" s="13">
        <v>806</v>
      </c>
      <c r="I242" s="13">
        <v>1356</v>
      </c>
      <c r="J242" s="13">
        <v>1479</v>
      </c>
      <c r="K242" s="15">
        <v>4449</v>
      </c>
      <c r="L242" s="17">
        <f>+D242/D$246*100</f>
        <v>65.59485530546624</v>
      </c>
      <c r="M242" s="6">
        <f aca="true" t="shared" si="47" ref="M242:S246">+E242/E$246*100</f>
        <v>60.58091286307054</v>
      </c>
      <c r="N242" s="6">
        <f t="shared" si="47"/>
        <v>64.07407407407408</v>
      </c>
      <c r="O242" s="6">
        <f t="shared" si="47"/>
        <v>66.43356643356644</v>
      </c>
      <c r="P242" s="6">
        <f t="shared" si="47"/>
        <v>62.77258566978193</v>
      </c>
      <c r="Q242" s="6">
        <f t="shared" si="47"/>
        <v>61.35746606334842</v>
      </c>
      <c r="R242" s="6">
        <f t="shared" si="47"/>
        <v>57.19257540603249</v>
      </c>
      <c r="S242" s="6">
        <f t="shared" si="47"/>
        <v>60.68749147456008</v>
      </c>
    </row>
    <row r="243" spans="1:19" ht="13.5" customHeight="1">
      <c r="A243" s="57"/>
      <c r="B243" s="49"/>
      <c r="C243" s="9" t="s">
        <v>89</v>
      </c>
      <c r="D243" s="19">
        <v>12</v>
      </c>
      <c r="E243" s="13">
        <v>9</v>
      </c>
      <c r="F243" s="13">
        <v>14</v>
      </c>
      <c r="G243" s="13">
        <v>28</v>
      </c>
      <c r="H243" s="13">
        <v>62</v>
      </c>
      <c r="I243" s="13">
        <v>103</v>
      </c>
      <c r="J243" s="13">
        <v>128</v>
      </c>
      <c r="K243" s="15">
        <v>356</v>
      </c>
      <c r="L243" s="17">
        <f>+D243/D$246*100</f>
        <v>3.858520900321544</v>
      </c>
      <c r="M243" s="6">
        <f t="shared" si="47"/>
        <v>3.7344398340248963</v>
      </c>
      <c r="N243" s="6">
        <f t="shared" si="47"/>
        <v>5.185185185185185</v>
      </c>
      <c r="O243" s="6">
        <f t="shared" si="47"/>
        <v>6.526806526806526</v>
      </c>
      <c r="P243" s="6">
        <f t="shared" si="47"/>
        <v>4.8286604361370715</v>
      </c>
      <c r="Q243" s="6">
        <f t="shared" si="47"/>
        <v>4.660633484162896</v>
      </c>
      <c r="R243" s="6">
        <f t="shared" si="47"/>
        <v>4.949729311678268</v>
      </c>
      <c r="S243" s="6">
        <f t="shared" si="47"/>
        <v>4.856090574273632</v>
      </c>
    </row>
    <row r="244" spans="1:19" ht="13.5" customHeight="1">
      <c r="A244" s="57"/>
      <c r="B244" s="49"/>
      <c r="C244" s="9" t="s">
        <v>90</v>
      </c>
      <c r="D244" s="19">
        <v>21</v>
      </c>
      <c r="E244" s="13">
        <v>17</v>
      </c>
      <c r="F244" s="13">
        <v>17</v>
      </c>
      <c r="G244" s="13">
        <v>33</v>
      </c>
      <c r="H244" s="13">
        <v>157</v>
      </c>
      <c r="I244" s="13">
        <v>303</v>
      </c>
      <c r="J244" s="13">
        <v>423</v>
      </c>
      <c r="K244" s="15">
        <v>971</v>
      </c>
      <c r="L244" s="17">
        <f>+D244/D$246*100</f>
        <v>6.752411575562702</v>
      </c>
      <c r="M244" s="6">
        <f t="shared" si="47"/>
        <v>7.053941908713693</v>
      </c>
      <c r="N244" s="6">
        <f t="shared" si="47"/>
        <v>6.296296296296296</v>
      </c>
      <c r="O244" s="6">
        <f t="shared" si="47"/>
        <v>7.6923076923076925</v>
      </c>
      <c r="P244" s="6">
        <f t="shared" si="47"/>
        <v>12.22741433021807</v>
      </c>
      <c r="Q244" s="6">
        <f t="shared" si="47"/>
        <v>13.710407239819006</v>
      </c>
      <c r="R244" s="6">
        <f t="shared" si="47"/>
        <v>16.357308584686773</v>
      </c>
      <c r="S244" s="6">
        <f t="shared" si="47"/>
        <v>13.245123448369936</v>
      </c>
    </row>
    <row r="245" spans="1:19" ht="13.5" customHeight="1">
      <c r="A245" s="57"/>
      <c r="B245" s="49"/>
      <c r="C245" s="12" t="s">
        <v>91</v>
      </c>
      <c r="D245" s="19">
        <v>74</v>
      </c>
      <c r="E245" s="13">
        <v>69</v>
      </c>
      <c r="F245" s="13">
        <v>66</v>
      </c>
      <c r="G245" s="13">
        <v>83</v>
      </c>
      <c r="H245" s="13">
        <v>259</v>
      </c>
      <c r="I245" s="13">
        <v>448</v>
      </c>
      <c r="J245" s="13">
        <v>556</v>
      </c>
      <c r="K245" s="15">
        <v>1555</v>
      </c>
      <c r="L245" s="17">
        <f>+D245/D$246*100</f>
        <v>23.79421221864952</v>
      </c>
      <c r="M245" s="6">
        <f t="shared" si="47"/>
        <v>28.63070539419087</v>
      </c>
      <c r="N245" s="6">
        <f t="shared" si="47"/>
        <v>24.444444444444443</v>
      </c>
      <c r="O245" s="6">
        <f t="shared" si="47"/>
        <v>19.34731934731935</v>
      </c>
      <c r="P245" s="6">
        <f t="shared" si="47"/>
        <v>20.17133956386293</v>
      </c>
      <c r="Q245" s="6">
        <f t="shared" si="47"/>
        <v>20.271493212669682</v>
      </c>
      <c r="R245" s="6">
        <f t="shared" si="47"/>
        <v>21.500386697602476</v>
      </c>
      <c r="S245" s="6">
        <f t="shared" si="47"/>
        <v>21.211294502796342</v>
      </c>
    </row>
    <row r="246" spans="1:19" ht="13.5" customHeight="1">
      <c r="A246" s="57"/>
      <c r="B246" s="49"/>
      <c r="C246" s="9" t="s">
        <v>0</v>
      </c>
      <c r="D246" s="19">
        <v>311</v>
      </c>
      <c r="E246" s="13">
        <v>241</v>
      </c>
      <c r="F246" s="13">
        <v>270</v>
      </c>
      <c r="G246" s="13">
        <v>429</v>
      </c>
      <c r="H246" s="13">
        <v>1284</v>
      </c>
      <c r="I246" s="13">
        <v>2210</v>
      </c>
      <c r="J246" s="13">
        <v>2586</v>
      </c>
      <c r="K246" s="15">
        <v>7331</v>
      </c>
      <c r="L246" s="17">
        <f>+D246/D$246*100</f>
        <v>100</v>
      </c>
      <c r="M246" s="6">
        <f t="shared" si="47"/>
        <v>100</v>
      </c>
      <c r="N246" s="6">
        <f t="shared" si="47"/>
        <v>100</v>
      </c>
      <c r="O246" s="6">
        <f t="shared" si="47"/>
        <v>100</v>
      </c>
      <c r="P246" s="6">
        <f t="shared" si="47"/>
        <v>100</v>
      </c>
      <c r="Q246" s="6">
        <f t="shared" si="47"/>
        <v>100</v>
      </c>
      <c r="R246" s="6">
        <f t="shared" si="47"/>
        <v>100</v>
      </c>
      <c r="S246" s="6">
        <f t="shared" si="47"/>
        <v>100</v>
      </c>
    </row>
    <row r="247" spans="1:19" ht="13.5" customHeight="1">
      <c r="A247" s="57"/>
      <c r="B247" s="50" t="s">
        <v>54</v>
      </c>
      <c r="C247" s="10" t="s">
        <v>88</v>
      </c>
      <c r="D247" s="26">
        <v>119</v>
      </c>
      <c r="E247" s="27">
        <v>121</v>
      </c>
      <c r="F247" s="27">
        <v>148</v>
      </c>
      <c r="G247" s="27">
        <v>235</v>
      </c>
      <c r="H247" s="27">
        <v>593</v>
      </c>
      <c r="I247" s="27">
        <v>873</v>
      </c>
      <c r="J247" s="27">
        <v>899</v>
      </c>
      <c r="K247" s="28">
        <v>2988</v>
      </c>
      <c r="L247" s="16">
        <f>+D247/D$251*100</f>
        <v>59.798994974874375</v>
      </c>
      <c r="M247" s="7">
        <f aca="true" t="shared" si="48" ref="M247:S251">+E247/E$251*100</f>
        <v>66.48351648351648</v>
      </c>
      <c r="N247" s="7">
        <f t="shared" si="48"/>
        <v>60.16260162601627</v>
      </c>
      <c r="O247" s="7">
        <f t="shared" si="48"/>
        <v>61.8421052631579</v>
      </c>
      <c r="P247" s="7">
        <f t="shared" si="48"/>
        <v>64.24702058504876</v>
      </c>
      <c r="Q247" s="7">
        <f t="shared" si="48"/>
        <v>57.699933906146725</v>
      </c>
      <c r="R247" s="7">
        <f t="shared" si="48"/>
        <v>55.6656346749226</v>
      </c>
      <c r="S247" s="7">
        <f t="shared" si="48"/>
        <v>59.07473309608541</v>
      </c>
    </row>
    <row r="248" spans="1:19" ht="13.5" customHeight="1">
      <c r="A248" s="57"/>
      <c r="B248" s="48"/>
      <c r="C248" s="9" t="s">
        <v>89</v>
      </c>
      <c r="D248" s="19">
        <v>8</v>
      </c>
      <c r="E248" s="13">
        <v>7</v>
      </c>
      <c r="F248" s="13">
        <v>12</v>
      </c>
      <c r="G248" s="13">
        <v>11</v>
      </c>
      <c r="H248" s="13">
        <v>32</v>
      </c>
      <c r="I248" s="13">
        <v>56</v>
      </c>
      <c r="J248" s="13">
        <v>76</v>
      </c>
      <c r="K248" s="15">
        <v>202</v>
      </c>
      <c r="L248" s="17">
        <f>+D248/D$251*100</f>
        <v>4.0201005025125625</v>
      </c>
      <c r="M248" s="6">
        <f t="shared" si="48"/>
        <v>3.8461538461538463</v>
      </c>
      <c r="N248" s="6">
        <f t="shared" si="48"/>
        <v>4.878048780487805</v>
      </c>
      <c r="O248" s="6">
        <f t="shared" si="48"/>
        <v>2.8947368421052633</v>
      </c>
      <c r="P248" s="6">
        <f t="shared" si="48"/>
        <v>3.4669555796316356</v>
      </c>
      <c r="Q248" s="6">
        <f t="shared" si="48"/>
        <v>3.7012557832121615</v>
      </c>
      <c r="R248" s="6">
        <f t="shared" si="48"/>
        <v>4.705882352941177</v>
      </c>
      <c r="S248" s="6">
        <f t="shared" si="48"/>
        <v>3.9936733886911826</v>
      </c>
    </row>
    <row r="249" spans="1:19" ht="13.5" customHeight="1">
      <c r="A249" s="57"/>
      <c r="B249" s="48"/>
      <c r="C249" s="9" t="s">
        <v>90</v>
      </c>
      <c r="D249" s="19">
        <v>28</v>
      </c>
      <c r="E249" s="13">
        <v>10</v>
      </c>
      <c r="F249" s="13">
        <v>19</v>
      </c>
      <c r="G249" s="13">
        <v>40</v>
      </c>
      <c r="H249" s="13">
        <v>118</v>
      </c>
      <c r="I249" s="13">
        <v>242</v>
      </c>
      <c r="J249" s="13">
        <v>263</v>
      </c>
      <c r="K249" s="15">
        <v>720</v>
      </c>
      <c r="L249" s="17">
        <f>+D249/D$251*100</f>
        <v>14.07035175879397</v>
      </c>
      <c r="M249" s="6">
        <f t="shared" si="48"/>
        <v>5.4945054945054945</v>
      </c>
      <c r="N249" s="6">
        <f t="shared" si="48"/>
        <v>7.723577235772358</v>
      </c>
      <c r="O249" s="6">
        <f t="shared" si="48"/>
        <v>10.526315789473683</v>
      </c>
      <c r="P249" s="6">
        <f t="shared" si="48"/>
        <v>12.784398699891659</v>
      </c>
      <c r="Q249" s="6">
        <f t="shared" si="48"/>
        <v>15.99471249173827</v>
      </c>
      <c r="R249" s="6">
        <f t="shared" si="48"/>
        <v>16.28482972136223</v>
      </c>
      <c r="S249" s="6">
        <f t="shared" si="48"/>
        <v>14.23487544483986</v>
      </c>
    </row>
    <row r="250" spans="1:19" ht="13.5" customHeight="1">
      <c r="A250" s="57"/>
      <c r="B250" s="48"/>
      <c r="C250" s="12" t="s">
        <v>91</v>
      </c>
      <c r="D250" s="19">
        <v>44</v>
      </c>
      <c r="E250" s="13">
        <v>44</v>
      </c>
      <c r="F250" s="13">
        <v>67</v>
      </c>
      <c r="G250" s="13">
        <v>94</v>
      </c>
      <c r="H250" s="13">
        <v>180</v>
      </c>
      <c r="I250" s="13">
        <v>342</v>
      </c>
      <c r="J250" s="13">
        <v>377</v>
      </c>
      <c r="K250" s="15">
        <v>1148</v>
      </c>
      <c r="L250" s="17">
        <f>+D250/D$251*100</f>
        <v>22.110552763819097</v>
      </c>
      <c r="M250" s="6">
        <f t="shared" si="48"/>
        <v>24.175824175824175</v>
      </c>
      <c r="N250" s="6">
        <f t="shared" si="48"/>
        <v>27.235772357723576</v>
      </c>
      <c r="O250" s="6">
        <f t="shared" si="48"/>
        <v>24.736842105263158</v>
      </c>
      <c r="P250" s="6">
        <f t="shared" si="48"/>
        <v>19.501625135427954</v>
      </c>
      <c r="Q250" s="6">
        <f t="shared" si="48"/>
        <v>22.60409781890284</v>
      </c>
      <c r="R250" s="6">
        <f t="shared" si="48"/>
        <v>23.343653250773993</v>
      </c>
      <c r="S250" s="6">
        <f t="shared" si="48"/>
        <v>22.69671807038355</v>
      </c>
    </row>
    <row r="251" spans="1:19" ht="13.5" customHeight="1">
      <c r="A251" s="57"/>
      <c r="B251" s="51"/>
      <c r="C251" s="11" t="s">
        <v>0</v>
      </c>
      <c r="D251" s="23">
        <v>199</v>
      </c>
      <c r="E251" s="24">
        <v>182</v>
      </c>
      <c r="F251" s="24">
        <v>246</v>
      </c>
      <c r="G251" s="24">
        <v>380</v>
      </c>
      <c r="H251" s="24">
        <v>923</v>
      </c>
      <c r="I251" s="24">
        <v>1513</v>
      </c>
      <c r="J251" s="24">
        <v>1615</v>
      </c>
      <c r="K251" s="25">
        <v>5058</v>
      </c>
      <c r="L251" s="18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57"/>
      <c r="B252" s="48" t="s">
        <v>55</v>
      </c>
      <c r="C252" s="9" t="s">
        <v>88</v>
      </c>
      <c r="D252" s="19">
        <v>153</v>
      </c>
      <c r="E252" s="13">
        <v>126</v>
      </c>
      <c r="F252" s="13">
        <v>126</v>
      </c>
      <c r="G252" s="13">
        <v>244</v>
      </c>
      <c r="H252" s="13">
        <v>749</v>
      </c>
      <c r="I252" s="13">
        <v>1177</v>
      </c>
      <c r="J252" s="13">
        <v>1052</v>
      </c>
      <c r="K252" s="15">
        <v>3627</v>
      </c>
      <c r="L252" s="17">
        <f>+D252/D$256*100</f>
        <v>70.50691244239631</v>
      </c>
      <c r="M252" s="6">
        <f aca="true" t="shared" si="49" ref="M252:S256">+E252/E$256*100</f>
        <v>62.06896551724138</v>
      </c>
      <c r="N252" s="6">
        <f t="shared" si="49"/>
        <v>58.87850467289719</v>
      </c>
      <c r="O252" s="6">
        <f t="shared" si="49"/>
        <v>65.06666666666666</v>
      </c>
      <c r="P252" s="6">
        <f t="shared" si="49"/>
        <v>64.45783132530121</v>
      </c>
      <c r="Q252" s="6">
        <f t="shared" si="49"/>
        <v>62.53985122210415</v>
      </c>
      <c r="R252" s="6">
        <f t="shared" si="49"/>
        <v>58.34719911259013</v>
      </c>
      <c r="S252" s="6">
        <f t="shared" si="49"/>
        <v>61.93647540983606</v>
      </c>
    </row>
    <row r="253" spans="1:19" ht="13.5" customHeight="1">
      <c r="A253" s="57"/>
      <c r="B253" s="49"/>
      <c r="C253" s="9" t="s">
        <v>89</v>
      </c>
      <c r="D253" s="19">
        <v>16</v>
      </c>
      <c r="E253" s="13">
        <v>12</v>
      </c>
      <c r="F253" s="13">
        <v>11</v>
      </c>
      <c r="G253" s="13">
        <v>20</v>
      </c>
      <c r="H253" s="13">
        <v>85</v>
      </c>
      <c r="I253" s="13">
        <v>103</v>
      </c>
      <c r="J253" s="13">
        <v>97</v>
      </c>
      <c r="K253" s="15">
        <v>344</v>
      </c>
      <c r="L253" s="17">
        <f>+D253/D$256*100</f>
        <v>7.373271889400922</v>
      </c>
      <c r="M253" s="6">
        <f t="shared" si="49"/>
        <v>5.911330049261084</v>
      </c>
      <c r="N253" s="6">
        <f t="shared" si="49"/>
        <v>5.14018691588785</v>
      </c>
      <c r="O253" s="6">
        <f t="shared" si="49"/>
        <v>5.333333333333334</v>
      </c>
      <c r="P253" s="6">
        <f t="shared" si="49"/>
        <v>7.314974182444062</v>
      </c>
      <c r="Q253" s="6">
        <f t="shared" si="49"/>
        <v>5.472901168969182</v>
      </c>
      <c r="R253" s="6">
        <f t="shared" si="49"/>
        <v>5.379922351636162</v>
      </c>
      <c r="S253" s="6">
        <f t="shared" si="49"/>
        <v>5.8743169398907105</v>
      </c>
    </row>
    <row r="254" spans="1:19" ht="13.5" customHeight="1">
      <c r="A254" s="57"/>
      <c r="B254" s="49"/>
      <c r="C254" s="9" t="s">
        <v>90</v>
      </c>
      <c r="D254" s="19">
        <v>8</v>
      </c>
      <c r="E254" s="13">
        <v>28</v>
      </c>
      <c r="F254" s="13">
        <v>21</v>
      </c>
      <c r="G254" s="13">
        <v>44</v>
      </c>
      <c r="H254" s="13">
        <v>129</v>
      </c>
      <c r="I254" s="13">
        <v>249</v>
      </c>
      <c r="J254" s="13">
        <v>243</v>
      </c>
      <c r="K254" s="15">
        <v>722</v>
      </c>
      <c r="L254" s="17">
        <f>+D254/D$256*100</f>
        <v>3.686635944700461</v>
      </c>
      <c r="M254" s="6">
        <f t="shared" si="49"/>
        <v>13.793103448275861</v>
      </c>
      <c r="N254" s="6">
        <f t="shared" si="49"/>
        <v>9.813084112149532</v>
      </c>
      <c r="O254" s="6">
        <f t="shared" si="49"/>
        <v>11.733333333333333</v>
      </c>
      <c r="P254" s="6">
        <f t="shared" si="49"/>
        <v>11.101549053356283</v>
      </c>
      <c r="Q254" s="6">
        <f t="shared" si="49"/>
        <v>13.230605738575981</v>
      </c>
      <c r="R254" s="6">
        <f t="shared" si="49"/>
        <v>13.477537437603992</v>
      </c>
      <c r="S254" s="6">
        <f t="shared" si="49"/>
        <v>12.329234972677595</v>
      </c>
    </row>
    <row r="255" spans="1:19" ht="13.5" customHeight="1">
      <c r="A255" s="57"/>
      <c r="B255" s="49"/>
      <c r="C255" s="12" t="s">
        <v>91</v>
      </c>
      <c r="D255" s="19">
        <v>40</v>
      </c>
      <c r="E255" s="13">
        <v>37</v>
      </c>
      <c r="F255" s="13">
        <v>56</v>
      </c>
      <c r="G255" s="13">
        <v>67</v>
      </c>
      <c r="H255" s="13">
        <v>199</v>
      </c>
      <c r="I255" s="13">
        <v>353</v>
      </c>
      <c r="J255" s="13">
        <v>411</v>
      </c>
      <c r="K255" s="15">
        <v>1163</v>
      </c>
      <c r="L255" s="17">
        <f>+D255/D$256*100</f>
        <v>18.433179723502306</v>
      </c>
      <c r="M255" s="6">
        <f t="shared" si="49"/>
        <v>18.226600985221676</v>
      </c>
      <c r="N255" s="6">
        <f t="shared" si="49"/>
        <v>26.168224299065418</v>
      </c>
      <c r="O255" s="6">
        <f t="shared" si="49"/>
        <v>17.866666666666667</v>
      </c>
      <c r="P255" s="6">
        <f t="shared" si="49"/>
        <v>17.125645438898452</v>
      </c>
      <c r="Q255" s="6">
        <f t="shared" si="49"/>
        <v>18.75664187035069</v>
      </c>
      <c r="R255" s="6">
        <f t="shared" si="49"/>
        <v>22.795341098169715</v>
      </c>
      <c r="S255" s="6">
        <f t="shared" si="49"/>
        <v>19.85997267759563</v>
      </c>
    </row>
    <row r="256" spans="1:19" ht="13.5" customHeight="1" thickBot="1">
      <c r="A256" s="57"/>
      <c r="B256" s="55"/>
      <c r="C256" s="41" t="s">
        <v>0</v>
      </c>
      <c r="D256" s="20">
        <v>217</v>
      </c>
      <c r="E256" s="21">
        <v>203</v>
      </c>
      <c r="F256" s="21">
        <v>214</v>
      </c>
      <c r="G256" s="21">
        <v>375</v>
      </c>
      <c r="H256" s="21">
        <v>1162</v>
      </c>
      <c r="I256" s="21">
        <v>1882</v>
      </c>
      <c r="J256" s="21">
        <v>1803</v>
      </c>
      <c r="K256" s="22">
        <v>5856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7"/>
      <c r="B257" s="48" t="s">
        <v>56</v>
      </c>
      <c r="C257" s="9" t="s">
        <v>88</v>
      </c>
      <c r="D257" s="19">
        <v>684</v>
      </c>
      <c r="E257" s="13">
        <v>600</v>
      </c>
      <c r="F257" s="13">
        <v>637</v>
      </c>
      <c r="G257" s="13">
        <v>1052</v>
      </c>
      <c r="H257" s="13">
        <v>3298</v>
      </c>
      <c r="I257" s="13">
        <v>5836</v>
      </c>
      <c r="J257" s="13">
        <v>5967</v>
      </c>
      <c r="K257" s="15">
        <v>18074</v>
      </c>
      <c r="L257" s="17">
        <f>+D257/D$261*100</f>
        <v>71.47335423197492</v>
      </c>
      <c r="M257" s="6">
        <f aca="true" t="shared" si="50" ref="M257:S261">+E257/E$261*100</f>
        <v>68.02721088435374</v>
      </c>
      <c r="N257" s="6">
        <f t="shared" si="50"/>
        <v>67.8381256656017</v>
      </c>
      <c r="O257" s="6">
        <f t="shared" si="50"/>
        <v>70.46215673141326</v>
      </c>
      <c r="P257" s="6">
        <f t="shared" si="50"/>
        <v>69.66624419095902</v>
      </c>
      <c r="Q257" s="6">
        <f t="shared" si="50"/>
        <v>67.37474024474717</v>
      </c>
      <c r="R257" s="6">
        <f t="shared" si="50"/>
        <v>64.95754408883083</v>
      </c>
      <c r="S257" s="6">
        <f t="shared" si="50"/>
        <v>67.30719100286746</v>
      </c>
    </row>
    <row r="258" spans="1:19" ht="13.5" customHeight="1">
      <c r="A258" s="57"/>
      <c r="B258" s="48"/>
      <c r="C258" s="9" t="s">
        <v>89</v>
      </c>
      <c r="D258" s="19">
        <v>30</v>
      </c>
      <c r="E258" s="13">
        <v>45</v>
      </c>
      <c r="F258" s="13">
        <v>39</v>
      </c>
      <c r="G258" s="13">
        <v>64</v>
      </c>
      <c r="H258" s="13">
        <v>252</v>
      </c>
      <c r="I258" s="13">
        <v>393</v>
      </c>
      <c r="J258" s="13">
        <v>386</v>
      </c>
      <c r="K258" s="15">
        <v>1209</v>
      </c>
      <c r="L258" s="17">
        <f>+D258/D$261*100</f>
        <v>3.1347962382445136</v>
      </c>
      <c r="M258" s="6">
        <f t="shared" si="50"/>
        <v>5.1020408163265305</v>
      </c>
      <c r="N258" s="6">
        <f t="shared" si="50"/>
        <v>4.15335463258786</v>
      </c>
      <c r="O258" s="6">
        <f t="shared" si="50"/>
        <v>4.286671131949095</v>
      </c>
      <c r="P258" s="6">
        <f t="shared" si="50"/>
        <v>5.323193916349809</v>
      </c>
      <c r="Q258" s="6">
        <f t="shared" si="50"/>
        <v>4.537058416070192</v>
      </c>
      <c r="R258" s="6">
        <f t="shared" si="50"/>
        <v>4.202046592640976</v>
      </c>
      <c r="S258" s="6">
        <f t="shared" si="50"/>
        <v>4.502290246899788</v>
      </c>
    </row>
    <row r="259" spans="1:19" ht="13.5" customHeight="1">
      <c r="A259" s="57"/>
      <c r="B259" s="48"/>
      <c r="C259" s="9" t="s">
        <v>90</v>
      </c>
      <c r="D259" s="19">
        <v>54</v>
      </c>
      <c r="E259" s="13">
        <v>79</v>
      </c>
      <c r="F259" s="13">
        <v>79</v>
      </c>
      <c r="G259" s="13">
        <v>130</v>
      </c>
      <c r="H259" s="13">
        <v>456</v>
      </c>
      <c r="I259" s="13">
        <v>1100</v>
      </c>
      <c r="J259" s="13">
        <v>1316</v>
      </c>
      <c r="K259" s="15">
        <v>3214</v>
      </c>
      <c r="L259" s="17">
        <f>+D259/D$261*100</f>
        <v>5.6426332288401255</v>
      </c>
      <c r="M259" s="6">
        <f t="shared" si="50"/>
        <v>8.956916099773244</v>
      </c>
      <c r="N259" s="6">
        <f t="shared" si="50"/>
        <v>8.413205537806178</v>
      </c>
      <c r="O259" s="6">
        <f t="shared" si="50"/>
        <v>8.7073007367716</v>
      </c>
      <c r="P259" s="6">
        <f t="shared" si="50"/>
        <v>9.632446134347274</v>
      </c>
      <c r="Q259" s="6">
        <f t="shared" si="50"/>
        <v>12.699145693835142</v>
      </c>
      <c r="R259" s="6">
        <f t="shared" si="50"/>
        <v>14.32614848682778</v>
      </c>
      <c r="S259" s="6">
        <f t="shared" si="50"/>
        <v>11.968867538077681</v>
      </c>
    </row>
    <row r="260" spans="1:19" ht="13.5" customHeight="1">
      <c r="A260" s="57"/>
      <c r="B260" s="48"/>
      <c r="C260" s="12" t="s">
        <v>91</v>
      </c>
      <c r="D260" s="19">
        <v>189</v>
      </c>
      <c r="E260" s="13">
        <v>158</v>
      </c>
      <c r="F260" s="13">
        <v>184</v>
      </c>
      <c r="G260" s="13">
        <v>247</v>
      </c>
      <c r="H260" s="13">
        <v>728</v>
      </c>
      <c r="I260" s="13">
        <v>1333</v>
      </c>
      <c r="J260" s="13">
        <v>1517</v>
      </c>
      <c r="K260" s="15">
        <v>4356</v>
      </c>
      <c r="L260" s="17">
        <f>+D260/D$261*100</f>
        <v>19.74921630094044</v>
      </c>
      <c r="M260" s="6">
        <f t="shared" si="50"/>
        <v>17.913832199546487</v>
      </c>
      <c r="N260" s="6">
        <f t="shared" si="50"/>
        <v>19.59531416400426</v>
      </c>
      <c r="O260" s="6">
        <f t="shared" si="50"/>
        <v>16.543871399866042</v>
      </c>
      <c r="P260" s="6">
        <f t="shared" si="50"/>
        <v>15.378115758343897</v>
      </c>
      <c r="Q260" s="6">
        <f t="shared" si="50"/>
        <v>15.389055645347494</v>
      </c>
      <c r="R260" s="6">
        <f t="shared" si="50"/>
        <v>16.514260831700415</v>
      </c>
      <c r="S260" s="6">
        <f t="shared" si="50"/>
        <v>16.221651212155066</v>
      </c>
    </row>
    <row r="261" spans="1:19" ht="13.5" customHeight="1" thickBot="1">
      <c r="A261" s="57"/>
      <c r="B261" s="48"/>
      <c r="C261" s="9" t="s">
        <v>0</v>
      </c>
      <c r="D261" s="19">
        <v>957</v>
      </c>
      <c r="E261" s="13">
        <v>882</v>
      </c>
      <c r="F261" s="13">
        <v>939</v>
      </c>
      <c r="G261" s="13">
        <v>1493</v>
      </c>
      <c r="H261" s="13">
        <v>4734</v>
      </c>
      <c r="I261" s="13">
        <v>8662</v>
      </c>
      <c r="J261" s="13">
        <v>9186</v>
      </c>
      <c r="K261" s="15">
        <v>26853</v>
      </c>
      <c r="L261" s="17">
        <f>+D261/D$261*100</f>
        <v>100</v>
      </c>
      <c r="M261" s="6">
        <f t="shared" si="50"/>
        <v>100</v>
      </c>
      <c r="N261" s="6">
        <f t="shared" si="50"/>
        <v>100</v>
      </c>
      <c r="O261" s="6">
        <f t="shared" si="50"/>
        <v>100</v>
      </c>
      <c r="P261" s="6">
        <f t="shared" si="50"/>
        <v>100</v>
      </c>
      <c r="Q261" s="6">
        <f t="shared" si="50"/>
        <v>100</v>
      </c>
      <c r="R261" s="6">
        <f t="shared" si="50"/>
        <v>100</v>
      </c>
      <c r="S261" s="6">
        <f t="shared" si="50"/>
        <v>100</v>
      </c>
    </row>
    <row r="262" spans="1:19" ht="13.5" customHeight="1">
      <c r="A262" s="57"/>
      <c r="B262" s="53" t="s">
        <v>57</v>
      </c>
      <c r="C262" s="35" t="s">
        <v>88</v>
      </c>
      <c r="D262" s="36">
        <v>199</v>
      </c>
      <c r="E262" s="37">
        <v>179</v>
      </c>
      <c r="F262" s="37">
        <v>193</v>
      </c>
      <c r="G262" s="37">
        <v>294</v>
      </c>
      <c r="H262" s="37">
        <v>969</v>
      </c>
      <c r="I262" s="37">
        <v>1822</v>
      </c>
      <c r="J262" s="37">
        <v>1993</v>
      </c>
      <c r="K262" s="38">
        <v>5649</v>
      </c>
      <c r="L262" s="39">
        <f>+D262/D$266*100</f>
        <v>64.40129449838187</v>
      </c>
      <c r="M262" s="40">
        <f aca="true" t="shared" si="51" ref="M262:S266">+E262/E$266*100</f>
        <v>73.66255144032921</v>
      </c>
      <c r="N262" s="40">
        <f t="shared" si="51"/>
        <v>63.0718954248366</v>
      </c>
      <c r="O262" s="40">
        <f t="shared" si="51"/>
        <v>66.06741573033707</v>
      </c>
      <c r="P262" s="40">
        <f t="shared" si="51"/>
        <v>67.57322175732217</v>
      </c>
      <c r="Q262" s="40">
        <f t="shared" si="51"/>
        <v>66.23046165030898</v>
      </c>
      <c r="R262" s="40">
        <f t="shared" si="51"/>
        <v>64.5610625202462</v>
      </c>
      <c r="S262" s="40">
        <f t="shared" si="51"/>
        <v>65.87755102040816</v>
      </c>
    </row>
    <row r="263" spans="1:19" ht="13.5" customHeight="1">
      <c r="A263" s="57"/>
      <c r="B263" s="49"/>
      <c r="C263" s="9" t="s">
        <v>89</v>
      </c>
      <c r="D263" s="19">
        <v>15</v>
      </c>
      <c r="E263" s="13">
        <v>11</v>
      </c>
      <c r="F263" s="13">
        <v>18</v>
      </c>
      <c r="G263" s="13">
        <v>21</v>
      </c>
      <c r="H263" s="13">
        <v>63</v>
      </c>
      <c r="I263" s="13">
        <v>117</v>
      </c>
      <c r="J263" s="13">
        <v>133</v>
      </c>
      <c r="K263" s="15">
        <v>378</v>
      </c>
      <c r="L263" s="17">
        <f>+D263/D$266*100</f>
        <v>4.854368932038835</v>
      </c>
      <c r="M263" s="6">
        <f t="shared" si="51"/>
        <v>4.526748971193416</v>
      </c>
      <c r="N263" s="6">
        <f t="shared" si="51"/>
        <v>5.88235294117647</v>
      </c>
      <c r="O263" s="6">
        <f t="shared" si="51"/>
        <v>4.719101123595506</v>
      </c>
      <c r="P263" s="6">
        <f t="shared" si="51"/>
        <v>4.393305439330543</v>
      </c>
      <c r="Q263" s="6">
        <f t="shared" si="51"/>
        <v>4.252998909487459</v>
      </c>
      <c r="R263" s="6">
        <f t="shared" si="51"/>
        <v>4.308390022675737</v>
      </c>
      <c r="S263" s="6">
        <f t="shared" si="51"/>
        <v>4.408163265306123</v>
      </c>
    </row>
    <row r="264" spans="1:19" ht="13.5" customHeight="1">
      <c r="A264" s="57"/>
      <c r="B264" s="49"/>
      <c r="C264" s="9" t="s">
        <v>90</v>
      </c>
      <c r="D264" s="19">
        <v>26</v>
      </c>
      <c r="E264" s="13">
        <v>12</v>
      </c>
      <c r="F264" s="13">
        <v>29</v>
      </c>
      <c r="G264" s="13">
        <v>41</v>
      </c>
      <c r="H264" s="13">
        <v>154</v>
      </c>
      <c r="I264" s="13">
        <v>389</v>
      </c>
      <c r="J264" s="13">
        <v>449</v>
      </c>
      <c r="K264" s="15">
        <v>1100</v>
      </c>
      <c r="L264" s="17">
        <f>+D264/D$266*100</f>
        <v>8.414239482200648</v>
      </c>
      <c r="M264" s="6">
        <f t="shared" si="51"/>
        <v>4.938271604938271</v>
      </c>
      <c r="N264" s="6">
        <f t="shared" si="51"/>
        <v>9.477124183006536</v>
      </c>
      <c r="O264" s="6">
        <f t="shared" si="51"/>
        <v>9.213483146067416</v>
      </c>
      <c r="P264" s="6">
        <f t="shared" si="51"/>
        <v>10.739191073919107</v>
      </c>
      <c r="Q264" s="6">
        <f t="shared" si="51"/>
        <v>14.140312613595057</v>
      </c>
      <c r="R264" s="6">
        <f t="shared" si="51"/>
        <v>14.54486556527373</v>
      </c>
      <c r="S264" s="6">
        <f t="shared" si="51"/>
        <v>12.82798833819242</v>
      </c>
    </row>
    <row r="265" spans="1:19" ht="13.5" customHeight="1">
      <c r="A265" s="57"/>
      <c r="B265" s="49"/>
      <c r="C265" s="12" t="s">
        <v>91</v>
      </c>
      <c r="D265" s="19">
        <v>69</v>
      </c>
      <c r="E265" s="13">
        <v>41</v>
      </c>
      <c r="F265" s="13">
        <v>66</v>
      </c>
      <c r="G265" s="13">
        <v>89</v>
      </c>
      <c r="H265" s="13">
        <v>248</v>
      </c>
      <c r="I265" s="13">
        <v>423</v>
      </c>
      <c r="J265" s="13">
        <v>512</v>
      </c>
      <c r="K265" s="15">
        <v>1448</v>
      </c>
      <c r="L265" s="17">
        <f>+D265/D$266*100</f>
        <v>22.330097087378643</v>
      </c>
      <c r="M265" s="6">
        <f t="shared" si="51"/>
        <v>16.872427983539097</v>
      </c>
      <c r="N265" s="6">
        <f t="shared" si="51"/>
        <v>21.568627450980394</v>
      </c>
      <c r="O265" s="6">
        <f t="shared" si="51"/>
        <v>20</v>
      </c>
      <c r="P265" s="6">
        <f t="shared" si="51"/>
        <v>17.294281729428175</v>
      </c>
      <c r="Q265" s="6">
        <f t="shared" si="51"/>
        <v>15.376226826608505</v>
      </c>
      <c r="R265" s="6">
        <f t="shared" si="51"/>
        <v>16.58568189180434</v>
      </c>
      <c r="S265" s="6">
        <f t="shared" si="51"/>
        <v>16.886297376093296</v>
      </c>
    </row>
    <row r="266" spans="1:19" ht="13.5" customHeight="1">
      <c r="A266" s="57"/>
      <c r="B266" s="49"/>
      <c r="C266" s="9" t="s">
        <v>0</v>
      </c>
      <c r="D266" s="19">
        <v>309</v>
      </c>
      <c r="E266" s="13">
        <v>243</v>
      </c>
      <c r="F266" s="13">
        <v>306</v>
      </c>
      <c r="G266" s="13">
        <v>445</v>
      </c>
      <c r="H266" s="13">
        <v>1434</v>
      </c>
      <c r="I266" s="13">
        <v>2751</v>
      </c>
      <c r="J266" s="13">
        <v>3087</v>
      </c>
      <c r="K266" s="15">
        <v>8575</v>
      </c>
      <c r="L266" s="17">
        <f>+D266/D$266*100</f>
        <v>100</v>
      </c>
      <c r="M266" s="6">
        <f t="shared" si="51"/>
        <v>100</v>
      </c>
      <c r="N266" s="6">
        <f t="shared" si="51"/>
        <v>100</v>
      </c>
      <c r="O266" s="6">
        <f t="shared" si="51"/>
        <v>100</v>
      </c>
      <c r="P266" s="6">
        <f t="shared" si="51"/>
        <v>100</v>
      </c>
      <c r="Q266" s="6">
        <f t="shared" si="51"/>
        <v>100</v>
      </c>
      <c r="R266" s="6">
        <f t="shared" si="51"/>
        <v>100</v>
      </c>
      <c r="S266" s="6">
        <f t="shared" si="51"/>
        <v>100</v>
      </c>
    </row>
    <row r="267" spans="1:19" ht="13.5" customHeight="1">
      <c r="A267" s="57"/>
      <c r="B267" s="50" t="s">
        <v>58</v>
      </c>
      <c r="C267" s="10" t="s">
        <v>88</v>
      </c>
      <c r="D267" s="26">
        <v>158</v>
      </c>
      <c r="E267" s="27">
        <v>132</v>
      </c>
      <c r="F267" s="27">
        <v>171</v>
      </c>
      <c r="G267" s="27">
        <v>246</v>
      </c>
      <c r="H267" s="27">
        <v>947</v>
      </c>
      <c r="I267" s="27">
        <v>1910</v>
      </c>
      <c r="J267" s="27">
        <v>2290</v>
      </c>
      <c r="K267" s="28">
        <v>5854</v>
      </c>
      <c r="L267" s="16">
        <f>+D267/D$271*100</f>
        <v>65.56016597510373</v>
      </c>
      <c r="M267" s="7">
        <f aca="true" t="shared" si="52" ref="M267:S271">+E267/E$271*100</f>
        <v>56.65236051502146</v>
      </c>
      <c r="N267" s="7">
        <f t="shared" si="52"/>
        <v>67.32283464566929</v>
      </c>
      <c r="O267" s="7">
        <f t="shared" si="52"/>
        <v>68.71508379888269</v>
      </c>
      <c r="P267" s="7">
        <f t="shared" si="52"/>
        <v>71.203007518797</v>
      </c>
      <c r="Q267" s="7">
        <f t="shared" si="52"/>
        <v>68.9033189033189</v>
      </c>
      <c r="R267" s="7">
        <f t="shared" si="52"/>
        <v>65.50343249427918</v>
      </c>
      <c r="S267" s="7">
        <f t="shared" si="52"/>
        <v>67.41133118378627</v>
      </c>
    </row>
    <row r="268" spans="1:19" ht="13.5" customHeight="1">
      <c r="A268" s="57"/>
      <c r="B268" s="48"/>
      <c r="C268" s="9" t="s">
        <v>89</v>
      </c>
      <c r="D268" s="19">
        <v>14</v>
      </c>
      <c r="E268" s="13">
        <v>13</v>
      </c>
      <c r="F268" s="13">
        <v>6</v>
      </c>
      <c r="G268" s="13">
        <v>21</v>
      </c>
      <c r="H268" s="13">
        <v>73</v>
      </c>
      <c r="I268" s="13">
        <v>131</v>
      </c>
      <c r="J268" s="13">
        <v>203</v>
      </c>
      <c r="K268" s="15">
        <v>461</v>
      </c>
      <c r="L268" s="17">
        <f>+D268/D$271*100</f>
        <v>5.809128630705394</v>
      </c>
      <c r="M268" s="6">
        <f t="shared" si="52"/>
        <v>5.579399141630901</v>
      </c>
      <c r="N268" s="6">
        <f t="shared" si="52"/>
        <v>2.3622047244094486</v>
      </c>
      <c r="O268" s="6">
        <f t="shared" si="52"/>
        <v>5.865921787709497</v>
      </c>
      <c r="P268" s="6">
        <f t="shared" si="52"/>
        <v>5.488721804511278</v>
      </c>
      <c r="Q268" s="6">
        <f t="shared" si="52"/>
        <v>4.725829725829725</v>
      </c>
      <c r="R268" s="6">
        <f t="shared" si="52"/>
        <v>5.806636155606407</v>
      </c>
      <c r="S268" s="6">
        <f t="shared" si="52"/>
        <v>5.308613542146476</v>
      </c>
    </row>
    <row r="269" spans="1:19" ht="13.5" customHeight="1">
      <c r="A269" s="57"/>
      <c r="B269" s="48"/>
      <c r="C269" s="9" t="s">
        <v>90</v>
      </c>
      <c r="D269" s="19">
        <v>24</v>
      </c>
      <c r="E269" s="13">
        <v>30</v>
      </c>
      <c r="F269" s="13">
        <v>26</v>
      </c>
      <c r="G269" s="13">
        <v>28</v>
      </c>
      <c r="H269" s="13">
        <v>128</v>
      </c>
      <c r="I269" s="13">
        <v>330</v>
      </c>
      <c r="J269" s="13">
        <v>463</v>
      </c>
      <c r="K269" s="15">
        <v>1029</v>
      </c>
      <c r="L269" s="17">
        <f>+D269/D$271*100</f>
        <v>9.95850622406639</v>
      </c>
      <c r="M269" s="6">
        <f t="shared" si="52"/>
        <v>12.875536480686694</v>
      </c>
      <c r="N269" s="6">
        <f t="shared" si="52"/>
        <v>10.236220472440944</v>
      </c>
      <c r="O269" s="6">
        <f t="shared" si="52"/>
        <v>7.82122905027933</v>
      </c>
      <c r="P269" s="6">
        <f t="shared" si="52"/>
        <v>9.624060150375941</v>
      </c>
      <c r="Q269" s="6">
        <f t="shared" si="52"/>
        <v>11.904761904761903</v>
      </c>
      <c r="R269" s="6">
        <f t="shared" si="52"/>
        <v>13.243707093821511</v>
      </c>
      <c r="S269" s="6">
        <f t="shared" si="52"/>
        <v>11.849378166743437</v>
      </c>
    </row>
    <row r="270" spans="1:19" ht="13.5" customHeight="1">
      <c r="A270" s="57"/>
      <c r="B270" s="48"/>
      <c r="C270" s="12" t="s">
        <v>91</v>
      </c>
      <c r="D270" s="19">
        <v>45</v>
      </c>
      <c r="E270" s="13">
        <v>58</v>
      </c>
      <c r="F270" s="13">
        <v>51</v>
      </c>
      <c r="G270" s="13">
        <v>63</v>
      </c>
      <c r="H270" s="13">
        <v>182</v>
      </c>
      <c r="I270" s="13">
        <v>401</v>
      </c>
      <c r="J270" s="13">
        <v>540</v>
      </c>
      <c r="K270" s="15">
        <v>1340</v>
      </c>
      <c r="L270" s="17">
        <f>+D270/D$271*100</f>
        <v>18.672199170124482</v>
      </c>
      <c r="M270" s="6">
        <f t="shared" si="52"/>
        <v>24.892703862660944</v>
      </c>
      <c r="N270" s="6">
        <f t="shared" si="52"/>
        <v>20.078740157480315</v>
      </c>
      <c r="O270" s="6">
        <f t="shared" si="52"/>
        <v>17.59776536312849</v>
      </c>
      <c r="P270" s="6">
        <f t="shared" si="52"/>
        <v>13.684210526315791</v>
      </c>
      <c r="Q270" s="6">
        <f t="shared" si="52"/>
        <v>14.466089466089466</v>
      </c>
      <c r="R270" s="6">
        <f t="shared" si="52"/>
        <v>15.446224256292906</v>
      </c>
      <c r="S270" s="6">
        <f t="shared" si="52"/>
        <v>15.430677107323815</v>
      </c>
    </row>
    <row r="271" spans="1:19" ht="13.5" customHeight="1">
      <c r="A271" s="57"/>
      <c r="B271" s="51"/>
      <c r="C271" s="11" t="s">
        <v>0</v>
      </c>
      <c r="D271" s="23">
        <v>241</v>
      </c>
      <c r="E271" s="24">
        <v>233</v>
      </c>
      <c r="F271" s="24">
        <v>254</v>
      </c>
      <c r="G271" s="24">
        <v>358</v>
      </c>
      <c r="H271" s="24">
        <v>1330</v>
      </c>
      <c r="I271" s="24">
        <v>2772</v>
      </c>
      <c r="J271" s="24">
        <v>3496</v>
      </c>
      <c r="K271" s="25">
        <v>8684</v>
      </c>
      <c r="L271" s="18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57"/>
      <c r="B272" s="48" t="s">
        <v>59</v>
      </c>
      <c r="C272" s="9" t="s">
        <v>88</v>
      </c>
      <c r="D272" s="19">
        <v>226</v>
      </c>
      <c r="E272" s="13">
        <v>141</v>
      </c>
      <c r="F272" s="13">
        <v>176</v>
      </c>
      <c r="G272" s="13">
        <v>235</v>
      </c>
      <c r="H272" s="13">
        <v>670</v>
      </c>
      <c r="I272" s="13">
        <v>1345</v>
      </c>
      <c r="J272" s="13">
        <v>1517</v>
      </c>
      <c r="K272" s="15">
        <v>4310</v>
      </c>
      <c r="L272" s="17">
        <f>+D272/D$276*100</f>
        <v>66.66666666666666</v>
      </c>
      <c r="M272" s="6">
        <f aca="true" t="shared" si="53" ref="M272:S276">+E272/E$276*100</f>
        <v>58.0246913580247</v>
      </c>
      <c r="N272" s="6">
        <f t="shared" si="53"/>
        <v>63.76811594202898</v>
      </c>
      <c r="O272" s="6">
        <f t="shared" si="53"/>
        <v>71.42857142857143</v>
      </c>
      <c r="P272" s="6">
        <f t="shared" si="53"/>
        <v>67.67676767676768</v>
      </c>
      <c r="Q272" s="6">
        <f t="shared" si="53"/>
        <v>65.16472868217055</v>
      </c>
      <c r="R272" s="6">
        <f t="shared" si="53"/>
        <v>63.15570358034971</v>
      </c>
      <c r="S272" s="6">
        <f t="shared" si="53"/>
        <v>64.88032515429776</v>
      </c>
    </row>
    <row r="273" spans="1:19" ht="13.5" customHeight="1">
      <c r="A273" s="57"/>
      <c r="B273" s="49"/>
      <c r="C273" s="9" t="s">
        <v>89</v>
      </c>
      <c r="D273" s="19">
        <v>19</v>
      </c>
      <c r="E273" s="13">
        <v>14</v>
      </c>
      <c r="F273" s="13">
        <v>10</v>
      </c>
      <c r="G273" s="13">
        <v>15</v>
      </c>
      <c r="H273" s="13">
        <v>56</v>
      </c>
      <c r="I273" s="13">
        <v>95</v>
      </c>
      <c r="J273" s="13">
        <v>110</v>
      </c>
      <c r="K273" s="15">
        <v>319</v>
      </c>
      <c r="L273" s="17">
        <f>+D273/D$276*100</f>
        <v>5.604719764011799</v>
      </c>
      <c r="M273" s="6">
        <f t="shared" si="53"/>
        <v>5.761316872427984</v>
      </c>
      <c r="N273" s="6">
        <f t="shared" si="53"/>
        <v>3.6231884057971016</v>
      </c>
      <c r="O273" s="6">
        <f t="shared" si="53"/>
        <v>4.5592705167173255</v>
      </c>
      <c r="P273" s="6">
        <f t="shared" si="53"/>
        <v>5.656565656565657</v>
      </c>
      <c r="Q273" s="6">
        <f t="shared" si="53"/>
        <v>4.602713178294573</v>
      </c>
      <c r="R273" s="6">
        <f t="shared" si="53"/>
        <v>4.579517069109076</v>
      </c>
      <c r="S273" s="6">
        <f t="shared" si="53"/>
        <v>4.802047267800693</v>
      </c>
    </row>
    <row r="274" spans="1:19" ht="13.5" customHeight="1">
      <c r="A274" s="57"/>
      <c r="B274" s="49"/>
      <c r="C274" s="9" t="s">
        <v>90</v>
      </c>
      <c r="D274" s="19">
        <v>26</v>
      </c>
      <c r="E274" s="13">
        <v>30</v>
      </c>
      <c r="F274" s="13">
        <v>20</v>
      </c>
      <c r="G274" s="13">
        <v>20</v>
      </c>
      <c r="H274" s="13">
        <v>104</v>
      </c>
      <c r="I274" s="13">
        <v>251</v>
      </c>
      <c r="J274" s="13">
        <v>337</v>
      </c>
      <c r="K274" s="15">
        <v>788</v>
      </c>
      <c r="L274" s="17">
        <f>+D274/D$276*100</f>
        <v>7.669616519174041</v>
      </c>
      <c r="M274" s="6">
        <f t="shared" si="53"/>
        <v>12.345679012345679</v>
      </c>
      <c r="N274" s="6">
        <f t="shared" si="53"/>
        <v>7.246376811594203</v>
      </c>
      <c r="O274" s="6">
        <f t="shared" si="53"/>
        <v>6.079027355623101</v>
      </c>
      <c r="P274" s="6">
        <f t="shared" si="53"/>
        <v>10.505050505050505</v>
      </c>
      <c r="Q274" s="6">
        <f t="shared" si="53"/>
        <v>12.160852713178294</v>
      </c>
      <c r="R274" s="6">
        <f t="shared" si="53"/>
        <v>14.029975020815987</v>
      </c>
      <c r="S274" s="6">
        <f t="shared" si="53"/>
        <v>11.862110492247478</v>
      </c>
    </row>
    <row r="275" spans="1:19" ht="13.5" customHeight="1">
      <c r="A275" s="57"/>
      <c r="B275" s="49"/>
      <c r="C275" s="12" t="s">
        <v>91</v>
      </c>
      <c r="D275" s="19">
        <v>68</v>
      </c>
      <c r="E275" s="13">
        <v>58</v>
      </c>
      <c r="F275" s="13">
        <v>70</v>
      </c>
      <c r="G275" s="13">
        <v>59</v>
      </c>
      <c r="H275" s="13">
        <v>160</v>
      </c>
      <c r="I275" s="13">
        <v>373</v>
      </c>
      <c r="J275" s="13">
        <v>438</v>
      </c>
      <c r="K275" s="15">
        <v>1226</v>
      </c>
      <c r="L275" s="17">
        <f>+D275/D$276*100</f>
        <v>20.058997050147493</v>
      </c>
      <c r="M275" s="6">
        <f t="shared" si="53"/>
        <v>23.868312757201647</v>
      </c>
      <c r="N275" s="6">
        <f t="shared" si="53"/>
        <v>25.36231884057971</v>
      </c>
      <c r="O275" s="6">
        <f t="shared" si="53"/>
        <v>17.933130699088146</v>
      </c>
      <c r="P275" s="6">
        <f t="shared" si="53"/>
        <v>16.161616161616163</v>
      </c>
      <c r="Q275" s="6">
        <f t="shared" si="53"/>
        <v>18.071705426356587</v>
      </c>
      <c r="R275" s="6">
        <f t="shared" si="53"/>
        <v>18.23480432972523</v>
      </c>
      <c r="S275" s="6">
        <f t="shared" si="53"/>
        <v>18.455517085654073</v>
      </c>
    </row>
    <row r="276" spans="1:19" ht="13.5" customHeight="1" thickBot="1">
      <c r="A276" s="57"/>
      <c r="B276" s="55"/>
      <c r="C276" s="41" t="s">
        <v>0</v>
      </c>
      <c r="D276" s="20">
        <v>339</v>
      </c>
      <c r="E276" s="21">
        <v>243</v>
      </c>
      <c r="F276" s="21">
        <v>276</v>
      </c>
      <c r="G276" s="21">
        <v>329</v>
      </c>
      <c r="H276" s="21">
        <v>990</v>
      </c>
      <c r="I276" s="21">
        <v>2064</v>
      </c>
      <c r="J276" s="21">
        <v>2402</v>
      </c>
      <c r="K276" s="22">
        <v>6643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7"/>
      <c r="B277" s="48" t="s">
        <v>60</v>
      </c>
      <c r="C277" s="9" t="s">
        <v>88</v>
      </c>
      <c r="D277" s="19">
        <v>261</v>
      </c>
      <c r="E277" s="13">
        <v>246</v>
      </c>
      <c r="F277" s="13">
        <v>280</v>
      </c>
      <c r="G277" s="13">
        <v>463</v>
      </c>
      <c r="H277" s="13">
        <v>1215</v>
      </c>
      <c r="I277" s="13">
        <v>1358</v>
      </c>
      <c r="J277" s="13">
        <v>1253</v>
      </c>
      <c r="K277" s="15">
        <v>5076</v>
      </c>
      <c r="L277" s="17">
        <f>+D277/D$281*100</f>
        <v>68.32460732984293</v>
      </c>
      <c r="M277" s="6">
        <f aca="true" t="shared" si="54" ref="M277:S281">+E277/E$281*100</f>
        <v>68.52367688022284</v>
      </c>
      <c r="N277" s="6">
        <f t="shared" si="54"/>
        <v>60.215053763440864</v>
      </c>
      <c r="O277" s="6">
        <f t="shared" si="54"/>
        <v>63.68638239339752</v>
      </c>
      <c r="P277" s="6">
        <f t="shared" si="54"/>
        <v>65.71119524067063</v>
      </c>
      <c r="Q277" s="6">
        <f t="shared" si="54"/>
        <v>62.7831715210356</v>
      </c>
      <c r="R277" s="6">
        <f t="shared" si="54"/>
        <v>62.431489785749875</v>
      </c>
      <c r="S277" s="6">
        <f t="shared" si="54"/>
        <v>63.83299798792756</v>
      </c>
    </row>
    <row r="278" spans="1:19" ht="13.5" customHeight="1">
      <c r="A278" s="57"/>
      <c r="B278" s="48"/>
      <c r="C278" s="9" t="s">
        <v>89</v>
      </c>
      <c r="D278" s="19">
        <v>20</v>
      </c>
      <c r="E278" s="13">
        <v>28</v>
      </c>
      <c r="F278" s="13">
        <v>31</v>
      </c>
      <c r="G278" s="13">
        <v>54</v>
      </c>
      <c r="H278" s="13">
        <v>129</v>
      </c>
      <c r="I278" s="13">
        <v>130</v>
      </c>
      <c r="J278" s="13">
        <v>117</v>
      </c>
      <c r="K278" s="15">
        <v>509</v>
      </c>
      <c r="L278" s="17">
        <f>+D278/D$281*100</f>
        <v>5.2356020942408374</v>
      </c>
      <c r="M278" s="6">
        <f t="shared" si="54"/>
        <v>7.7994428969359335</v>
      </c>
      <c r="N278" s="6">
        <f t="shared" si="54"/>
        <v>6.666666666666667</v>
      </c>
      <c r="O278" s="6">
        <f t="shared" si="54"/>
        <v>7.4277854195323245</v>
      </c>
      <c r="P278" s="6">
        <f t="shared" si="54"/>
        <v>6.976744186046512</v>
      </c>
      <c r="Q278" s="6">
        <f t="shared" si="54"/>
        <v>6.010171058714748</v>
      </c>
      <c r="R278" s="6">
        <f t="shared" si="54"/>
        <v>5.829596412556054</v>
      </c>
      <c r="S278" s="6">
        <f t="shared" si="54"/>
        <v>6.400905432595573</v>
      </c>
    </row>
    <row r="279" spans="1:19" ht="13.5" customHeight="1">
      <c r="A279" s="57"/>
      <c r="B279" s="48"/>
      <c r="C279" s="9" t="s">
        <v>90</v>
      </c>
      <c r="D279" s="19">
        <v>22</v>
      </c>
      <c r="E279" s="13">
        <v>25</v>
      </c>
      <c r="F279" s="13">
        <v>56</v>
      </c>
      <c r="G279" s="13">
        <v>75</v>
      </c>
      <c r="H279" s="13">
        <v>173</v>
      </c>
      <c r="I279" s="13">
        <v>241</v>
      </c>
      <c r="J279" s="13">
        <v>225</v>
      </c>
      <c r="K279" s="15">
        <v>817</v>
      </c>
      <c r="L279" s="17">
        <f>+D279/D$281*100</f>
        <v>5.7591623036649215</v>
      </c>
      <c r="M279" s="6">
        <f t="shared" si="54"/>
        <v>6.963788300835655</v>
      </c>
      <c r="N279" s="6">
        <f t="shared" si="54"/>
        <v>12.043010752688172</v>
      </c>
      <c r="O279" s="6">
        <f t="shared" si="54"/>
        <v>10.31636863823934</v>
      </c>
      <c r="P279" s="6">
        <f t="shared" si="54"/>
        <v>9.356408869659276</v>
      </c>
      <c r="Q279" s="6">
        <f t="shared" si="54"/>
        <v>11.141932501155802</v>
      </c>
      <c r="R279" s="6">
        <f t="shared" si="54"/>
        <v>11.210762331838566</v>
      </c>
      <c r="S279" s="6">
        <f t="shared" si="54"/>
        <v>10.274144869215291</v>
      </c>
    </row>
    <row r="280" spans="1:19" ht="13.5" customHeight="1">
      <c r="A280" s="57"/>
      <c r="B280" s="48"/>
      <c r="C280" s="12" t="s">
        <v>91</v>
      </c>
      <c r="D280" s="19">
        <v>79</v>
      </c>
      <c r="E280" s="13">
        <v>60</v>
      </c>
      <c r="F280" s="13">
        <v>98</v>
      </c>
      <c r="G280" s="13">
        <v>135</v>
      </c>
      <c r="H280" s="13">
        <v>332</v>
      </c>
      <c r="I280" s="13">
        <v>434</v>
      </c>
      <c r="J280" s="13">
        <v>412</v>
      </c>
      <c r="K280" s="15">
        <v>1550</v>
      </c>
      <c r="L280" s="17">
        <f>+D280/D$281*100</f>
        <v>20.680628272251308</v>
      </c>
      <c r="M280" s="6">
        <f t="shared" si="54"/>
        <v>16.71309192200557</v>
      </c>
      <c r="N280" s="6">
        <f t="shared" si="54"/>
        <v>21.0752688172043</v>
      </c>
      <c r="O280" s="6">
        <f t="shared" si="54"/>
        <v>18.56946354883081</v>
      </c>
      <c r="P280" s="6">
        <f t="shared" si="54"/>
        <v>17.95565170362358</v>
      </c>
      <c r="Q280" s="6">
        <f t="shared" si="54"/>
        <v>20.06472491909385</v>
      </c>
      <c r="R280" s="6">
        <f t="shared" si="54"/>
        <v>20.528151469855505</v>
      </c>
      <c r="S280" s="6">
        <f t="shared" si="54"/>
        <v>19.491951710261567</v>
      </c>
    </row>
    <row r="281" spans="1:19" ht="13.5" customHeight="1">
      <c r="A281" s="57"/>
      <c r="B281" s="51"/>
      <c r="C281" s="11" t="s">
        <v>0</v>
      </c>
      <c r="D281" s="23">
        <v>382</v>
      </c>
      <c r="E281" s="24">
        <v>359</v>
      </c>
      <c r="F281" s="24">
        <v>465</v>
      </c>
      <c r="G281" s="24">
        <v>727</v>
      </c>
      <c r="H281" s="24">
        <v>1849</v>
      </c>
      <c r="I281" s="24">
        <v>2163</v>
      </c>
      <c r="J281" s="24">
        <v>2007</v>
      </c>
      <c r="K281" s="25">
        <v>7952</v>
      </c>
      <c r="L281" s="18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45"/>
      <c r="B282" s="48" t="s">
        <v>61</v>
      </c>
      <c r="C282" s="9" t="s">
        <v>88</v>
      </c>
      <c r="D282" s="19">
        <v>11</v>
      </c>
      <c r="E282" s="13">
        <v>13</v>
      </c>
      <c r="F282" s="13">
        <v>10</v>
      </c>
      <c r="G282" s="13">
        <v>22</v>
      </c>
      <c r="H282" s="13">
        <v>47</v>
      </c>
      <c r="I282" s="13">
        <v>78</v>
      </c>
      <c r="J282" s="13">
        <v>85</v>
      </c>
      <c r="K282" s="15">
        <v>266</v>
      </c>
      <c r="L282" s="17">
        <f>+D282/D$286*100</f>
        <v>50</v>
      </c>
      <c r="M282" s="6">
        <f aca="true" t="shared" si="55" ref="M282:S286">+E282/E$286*100</f>
        <v>59.09090909090909</v>
      </c>
      <c r="N282" s="6">
        <f t="shared" si="55"/>
        <v>55.55555555555556</v>
      </c>
      <c r="O282" s="6">
        <f t="shared" si="55"/>
        <v>59.45945945945946</v>
      </c>
      <c r="P282" s="6">
        <f t="shared" si="55"/>
        <v>61.038961038961034</v>
      </c>
      <c r="Q282" s="6">
        <f t="shared" si="55"/>
        <v>67.24137931034483</v>
      </c>
      <c r="R282" s="6">
        <f t="shared" si="55"/>
        <v>61.15107913669065</v>
      </c>
      <c r="S282" s="6">
        <f t="shared" si="55"/>
        <v>61.7169373549884</v>
      </c>
    </row>
    <row r="283" spans="1:19" ht="13.5" customHeight="1">
      <c r="A283" s="45"/>
      <c r="B283" s="49"/>
      <c r="C283" s="9" t="s">
        <v>89</v>
      </c>
      <c r="D283" s="19">
        <v>3</v>
      </c>
      <c r="E283" s="13">
        <v>1</v>
      </c>
      <c r="F283" s="13">
        <v>2</v>
      </c>
      <c r="G283" s="13">
        <v>2</v>
      </c>
      <c r="H283" s="13">
        <v>6</v>
      </c>
      <c r="I283" s="13">
        <v>7</v>
      </c>
      <c r="J283" s="13">
        <v>6</v>
      </c>
      <c r="K283" s="15">
        <v>27</v>
      </c>
      <c r="L283" s="17">
        <f>+D283/D$286*100</f>
        <v>13.636363636363635</v>
      </c>
      <c r="M283" s="6">
        <f t="shared" si="55"/>
        <v>4.545454545454546</v>
      </c>
      <c r="N283" s="6">
        <f t="shared" si="55"/>
        <v>11.11111111111111</v>
      </c>
      <c r="O283" s="6">
        <f t="shared" si="55"/>
        <v>5.405405405405405</v>
      </c>
      <c r="P283" s="6">
        <f t="shared" si="55"/>
        <v>7.792207792207792</v>
      </c>
      <c r="Q283" s="6">
        <f t="shared" si="55"/>
        <v>6.0344827586206895</v>
      </c>
      <c r="R283" s="6">
        <f t="shared" si="55"/>
        <v>4.316546762589928</v>
      </c>
      <c r="S283" s="6">
        <f t="shared" si="55"/>
        <v>6.2645011600928076</v>
      </c>
    </row>
    <row r="284" spans="1:19" ht="13.5" customHeight="1">
      <c r="A284" s="45"/>
      <c r="B284" s="49"/>
      <c r="C284" s="9" t="s">
        <v>90</v>
      </c>
      <c r="D284" s="19">
        <v>1</v>
      </c>
      <c r="E284" s="13">
        <v>1</v>
      </c>
      <c r="F284" s="13">
        <v>2</v>
      </c>
      <c r="G284" s="13">
        <v>8</v>
      </c>
      <c r="H284" s="13">
        <v>7</v>
      </c>
      <c r="I284" s="13">
        <v>11</v>
      </c>
      <c r="J284" s="13">
        <v>15</v>
      </c>
      <c r="K284" s="15">
        <v>45</v>
      </c>
      <c r="L284" s="17">
        <f>+D284/D$286*100</f>
        <v>4.545454545454546</v>
      </c>
      <c r="M284" s="6">
        <f t="shared" si="55"/>
        <v>4.545454545454546</v>
      </c>
      <c r="N284" s="6">
        <f t="shared" si="55"/>
        <v>11.11111111111111</v>
      </c>
      <c r="O284" s="6">
        <f t="shared" si="55"/>
        <v>21.62162162162162</v>
      </c>
      <c r="P284" s="6">
        <f t="shared" si="55"/>
        <v>9.090909090909092</v>
      </c>
      <c r="Q284" s="6">
        <f t="shared" si="55"/>
        <v>9.482758620689655</v>
      </c>
      <c r="R284" s="6">
        <f t="shared" si="55"/>
        <v>10.79136690647482</v>
      </c>
      <c r="S284" s="6">
        <f t="shared" si="55"/>
        <v>10.440835266821345</v>
      </c>
    </row>
    <row r="285" spans="1:19" ht="13.5" customHeight="1">
      <c r="A285" s="45"/>
      <c r="B285" s="49"/>
      <c r="C285" s="12" t="s">
        <v>91</v>
      </c>
      <c r="D285" s="19">
        <v>7</v>
      </c>
      <c r="E285" s="13">
        <v>7</v>
      </c>
      <c r="F285" s="13">
        <v>4</v>
      </c>
      <c r="G285" s="13">
        <v>5</v>
      </c>
      <c r="H285" s="13">
        <v>17</v>
      </c>
      <c r="I285" s="13">
        <v>20</v>
      </c>
      <c r="J285" s="13">
        <v>33</v>
      </c>
      <c r="K285" s="15">
        <v>93</v>
      </c>
      <c r="L285" s="17">
        <f>+D285/D$286*100</f>
        <v>31.818181818181817</v>
      </c>
      <c r="M285" s="6">
        <f t="shared" si="55"/>
        <v>31.818181818181817</v>
      </c>
      <c r="N285" s="6">
        <f t="shared" si="55"/>
        <v>22.22222222222222</v>
      </c>
      <c r="O285" s="6">
        <f t="shared" si="55"/>
        <v>13.513513513513514</v>
      </c>
      <c r="P285" s="6">
        <f t="shared" si="55"/>
        <v>22.07792207792208</v>
      </c>
      <c r="Q285" s="6">
        <f t="shared" si="55"/>
        <v>17.24137931034483</v>
      </c>
      <c r="R285" s="6">
        <f t="shared" si="55"/>
        <v>23.741007194244602</v>
      </c>
      <c r="S285" s="6">
        <f t="shared" si="55"/>
        <v>21.57772621809745</v>
      </c>
    </row>
    <row r="286" spans="1:19" ht="13.5" customHeight="1">
      <c r="A286" s="45"/>
      <c r="B286" s="49"/>
      <c r="C286" s="9" t="s">
        <v>0</v>
      </c>
      <c r="D286" s="19">
        <v>22</v>
      </c>
      <c r="E286" s="13">
        <v>22</v>
      </c>
      <c r="F286" s="13">
        <v>18</v>
      </c>
      <c r="G286" s="13">
        <v>37</v>
      </c>
      <c r="H286" s="13">
        <v>77</v>
      </c>
      <c r="I286" s="13">
        <v>116</v>
      </c>
      <c r="J286" s="13">
        <v>139</v>
      </c>
      <c r="K286" s="15">
        <v>431</v>
      </c>
      <c r="L286" s="17">
        <f>+D286/D$286*100</f>
        <v>100</v>
      </c>
      <c r="M286" s="6">
        <f t="shared" si="55"/>
        <v>100</v>
      </c>
      <c r="N286" s="6">
        <f t="shared" si="55"/>
        <v>100</v>
      </c>
      <c r="O286" s="6">
        <f t="shared" si="55"/>
        <v>100</v>
      </c>
      <c r="P286" s="6">
        <f t="shared" si="55"/>
        <v>100</v>
      </c>
      <c r="Q286" s="6">
        <f t="shared" si="55"/>
        <v>100</v>
      </c>
      <c r="R286" s="6">
        <f t="shared" si="55"/>
        <v>100</v>
      </c>
      <c r="S286" s="6">
        <f t="shared" si="55"/>
        <v>100</v>
      </c>
    </row>
    <row r="287" spans="1:19" ht="13.5" customHeight="1">
      <c r="A287" s="57"/>
      <c r="B287" s="50" t="s">
        <v>62</v>
      </c>
      <c r="C287" s="10" t="s">
        <v>88</v>
      </c>
      <c r="D287" s="26">
        <v>50</v>
      </c>
      <c r="E287" s="27">
        <v>54</v>
      </c>
      <c r="F287" s="27">
        <v>75</v>
      </c>
      <c r="G287" s="27">
        <v>132</v>
      </c>
      <c r="H287" s="27">
        <v>273</v>
      </c>
      <c r="I287" s="27">
        <v>320</v>
      </c>
      <c r="J287" s="27">
        <v>321</v>
      </c>
      <c r="K287" s="28">
        <v>1225</v>
      </c>
      <c r="L287" s="16">
        <f>+D287/D$291*100</f>
        <v>64.93506493506493</v>
      </c>
      <c r="M287" s="7">
        <f aca="true" t="shared" si="56" ref="M287:S291">+E287/E$291*100</f>
        <v>61.36363636363637</v>
      </c>
      <c r="N287" s="7">
        <f t="shared" si="56"/>
        <v>60.97560975609756</v>
      </c>
      <c r="O287" s="7">
        <f t="shared" si="56"/>
        <v>59.19282511210763</v>
      </c>
      <c r="P287" s="7">
        <f t="shared" si="56"/>
        <v>65.46762589928058</v>
      </c>
      <c r="Q287" s="7">
        <f t="shared" si="56"/>
        <v>64.2570281124498</v>
      </c>
      <c r="R287" s="7">
        <f t="shared" si="56"/>
        <v>61.49425287356321</v>
      </c>
      <c r="S287" s="7">
        <f t="shared" si="56"/>
        <v>62.885010266940455</v>
      </c>
    </row>
    <row r="288" spans="1:19" ht="13.5" customHeight="1">
      <c r="A288" s="57"/>
      <c r="B288" s="48"/>
      <c r="C288" s="9" t="s">
        <v>89</v>
      </c>
      <c r="D288" s="19">
        <v>4</v>
      </c>
      <c r="E288" s="13">
        <v>8</v>
      </c>
      <c r="F288" s="13">
        <v>8</v>
      </c>
      <c r="G288" s="13">
        <v>17</v>
      </c>
      <c r="H288" s="13">
        <v>23</v>
      </c>
      <c r="I288" s="13">
        <v>31</v>
      </c>
      <c r="J288" s="13">
        <v>33</v>
      </c>
      <c r="K288" s="15">
        <v>124</v>
      </c>
      <c r="L288" s="17">
        <f>+D288/D$291*100</f>
        <v>5.194805194805195</v>
      </c>
      <c r="M288" s="6">
        <f t="shared" si="56"/>
        <v>9.090909090909092</v>
      </c>
      <c r="N288" s="6">
        <f t="shared" si="56"/>
        <v>6.504065040650407</v>
      </c>
      <c r="O288" s="6">
        <f t="shared" si="56"/>
        <v>7.623318385650224</v>
      </c>
      <c r="P288" s="6">
        <f t="shared" si="56"/>
        <v>5.515587529976019</v>
      </c>
      <c r="Q288" s="6">
        <f t="shared" si="56"/>
        <v>6.2248995983935735</v>
      </c>
      <c r="R288" s="6">
        <f t="shared" si="56"/>
        <v>6.321839080459771</v>
      </c>
      <c r="S288" s="6">
        <f t="shared" si="56"/>
        <v>6.365503080082135</v>
      </c>
    </row>
    <row r="289" spans="1:19" ht="13.5" customHeight="1">
      <c r="A289" s="57"/>
      <c r="B289" s="48"/>
      <c r="C289" s="9" t="s">
        <v>90</v>
      </c>
      <c r="D289" s="19">
        <v>9</v>
      </c>
      <c r="E289" s="13">
        <v>3</v>
      </c>
      <c r="F289" s="13">
        <v>13</v>
      </c>
      <c r="G289" s="13">
        <v>23</v>
      </c>
      <c r="H289" s="13">
        <v>44</v>
      </c>
      <c r="I289" s="13">
        <v>61</v>
      </c>
      <c r="J289" s="13">
        <v>65</v>
      </c>
      <c r="K289" s="15">
        <v>218</v>
      </c>
      <c r="L289" s="17">
        <f>+D289/D$291*100</f>
        <v>11.688311688311687</v>
      </c>
      <c r="M289" s="6">
        <f t="shared" si="56"/>
        <v>3.4090909090909087</v>
      </c>
      <c r="N289" s="6">
        <f t="shared" si="56"/>
        <v>10.569105691056912</v>
      </c>
      <c r="O289" s="6">
        <f t="shared" si="56"/>
        <v>10.31390134529148</v>
      </c>
      <c r="P289" s="6">
        <f t="shared" si="56"/>
        <v>10.551558752997602</v>
      </c>
      <c r="Q289" s="6">
        <f t="shared" si="56"/>
        <v>12.248995983935743</v>
      </c>
      <c r="R289" s="6">
        <f t="shared" si="56"/>
        <v>12.452107279693486</v>
      </c>
      <c r="S289" s="6">
        <f t="shared" si="56"/>
        <v>11.190965092402463</v>
      </c>
    </row>
    <row r="290" spans="1:19" ht="13.5" customHeight="1">
      <c r="A290" s="57"/>
      <c r="B290" s="48"/>
      <c r="C290" s="12" t="s">
        <v>91</v>
      </c>
      <c r="D290" s="19">
        <v>14</v>
      </c>
      <c r="E290" s="13">
        <v>23</v>
      </c>
      <c r="F290" s="13">
        <v>27</v>
      </c>
      <c r="G290" s="13">
        <v>51</v>
      </c>
      <c r="H290" s="13">
        <v>77</v>
      </c>
      <c r="I290" s="13">
        <v>86</v>
      </c>
      <c r="J290" s="13">
        <v>103</v>
      </c>
      <c r="K290" s="15">
        <v>381</v>
      </c>
      <c r="L290" s="17">
        <f>+D290/D$291*100</f>
        <v>18.181818181818183</v>
      </c>
      <c r="M290" s="6">
        <f t="shared" si="56"/>
        <v>26.136363636363637</v>
      </c>
      <c r="N290" s="6">
        <f t="shared" si="56"/>
        <v>21.951219512195124</v>
      </c>
      <c r="O290" s="6">
        <f t="shared" si="56"/>
        <v>22.869955156950674</v>
      </c>
      <c r="P290" s="6">
        <f t="shared" si="56"/>
        <v>18.465227817745802</v>
      </c>
      <c r="Q290" s="6">
        <f t="shared" si="56"/>
        <v>17.269076305220885</v>
      </c>
      <c r="R290" s="6">
        <f t="shared" si="56"/>
        <v>19.731800766283524</v>
      </c>
      <c r="S290" s="6">
        <f t="shared" si="56"/>
        <v>19.55852156057495</v>
      </c>
    </row>
    <row r="291" spans="1:19" ht="13.5" customHeight="1">
      <c r="A291" s="57"/>
      <c r="B291" s="51"/>
      <c r="C291" s="11" t="s">
        <v>0</v>
      </c>
      <c r="D291" s="23">
        <v>77</v>
      </c>
      <c r="E291" s="24">
        <v>88</v>
      </c>
      <c r="F291" s="24">
        <v>123</v>
      </c>
      <c r="G291" s="24">
        <v>223</v>
      </c>
      <c r="H291" s="24">
        <v>417</v>
      </c>
      <c r="I291" s="24">
        <v>498</v>
      </c>
      <c r="J291" s="24">
        <v>522</v>
      </c>
      <c r="K291" s="25">
        <v>1948</v>
      </c>
      <c r="L291" s="18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45"/>
      <c r="B292" s="48" t="s">
        <v>63</v>
      </c>
      <c r="C292" s="9" t="s">
        <v>88</v>
      </c>
      <c r="D292" s="19">
        <v>73</v>
      </c>
      <c r="E292" s="13">
        <v>53</v>
      </c>
      <c r="F292" s="13">
        <v>69</v>
      </c>
      <c r="G292" s="13">
        <v>119</v>
      </c>
      <c r="H292" s="13">
        <v>263</v>
      </c>
      <c r="I292" s="13">
        <v>298</v>
      </c>
      <c r="J292" s="13">
        <v>267</v>
      </c>
      <c r="K292" s="15">
        <v>1142</v>
      </c>
      <c r="L292" s="17">
        <f>+D292/D$296*100</f>
        <v>69.52380952380952</v>
      </c>
      <c r="M292" s="6">
        <f aca="true" t="shared" si="57" ref="M292:S296">+E292/E$296*100</f>
        <v>62.35294117647059</v>
      </c>
      <c r="N292" s="6">
        <f t="shared" si="57"/>
        <v>58.47457627118644</v>
      </c>
      <c r="O292" s="6">
        <f t="shared" si="57"/>
        <v>58.048780487804876</v>
      </c>
      <c r="P292" s="6">
        <f t="shared" si="57"/>
        <v>55.838641188959656</v>
      </c>
      <c r="Q292" s="6">
        <f t="shared" si="57"/>
        <v>57.86407766990291</v>
      </c>
      <c r="R292" s="6">
        <f t="shared" si="57"/>
        <v>58.42450765864332</v>
      </c>
      <c r="S292" s="6">
        <f t="shared" si="57"/>
        <v>58.38445807770961</v>
      </c>
    </row>
    <row r="293" spans="1:19" ht="13.5" customHeight="1">
      <c r="A293" s="45"/>
      <c r="B293" s="49"/>
      <c r="C293" s="9" t="s">
        <v>89</v>
      </c>
      <c r="D293" s="19">
        <v>2</v>
      </c>
      <c r="E293" s="13">
        <v>4</v>
      </c>
      <c r="F293" s="13">
        <v>3</v>
      </c>
      <c r="G293" s="13">
        <v>7</v>
      </c>
      <c r="H293" s="13">
        <v>22</v>
      </c>
      <c r="I293" s="13">
        <v>23</v>
      </c>
      <c r="J293" s="13">
        <v>16</v>
      </c>
      <c r="K293" s="15">
        <v>77</v>
      </c>
      <c r="L293" s="17">
        <f>+D293/D$296*100</f>
        <v>1.9047619047619049</v>
      </c>
      <c r="M293" s="6">
        <f t="shared" si="57"/>
        <v>4.705882352941177</v>
      </c>
      <c r="N293" s="6">
        <f t="shared" si="57"/>
        <v>2.5423728813559325</v>
      </c>
      <c r="O293" s="6">
        <f t="shared" si="57"/>
        <v>3.414634146341464</v>
      </c>
      <c r="P293" s="6">
        <f t="shared" si="57"/>
        <v>4.670912951167728</v>
      </c>
      <c r="Q293" s="6">
        <f t="shared" si="57"/>
        <v>4.466019417475728</v>
      </c>
      <c r="R293" s="6">
        <f t="shared" si="57"/>
        <v>3.50109409190372</v>
      </c>
      <c r="S293" s="6">
        <f t="shared" si="57"/>
        <v>3.9366053169734148</v>
      </c>
    </row>
    <row r="294" spans="1:19" ht="13.5" customHeight="1">
      <c r="A294" s="45"/>
      <c r="B294" s="49"/>
      <c r="C294" s="9" t="s">
        <v>90</v>
      </c>
      <c r="D294" s="19">
        <v>6</v>
      </c>
      <c r="E294" s="13">
        <v>6</v>
      </c>
      <c r="F294" s="13">
        <v>17</v>
      </c>
      <c r="G294" s="13">
        <v>23</v>
      </c>
      <c r="H294" s="13">
        <v>85</v>
      </c>
      <c r="I294" s="13">
        <v>84</v>
      </c>
      <c r="J294" s="13">
        <v>63</v>
      </c>
      <c r="K294" s="15">
        <v>284</v>
      </c>
      <c r="L294" s="17">
        <f>+D294/D$296*100</f>
        <v>5.714285714285714</v>
      </c>
      <c r="M294" s="6">
        <f t="shared" si="57"/>
        <v>7.0588235294117645</v>
      </c>
      <c r="N294" s="6">
        <f t="shared" si="57"/>
        <v>14.40677966101695</v>
      </c>
      <c r="O294" s="6">
        <f t="shared" si="57"/>
        <v>11.219512195121952</v>
      </c>
      <c r="P294" s="6">
        <f t="shared" si="57"/>
        <v>18.046709129511676</v>
      </c>
      <c r="Q294" s="6">
        <f t="shared" si="57"/>
        <v>16.310679611650485</v>
      </c>
      <c r="R294" s="6">
        <f t="shared" si="57"/>
        <v>13.785557986870897</v>
      </c>
      <c r="S294" s="6">
        <f t="shared" si="57"/>
        <v>14.519427402862986</v>
      </c>
    </row>
    <row r="295" spans="1:19" ht="13.5" customHeight="1">
      <c r="A295" s="45"/>
      <c r="B295" s="49"/>
      <c r="C295" s="12" t="s">
        <v>91</v>
      </c>
      <c r="D295" s="19">
        <v>24</v>
      </c>
      <c r="E295" s="13">
        <v>22</v>
      </c>
      <c r="F295" s="13">
        <v>29</v>
      </c>
      <c r="G295" s="13">
        <v>56</v>
      </c>
      <c r="H295" s="13">
        <v>101</v>
      </c>
      <c r="I295" s="13">
        <v>110</v>
      </c>
      <c r="J295" s="13">
        <v>111</v>
      </c>
      <c r="K295" s="15">
        <v>453</v>
      </c>
      <c r="L295" s="17">
        <f>+D295/D$296*100</f>
        <v>22.857142857142858</v>
      </c>
      <c r="M295" s="6">
        <f t="shared" si="57"/>
        <v>25.882352941176475</v>
      </c>
      <c r="N295" s="6">
        <f t="shared" si="57"/>
        <v>24.576271186440678</v>
      </c>
      <c r="O295" s="6">
        <f t="shared" si="57"/>
        <v>27.31707317073171</v>
      </c>
      <c r="P295" s="6">
        <f t="shared" si="57"/>
        <v>21.443736730360936</v>
      </c>
      <c r="Q295" s="6">
        <f t="shared" si="57"/>
        <v>21.35922330097087</v>
      </c>
      <c r="R295" s="6">
        <f t="shared" si="57"/>
        <v>24.288840262582056</v>
      </c>
      <c r="S295" s="6">
        <f t="shared" si="57"/>
        <v>23.159509202453986</v>
      </c>
    </row>
    <row r="296" spans="1:19" ht="13.5" customHeight="1" thickBot="1">
      <c r="A296" s="45"/>
      <c r="B296" s="49"/>
      <c r="C296" s="9" t="s">
        <v>0</v>
      </c>
      <c r="D296" s="19">
        <v>105</v>
      </c>
      <c r="E296" s="13">
        <v>85</v>
      </c>
      <c r="F296" s="13">
        <v>118</v>
      </c>
      <c r="G296" s="13">
        <v>205</v>
      </c>
      <c r="H296" s="13">
        <v>471</v>
      </c>
      <c r="I296" s="13">
        <v>515</v>
      </c>
      <c r="J296" s="13">
        <v>457</v>
      </c>
      <c r="K296" s="15">
        <v>1956</v>
      </c>
      <c r="L296" s="17">
        <f>+D296/D$296*100</f>
        <v>100</v>
      </c>
      <c r="M296" s="6">
        <f t="shared" si="57"/>
        <v>100</v>
      </c>
      <c r="N296" s="6">
        <f t="shared" si="57"/>
        <v>100</v>
      </c>
      <c r="O296" s="6">
        <f t="shared" si="57"/>
        <v>100</v>
      </c>
      <c r="P296" s="6">
        <f t="shared" si="57"/>
        <v>100</v>
      </c>
      <c r="Q296" s="6">
        <f t="shared" si="57"/>
        <v>100</v>
      </c>
      <c r="R296" s="6">
        <f t="shared" si="57"/>
        <v>100</v>
      </c>
      <c r="S296" s="6">
        <f t="shared" si="57"/>
        <v>100</v>
      </c>
    </row>
    <row r="297" spans="1:19" ht="13.5" customHeight="1">
      <c r="A297" s="57"/>
      <c r="B297" s="53" t="s">
        <v>64</v>
      </c>
      <c r="C297" s="35" t="s">
        <v>88</v>
      </c>
      <c r="D297" s="36">
        <v>148</v>
      </c>
      <c r="E297" s="37">
        <v>176</v>
      </c>
      <c r="F297" s="37">
        <v>252</v>
      </c>
      <c r="G297" s="37">
        <v>349</v>
      </c>
      <c r="H297" s="37">
        <v>688</v>
      </c>
      <c r="I297" s="37">
        <v>842</v>
      </c>
      <c r="J297" s="37">
        <v>717</v>
      </c>
      <c r="K297" s="38">
        <v>3172</v>
      </c>
      <c r="L297" s="39">
        <f>+D297/D$301*100</f>
        <v>66.66666666666666</v>
      </c>
      <c r="M297" s="40">
        <f aca="true" t="shared" si="58" ref="M297:S301">+E297/E$301*100</f>
        <v>66.92015209125475</v>
      </c>
      <c r="N297" s="40">
        <f t="shared" si="58"/>
        <v>71.38810198300283</v>
      </c>
      <c r="O297" s="40">
        <f t="shared" si="58"/>
        <v>64.27255985267035</v>
      </c>
      <c r="P297" s="40">
        <f t="shared" si="58"/>
        <v>66.47342995169082</v>
      </c>
      <c r="Q297" s="40">
        <f t="shared" si="58"/>
        <v>64.47166921898928</v>
      </c>
      <c r="R297" s="40">
        <f t="shared" si="58"/>
        <v>58.43520782396088</v>
      </c>
      <c r="S297" s="40">
        <f t="shared" si="58"/>
        <v>64.09375631440695</v>
      </c>
    </row>
    <row r="298" spans="1:19" ht="13.5" customHeight="1">
      <c r="A298" s="57"/>
      <c r="B298" s="48"/>
      <c r="C298" s="9" t="s">
        <v>89</v>
      </c>
      <c r="D298" s="19">
        <v>13</v>
      </c>
      <c r="E298" s="13">
        <v>14</v>
      </c>
      <c r="F298" s="13">
        <v>19</v>
      </c>
      <c r="G298" s="13">
        <v>36</v>
      </c>
      <c r="H298" s="13">
        <v>72</v>
      </c>
      <c r="I298" s="13">
        <v>103</v>
      </c>
      <c r="J298" s="13">
        <v>104</v>
      </c>
      <c r="K298" s="15">
        <v>361</v>
      </c>
      <c r="L298" s="17">
        <f>+D298/D$301*100</f>
        <v>5.8558558558558556</v>
      </c>
      <c r="M298" s="6">
        <f t="shared" si="58"/>
        <v>5.323193916349809</v>
      </c>
      <c r="N298" s="6">
        <f t="shared" si="58"/>
        <v>5.382436260623229</v>
      </c>
      <c r="O298" s="6">
        <f t="shared" si="58"/>
        <v>6.629834254143646</v>
      </c>
      <c r="P298" s="6">
        <f t="shared" si="58"/>
        <v>6.956521739130435</v>
      </c>
      <c r="Q298" s="6">
        <f t="shared" si="58"/>
        <v>7.8866768759571215</v>
      </c>
      <c r="R298" s="6">
        <f t="shared" si="58"/>
        <v>8.475957620211899</v>
      </c>
      <c r="S298" s="6">
        <f t="shared" si="58"/>
        <v>7.294402909678722</v>
      </c>
    </row>
    <row r="299" spans="1:19" ht="13.5" customHeight="1">
      <c r="A299" s="57"/>
      <c r="B299" s="48"/>
      <c r="C299" s="9" t="s">
        <v>90</v>
      </c>
      <c r="D299" s="19">
        <v>12</v>
      </c>
      <c r="E299" s="13">
        <v>18</v>
      </c>
      <c r="F299" s="13">
        <v>20</v>
      </c>
      <c r="G299" s="13">
        <v>39</v>
      </c>
      <c r="H299" s="13">
        <v>88</v>
      </c>
      <c r="I299" s="13">
        <v>114</v>
      </c>
      <c r="J299" s="13">
        <v>128</v>
      </c>
      <c r="K299" s="15">
        <v>419</v>
      </c>
      <c r="L299" s="17">
        <f>+D299/D$301*100</f>
        <v>5.405405405405405</v>
      </c>
      <c r="M299" s="6">
        <f t="shared" si="58"/>
        <v>6.844106463878327</v>
      </c>
      <c r="N299" s="6">
        <f t="shared" si="58"/>
        <v>5.6657223796034</v>
      </c>
      <c r="O299" s="6">
        <f t="shared" si="58"/>
        <v>7.18232044198895</v>
      </c>
      <c r="P299" s="6">
        <f t="shared" si="58"/>
        <v>8.502415458937199</v>
      </c>
      <c r="Q299" s="6">
        <f t="shared" si="58"/>
        <v>8.728943338437979</v>
      </c>
      <c r="R299" s="6">
        <f t="shared" si="58"/>
        <v>10.431947840260799</v>
      </c>
      <c r="S299" s="6">
        <f t="shared" si="58"/>
        <v>8.46635683976561</v>
      </c>
    </row>
    <row r="300" spans="1:19" ht="13.5" customHeight="1">
      <c r="A300" s="57"/>
      <c r="B300" s="48"/>
      <c r="C300" s="12" t="s">
        <v>91</v>
      </c>
      <c r="D300" s="19">
        <v>49</v>
      </c>
      <c r="E300" s="13">
        <v>55</v>
      </c>
      <c r="F300" s="13">
        <v>62</v>
      </c>
      <c r="G300" s="13">
        <v>119</v>
      </c>
      <c r="H300" s="13">
        <v>187</v>
      </c>
      <c r="I300" s="13">
        <v>247</v>
      </c>
      <c r="J300" s="13">
        <v>278</v>
      </c>
      <c r="K300" s="15">
        <v>997</v>
      </c>
      <c r="L300" s="17">
        <f>+D300/D$301*100</f>
        <v>22.07207207207207</v>
      </c>
      <c r="M300" s="6">
        <f t="shared" si="58"/>
        <v>20.912547528517113</v>
      </c>
      <c r="N300" s="6">
        <f t="shared" si="58"/>
        <v>17.56373937677054</v>
      </c>
      <c r="O300" s="6">
        <f t="shared" si="58"/>
        <v>21.915285451197054</v>
      </c>
      <c r="P300" s="6">
        <f t="shared" si="58"/>
        <v>18.067632850241548</v>
      </c>
      <c r="Q300" s="6">
        <f t="shared" si="58"/>
        <v>18.91271056661562</v>
      </c>
      <c r="R300" s="6">
        <f t="shared" si="58"/>
        <v>22.656886715566422</v>
      </c>
      <c r="S300" s="6">
        <f t="shared" si="58"/>
        <v>20.145483936148718</v>
      </c>
    </row>
    <row r="301" spans="1:19" ht="13.5" customHeight="1">
      <c r="A301" s="57"/>
      <c r="B301" s="51"/>
      <c r="C301" s="11" t="s">
        <v>0</v>
      </c>
      <c r="D301" s="23">
        <v>222</v>
      </c>
      <c r="E301" s="24">
        <v>263</v>
      </c>
      <c r="F301" s="24">
        <v>353</v>
      </c>
      <c r="G301" s="24">
        <v>543</v>
      </c>
      <c r="H301" s="24">
        <v>1035</v>
      </c>
      <c r="I301" s="24">
        <v>1306</v>
      </c>
      <c r="J301" s="24">
        <v>1227</v>
      </c>
      <c r="K301" s="25">
        <v>4949</v>
      </c>
      <c r="L301" s="18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57"/>
      <c r="B302" s="48" t="s">
        <v>65</v>
      </c>
      <c r="C302" s="9" t="s">
        <v>88</v>
      </c>
      <c r="D302" s="19">
        <v>286</v>
      </c>
      <c r="E302" s="13">
        <v>266</v>
      </c>
      <c r="F302" s="13">
        <v>384</v>
      </c>
      <c r="G302" s="13">
        <v>549</v>
      </c>
      <c r="H302" s="13">
        <v>1136</v>
      </c>
      <c r="I302" s="13">
        <v>1196</v>
      </c>
      <c r="J302" s="13">
        <v>946</v>
      </c>
      <c r="K302" s="15">
        <v>4763</v>
      </c>
      <c r="L302" s="17">
        <f>+D302/D$306*100</f>
        <v>64.85260770975057</v>
      </c>
      <c r="M302" s="6">
        <f aca="true" t="shared" si="59" ref="M302:S306">+E302/E$306*100</f>
        <v>61.57407407407407</v>
      </c>
      <c r="N302" s="6">
        <f t="shared" si="59"/>
        <v>65.75342465753424</v>
      </c>
      <c r="O302" s="6">
        <f t="shared" si="59"/>
        <v>63.68909512761021</v>
      </c>
      <c r="P302" s="6">
        <f t="shared" si="59"/>
        <v>64.25339366515837</v>
      </c>
      <c r="Q302" s="6">
        <f t="shared" si="59"/>
        <v>62.389149713093374</v>
      </c>
      <c r="R302" s="6">
        <f t="shared" si="59"/>
        <v>61.95153896529142</v>
      </c>
      <c r="S302" s="6">
        <f t="shared" si="59"/>
        <v>63.24525295445492</v>
      </c>
    </row>
    <row r="303" spans="1:19" ht="13.5" customHeight="1">
      <c r="A303" s="57"/>
      <c r="B303" s="49"/>
      <c r="C303" s="9" t="s">
        <v>89</v>
      </c>
      <c r="D303" s="19">
        <v>19</v>
      </c>
      <c r="E303" s="13">
        <v>32</v>
      </c>
      <c r="F303" s="13">
        <v>55</v>
      </c>
      <c r="G303" s="13">
        <v>72</v>
      </c>
      <c r="H303" s="13">
        <v>124</v>
      </c>
      <c r="I303" s="13">
        <v>130</v>
      </c>
      <c r="J303" s="13">
        <v>102</v>
      </c>
      <c r="K303" s="15">
        <v>534</v>
      </c>
      <c r="L303" s="17">
        <f>+D303/D$306*100</f>
        <v>4.308390022675737</v>
      </c>
      <c r="M303" s="6">
        <f t="shared" si="59"/>
        <v>7.4074074074074066</v>
      </c>
      <c r="N303" s="6">
        <f t="shared" si="59"/>
        <v>9.417808219178083</v>
      </c>
      <c r="O303" s="6">
        <f t="shared" si="59"/>
        <v>8.352668213457076</v>
      </c>
      <c r="P303" s="6">
        <f t="shared" si="59"/>
        <v>7.013574660633484</v>
      </c>
      <c r="Q303" s="6">
        <f t="shared" si="59"/>
        <v>6.781429316640584</v>
      </c>
      <c r="R303" s="6">
        <f t="shared" si="59"/>
        <v>6.679764243614931</v>
      </c>
      <c r="S303" s="6">
        <f t="shared" si="59"/>
        <v>7.09069180719692</v>
      </c>
    </row>
    <row r="304" spans="1:19" ht="13.5" customHeight="1">
      <c r="A304" s="57"/>
      <c r="B304" s="49"/>
      <c r="C304" s="9" t="s">
        <v>90</v>
      </c>
      <c r="D304" s="19">
        <v>23</v>
      </c>
      <c r="E304" s="13">
        <v>28</v>
      </c>
      <c r="F304" s="13">
        <v>40</v>
      </c>
      <c r="G304" s="13">
        <v>71</v>
      </c>
      <c r="H304" s="13">
        <v>153</v>
      </c>
      <c r="I304" s="13">
        <v>224</v>
      </c>
      <c r="J304" s="13">
        <v>159</v>
      </c>
      <c r="K304" s="15">
        <v>698</v>
      </c>
      <c r="L304" s="17">
        <f>+D304/D$306*100</f>
        <v>5.215419501133787</v>
      </c>
      <c r="M304" s="6">
        <f t="shared" si="59"/>
        <v>6.481481481481481</v>
      </c>
      <c r="N304" s="6">
        <f t="shared" si="59"/>
        <v>6.8493150684931505</v>
      </c>
      <c r="O304" s="6">
        <f t="shared" si="59"/>
        <v>8.236658932714617</v>
      </c>
      <c r="P304" s="6">
        <f t="shared" si="59"/>
        <v>8.653846153846153</v>
      </c>
      <c r="Q304" s="6">
        <f t="shared" si="59"/>
        <v>11.684924360980698</v>
      </c>
      <c r="R304" s="6">
        <f t="shared" si="59"/>
        <v>10.412573673870334</v>
      </c>
      <c r="S304" s="6">
        <f t="shared" si="59"/>
        <v>9.268357455849156</v>
      </c>
    </row>
    <row r="305" spans="1:19" ht="13.5" customHeight="1">
      <c r="A305" s="57"/>
      <c r="B305" s="49"/>
      <c r="C305" s="12" t="s">
        <v>91</v>
      </c>
      <c r="D305" s="19">
        <v>113</v>
      </c>
      <c r="E305" s="13">
        <v>106</v>
      </c>
      <c r="F305" s="13">
        <v>105</v>
      </c>
      <c r="G305" s="13">
        <v>170</v>
      </c>
      <c r="H305" s="13">
        <v>355</v>
      </c>
      <c r="I305" s="13">
        <v>367</v>
      </c>
      <c r="J305" s="13">
        <v>320</v>
      </c>
      <c r="K305" s="15">
        <v>1536</v>
      </c>
      <c r="L305" s="17">
        <f>+D305/D$306*100</f>
        <v>25.623582766439913</v>
      </c>
      <c r="M305" s="6">
        <f t="shared" si="59"/>
        <v>24.537037037037038</v>
      </c>
      <c r="N305" s="6">
        <f t="shared" si="59"/>
        <v>17.97945205479452</v>
      </c>
      <c r="O305" s="6">
        <f t="shared" si="59"/>
        <v>19.721577726218097</v>
      </c>
      <c r="P305" s="6">
        <f t="shared" si="59"/>
        <v>20.079185520361992</v>
      </c>
      <c r="Q305" s="6">
        <f t="shared" si="59"/>
        <v>19.14449660928534</v>
      </c>
      <c r="R305" s="6">
        <f t="shared" si="59"/>
        <v>20.956123117223314</v>
      </c>
      <c r="S305" s="6">
        <f t="shared" si="59"/>
        <v>20.395697782499003</v>
      </c>
    </row>
    <row r="306" spans="1:19" ht="13.5" customHeight="1">
      <c r="A306" s="57"/>
      <c r="B306" s="49"/>
      <c r="C306" s="9" t="s">
        <v>0</v>
      </c>
      <c r="D306" s="19">
        <v>441</v>
      </c>
      <c r="E306" s="13">
        <v>432</v>
      </c>
      <c r="F306" s="13">
        <v>584</v>
      </c>
      <c r="G306" s="13">
        <v>862</v>
      </c>
      <c r="H306" s="13">
        <v>1768</v>
      </c>
      <c r="I306" s="13">
        <v>1917</v>
      </c>
      <c r="J306" s="13">
        <v>1527</v>
      </c>
      <c r="K306" s="15">
        <v>7531</v>
      </c>
      <c r="L306" s="17">
        <f>+D306/D$306*100</f>
        <v>100</v>
      </c>
      <c r="M306" s="6">
        <f t="shared" si="59"/>
        <v>100</v>
      </c>
      <c r="N306" s="6">
        <f t="shared" si="59"/>
        <v>100</v>
      </c>
      <c r="O306" s="6">
        <f t="shared" si="59"/>
        <v>100</v>
      </c>
      <c r="P306" s="6">
        <f t="shared" si="59"/>
        <v>100</v>
      </c>
      <c r="Q306" s="6">
        <f t="shared" si="59"/>
        <v>100</v>
      </c>
      <c r="R306" s="6">
        <f t="shared" si="59"/>
        <v>100</v>
      </c>
      <c r="S306" s="6">
        <f t="shared" si="59"/>
        <v>100</v>
      </c>
    </row>
    <row r="307" spans="1:19" ht="13.5" customHeight="1">
      <c r="A307" s="57"/>
      <c r="B307" s="50" t="s">
        <v>66</v>
      </c>
      <c r="C307" s="10" t="s">
        <v>88</v>
      </c>
      <c r="D307" s="26">
        <v>139</v>
      </c>
      <c r="E307" s="27">
        <v>138</v>
      </c>
      <c r="F307" s="27">
        <v>172</v>
      </c>
      <c r="G307" s="27">
        <v>241</v>
      </c>
      <c r="H307" s="27">
        <v>578</v>
      </c>
      <c r="I307" s="27">
        <v>597</v>
      </c>
      <c r="J307" s="27">
        <v>472</v>
      </c>
      <c r="K307" s="28">
        <v>2337</v>
      </c>
      <c r="L307" s="16">
        <f>+D307/D$311*100</f>
        <v>66.50717703349282</v>
      </c>
      <c r="M307" s="7">
        <f aca="true" t="shared" si="60" ref="M307:S311">+E307/E$311*100</f>
        <v>66.02870813397129</v>
      </c>
      <c r="N307" s="7">
        <f t="shared" si="60"/>
        <v>66.66666666666666</v>
      </c>
      <c r="O307" s="7">
        <f t="shared" si="60"/>
        <v>65.31165311653116</v>
      </c>
      <c r="P307" s="7">
        <f t="shared" si="60"/>
        <v>66.28440366972477</v>
      </c>
      <c r="Q307" s="7">
        <f t="shared" si="60"/>
        <v>65.5323819978046</v>
      </c>
      <c r="R307" s="7">
        <f t="shared" si="60"/>
        <v>63.44086021505376</v>
      </c>
      <c r="S307" s="7">
        <f t="shared" si="60"/>
        <v>65.42553191489363</v>
      </c>
    </row>
    <row r="308" spans="1:19" ht="13.5" customHeight="1">
      <c r="A308" s="57"/>
      <c r="B308" s="48"/>
      <c r="C308" s="9" t="s">
        <v>89</v>
      </c>
      <c r="D308" s="19">
        <v>12</v>
      </c>
      <c r="E308" s="13">
        <v>12</v>
      </c>
      <c r="F308" s="13">
        <v>16</v>
      </c>
      <c r="G308" s="13">
        <v>31</v>
      </c>
      <c r="H308" s="13">
        <v>66</v>
      </c>
      <c r="I308" s="13">
        <v>56</v>
      </c>
      <c r="J308" s="13">
        <v>53</v>
      </c>
      <c r="K308" s="15">
        <v>246</v>
      </c>
      <c r="L308" s="17">
        <f>+D308/D$311*100</f>
        <v>5.741626794258373</v>
      </c>
      <c r="M308" s="6">
        <f t="shared" si="60"/>
        <v>5.741626794258373</v>
      </c>
      <c r="N308" s="6">
        <f t="shared" si="60"/>
        <v>6.2015503875969</v>
      </c>
      <c r="O308" s="6">
        <f t="shared" si="60"/>
        <v>8.401084010840108</v>
      </c>
      <c r="P308" s="6">
        <f t="shared" si="60"/>
        <v>7.568807339449542</v>
      </c>
      <c r="Q308" s="6">
        <f t="shared" si="60"/>
        <v>6.147091108671789</v>
      </c>
      <c r="R308" s="6">
        <f t="shared" si="60"/>
        <v>7.123655913978495</v>
      </c>
      <c r="S308" s="6">
        <f t="shared" si="60"/>
        <v>6.886898096304591</v>
      </c>
    </row>
    <row r="309" spans="1:19" ht="13.5" customHeight="1">
      <c r="A309" s="57"/>
      <c r="B309" s="48"/>
      <c r="C309" s="9" t="s">
        <v>90</v>
      </c>
      <c r="D309" s="19">
        <v>7</v>
      </c>
      <c r="E309" s="13">
        <v>7</v>
      </c>
      <c r="F309" s="13">
        <v>21</v>
      </c>
      <c r="G309" s="13">
        <v>29</v>
      </c>
      <c r="H309" s="13">
        <v>83</v>
      </c>
      <c r="I309" s="13">
        <v>91</v>
      </c>
      <c r="J309" s="13">
        <v>76</v>
      </c>
      <c r="K309" s="15">
        <v>314</v>
      </c>
      <c r="L309" s="17">
        <f>+D309/D$311*100</f>
        <v>3.349282296650718</v>
      </c>
      <c r="M309" s="6">
        <f t="shared" si="60"/>
        <v>3.349282296650718</v>
      </c>
      <c r="N309" s="6">
        <f t="shared" si="60"/>
        <v>8.13953488372093</v>
      </c>
      <c r="O309" s="6">
        <f t="shared" si="60"/>
        <v>7.8590785907859075</v>
      </c>
      <c r="P309" s="6">
        <f t="shared" si="60"/>
        <v>9.51834862385321</v>
      </c>
      <c r="Q309" s="6">
        <f t="shared" si="60"/>
        <v>9.989023051591657</v>
      </c>
      <c r="R309" s="6">
        <f t="shared" si="60"/>
        <v>10.21505376344086</v>
      </c>
      <c r="S309" s="6">
        <f t="shared" si="60"/>
        <v>8.790593505039194</v>
      </c>
    </row>
    <row r="310" spans="1:19" ht="13.5" customHeight="1">
      <c r="A310" s="57"/>
      <c r="B310" s="48"/>
      <c r="C310" s="12" t="s">
        <v>91</v>
      </c>
      <c r="D310" s="19">
        <v>51</v>
      </c>
      <c r="E310" s="13">
        <v>52</v>
      </c>
      <c r="F310" s="13">
        <v>49</v>
      </c>
      <c r="G310" s="13">
        <v>68</v>
      </c>
      <c r="H310" s="13">
        <v>145</v>
      </c>
      <c r="I310" s="13">
        <v>167</v>
      </c>
      <c r="J310" s="13">
        <v>143</v>
      </c>
      <c r="K310" s="15">
        <v>675</v>
      </c>
      <c r="L310" s="17">
        <f>+D310/D$311*100</f>
        <v>24.401913875598087</v>
      </c>
      <c r="M310" s="6">
        <f t="shared" si="60"/>
        <v>24.880382775119617</v>
      </c>
      <c r="N310" s="6">
        <f t="shared" si="60"/>
        <v>18.992248062015506</v>
      </c>
      <c r="O310" s="6">
        <f t="shared" si="60"/>
        <v>18.428184281842817</v>
      </c>
      <c r="P310" s="6">
        <f t="shared" si="60"/>
        <v>16.628440366972477</v>
      </c>
      <c r="Q310" s="6">
        <f t="shared" si="60"/>
        <v>18.331503841931944</v>
      </c>
      <c r="R310" s="6">
        <f t="shared" si="60"/>
        <v>19.22043010752688</v>
      </c>
      <c r="S310" s="6">
        <f t="shared" si="60"/>
        <v>18.896976483762597</v>
      </c>
    </row>
    <row r="311" spans="1:19" ht="13.5" customHeight="1" thickBot="1">
      <c r="A311" s="57"/>
      <c r="B311" s="54"/>
      <c r="C311" s="41" t="s">
        <v>0</v>
      </c>
      <c r="D311" s="20">
        <v>209</v>
      </c>
      <c r="E311" s="21">
        <v>209</v>
      </c>
      <c r="F311" s="21">
        <v>258</v>
      </c>
      <c r="G311" s="21">
        <v>369</v>
      </c>
      <c r="H311" s="21">
        <v>872</v>
      </c>
      <c r="I311" s="21">
        <v>911</v>
      </c>
      <c r="J311" s="21">
        <v>744</v>
      </c>
      <c r="K311" s="22">
        <v>3572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5"/>
      <c r="B312" s="48" t="s">
        <v>67</v>
      </c>
      <c r="C312" s="9" t="s">
        <v>88</v>
      </c>
      <c r="D312" s="19">
        <v>146</v>
      </c>
      <c r="E312" s="13">
        <v>139</v>
      </c>
      <c r="F312" s="13">
        <v>180</v>
      </c>
      <c r="G312" s="13">
        <v>279</v>
      </c>
      <c r="H312" s="13">
        <v>657</v>
      </c>
      <c r="I312" s="13">
        <v>816</v>
      </c>
      <c r="J312" s="13">
        <v>738</v>
      </c>
      <c r="K312" s="15">
        <v>2955</v>
      </c>
      <c r="L312" s="17">
        <f>+D312/D$316*100</f>
        <v>66.36363636363637</v>
      </c>
      <c r="M312" s="6">
        <f aca="true" t="shared" si="61" ref="M312:S316">+E312/E$316*100</f>
        <v>65.56603773584906</v>
      </c>
      <c r="N312" s="6">
        <f t="shared" si="61"/>
        <v>59.800664451827245</v>
      </c>
      <c r="O312" s="6">
        <f t="shared" si="61"/>
        <v>62.27678571428571</v>
      </c>
      <c r="P312" s="6">
        <f t="shared" si="61"/>
        <v>63.53965183752418</v>
      </c>
      <c r="Q312" s="6">
        <f t="shared" si="61"/>
        <v>61.81818181818181</v>
      </c>
      <c r="R312" s="6">
        <f t="shared" si="61"/>
        <v>57.70132916340891</v>
      </c>
      <c r="S312" s="6">
        <f t="shared" si="61"/>
        <v>61.38346489405899</v>
      </c>
    </row>
    <row r="313" spans="1:19" ht="13.5" customHeight="1">
      <c r="A313" s="45"/>
      <c r="B313" s="49"/>
      <c r="C313" s="9" t="s">
        <v>89</v>
      </c>
      <c r="D313" s="19">
        <v>17</v>
      </c>
      <c r="E313" s="13">
        <v>18</v>
      </c>
      <c r="F313" s="13">
        <v>19</v>
      </c>
      <c r="G313" s="13">
        <v>14</v>
      </c>
      <c r="H313" s="13">
        <v>55</v>
      </c>
      <c r="I313" s="13">
        <v>58</v>
      </c>
      <c r="J313" s="13">
        <v>58</v>
      </c>
      <c r="K313" s="15">
        <v>239</v>
      </c>
      <c r="L313" s="17">
        <f>+D313/D$316*100</f>
        <v>7.727272727272727</v>
      </c>
      <c r="M313" s="6">
        <f t="shared" si="61"/>
        <v>8.49056603773585</v>
      </c>
      <c r="N313" s="6">
        <f t="shared" si="61"/>
        <v>6.312292358803987</v>
      </c>
      <c r="O313" s="6">
        <f t="shared" si="61"/>
        <v>3.125</v>
      </c>
      <c r="P313" s="6">
        <f t="shared" si="61"/>
        <v>5.319148936170213</v>
      </c>
      <c r="Q313" s="6">
        <f t="shared" si="61"/>
        <v>4.393939393939394</v>
      </c>
      <c r="R313" s="6">
        <f t="shared" si="61"/>
        <v>4.534792806880375</v>
      </c>
      <c r="S313" s="6">
        <f t="shared" si="61"/>
        <v>4.964686331533029</v>
      </c>
    </row>
    <row r="314" spans="1:19" ht="13.5" customHeight="1">
      <c r="A314" s="45"/>
      <c r="B314" s="49"/>
      <c r="C314" s="9" t="s">
        <v>90</v>
      </c>
      <c r="D314" s="19">
        <v>14</v>
      </c>
      <c r="E314" s="13">
        <v>20</v>
      </c>
      <c r="F314" s="13">
        <v>23</v>
      </c>
      <c r="G314" s="13">
        <v>55</v>
      </c>
      <c r="H314" s="13">
        <v>115</v>
      </c>
      <c r="I314" s="13">
        <v>175</v>
      </c>
      <c r="J314" s="13">
        <v>208</v>
      </c>
      <c r="K314" s="15">
        <v>610</v>
      </c>
      <c r="L314" s="17">
        <f>+D314/D$316*100</f>
        <v>6.363636363636363</v>
      </c>
      <c r="M314" s="6">
        <f t="shared" si="61"/>
        <v>9.433962264150944</v>
      </c>
      <c r="N314" s="6">
        <f t="shared" si="61"/>
        <v>7.641196013289036</v>
      </c>
      <c r="O314" s="6">
        <f t="shared" si="61"/>
        <v>12.276785714285714</v>
      </c>
      <c r="P314" s="6">
        <f t="shared" si="61"/>
        <v>11.121856866537717</v>
      </c>
      <c r="Q314" s="6">
        <f t="shared" si="61"/>
        <v>13.257575757575758</v>
      </c>
      <c r="R314" s="6">
        <f t="shared" si="61"/>
        <v>16.262705238467554</v>
      </c>
      <c r="S314" s="6">
        <f t="shared" si="61"/>
        <v>12.671375155795598</v>
      </c>
    </row>
    <row r="315" spans="1:19" ht="13.5" customHeight="1">
      <c r="A315" s="45"/>
      <c r="B315" s="49"/>
      <c r="C315" s="12" t="s">
        <v>91</v>
      </c>
      <c r="D315" s="19">
        <v>43</v>
      </c>
      <c r="E315" s="13">
        <v>35</v>
      </c>
      <c r="F315" s="13">
        <v>79</v>
      </c>
      <c r="G315" s="13">
        <v>100</v>
      </c>
      <c r="H315" s="13">
        <v>207</v>
      </c>
      <c r="I315" s="13">
        <v>271</v>
      </c>
      <c r="J315" s="13">
        <v>275</v>
      </c>
      <c r="K315" s="15">
        <v>1010</v>
      </c>
      <c r="L315" s="17">
        <f>+D315/D$316*100</f>
        <v>19.545454545454547</v>
      </c>
      <c r="M315" s="6">
        <f t="shared" si="61"/>
        <v>16.50943396226415</v>
      </c>
      <c r="N315" s="6">
        <f t="shared" si="61"/>
        <v>26.245847176079735</v>
      </c>
      <c r="O315" s="6">
        <f t="shared" si="61"/>
        <v>22.321428571428573</v>
      </c>
      <c r="P315" s="6">
        <f t="shared" si="61"/>
        <v>20.01934235976789</v>
      </c>
      <c r="Q315" s="6">
        <f t="shared" si="61"/>
        <v>20.530303030303028</v>
      </c>
      <c r="R315" s="6">
        <f t="shared" si="61"/>
        <v>21.50117279124316</v>
      </c>
      <c r="S315" s="6">
        <f t="shared" si="61"/>
        <v>20.98047361861238</v>
      </c>
    </row>
    <row r="316" spans="1:19" ht="13.5" customHeight="1">
      <c r="A316" s="45"/>
      <c r="B316" s="49"/>
      <c r="C316" s="9" t="s">
        <v>0</v>
      </c>
      <c r="D316" s="19">
        <v>220</v>
      </c>
      <c r="E316" s="13">
        <v>212</v>
      </c>
      <c r="F316" s="13">
        <v>301</v>
      </c>
      <c r="G316" s="13">
        <v>448</v>
      </c>
      <c r="H316" s="13">
        <v>1034</v>
      </c>
      <c r="I316" s="13">
        <v>1320</v>
      </c>
      <c r="J316" s="13">
        <v>1279</v>
      </c>
      <c r="K316" s="15">
        <v>4814</v>
      </c>
      <c r="L316" s="17">
        <f>+D316/D$316*100</f>
        <v>100</v>
      </c>
      <c r="M316" s="6">
        <f t="shared" si="61"/>
        <v>100</v>
      </c>
      <c r="N316" s="6">
        <f t="shared" si="61"/>
        <v>100</v>
      </c>
      <c r="O316" s="6">
        <f t="shared" si="61"/>
        <v>100</v>
      </c>
      <c r="P316" s="6">
        <f t="shared" si="61"/>
        <v>100</v>
      </c>
      <c r="Q316" s="6">
        <f t="shared" si="61"/>
        <v>100</v>
      </c>
      <c r="R316" s="6">
        <f t="shared" si="61"/>
        <v>100</v>
      </c>
      <c r="S316" s="6">
        <f t="shared" si="61"/>
        <v>100</v>
      </c>
    </row>
    <row r="317" spans="1:19" ht="13.5" customHeight="1">
      <c r="A317" s="57"/>
      <c r="B317" s="50" t="s">
        <v>68</v>
      </c>
      <c r="C317" s="10" t="s">
        <v>88</v>
      </c>
      <c r="D317" s="26">
        <v>187</v>
      </c>
      <c r="E317" s="27">
        <v>171</v>
      </c>
      <c r="F317" s="27">
        <v>216</v>
      </c>
      <c r="G317" s="27">
        <v>337</v>
      </c>
      <c r="H317" s="27">
        <v>721</v>
      </c>
      <c r="I317" s="27">
        <v>805</v>
      </c>
      <c r="J317" s="27">
        <v>690</v>
      </c>
      <c r="K317" s="28">
        <v>3127</v>
      </c>
      <c r="L317" s="16">
        <f>+D317/D$321*100</f>
        <v>66.54804270462633</v>
      </c>
      <c r="M317" s="7">
        <f aca="true" t="shared" si="62" ref="M317:S321">+E317/E$321*100</f>
        <v>63.33333333333333</v>
      </c>
      <c r="N317" s="7">
        <f t="shared" si="62"/>
        <v>61.53846153846154</v>
      </c>
      <c r="O317" s="7">
        <f t="shared" si="62"/>
        <v>61.94852941176471</v>
      </c>
      <c r="P317" s="7">
        <f t="shared" si="62"/>
        <v>61.88841201716738</v>
      </c>
      <c r="Q317" s="7">
        <f t="shared" si="62"/>
        <v>59.32203389830508</v>
      </c>
      <c r="R317" s="7">
        <f t="shared" si="62"/>
        <v>58.82352941176471</v>
      </c>
      <c r="S317" s="7">
        <f t="shared" si="62"/>
        <v>60.824742268041234</v>
      </c>
    </row>
    <row r="318" spans="1:19" ht="13.5" customHeight="1">
      <c r="A318" s="57"/>
      <c r="B318" s="48"/>
      <c r="C318" s="9" t="s">
        <v>89</v>
      </c>
      <c r="D318" s="19">
        <v>15</v>
      </c>
      <c r="E318" s="13">
        <v>10</v>
      </c>
      <c r="F318" s="13">
        <v>26</v>
      </c>
      <c r="G318" s="13">
        <v>23</v>
      </c>
      <c r="H318" s="13">
        <v>73</v>
      </c>
      <c r="I318" s="13">
        <v>63</v>
      </c>
      <c r="J318" s="13">
        <v>44</v>
      </c>
      <c r="K318" s="15">
        <v>254</v>
      </c>
      <c r="L318" s="17">
        <f>+D318/D$321*100</f>
        <v>5.338078291814947</v>
      </c>
      <c r="M318" s="6">
        <f t="shared" si="62"/>
        <v>3.7037037037037033</v>
      </c>
      <c r="N318" s="6">
        <f t="shared" si="62"/>
        <v>7.4074074074074066</v>
      </c>
      <c r="O318" s="6">
        <f t="shared" si="62"/>
        <v>4.227941176470589</v>
      </c>
      <c r="P318" s="6">
        <f t="shared" si="62"/>
        <v>6.266094420600858</v>
      </c>
      <c r="Q318" s="6">
        <f t="shared" si="62"/>
        <v>4.642593957258659</v>
      </c>
      <c r="R318" s="6">
        <f t="shared" si="62"/>
        <v>3.751065643648764</v>
      </c>
      <c r="S318" s="6">
        <f t="shared" si="62"/>
        <v>4.940673020813072</v>
      </c>
    </row>
    <row r="319" spans="1:19" ht="13.5" customHeight="1">
      <c r="A319" s="57"/>
      <c r="B319" s="48"/>
      <c r="C319" s="9" t="s">
        <v>90</v>
      </c>
      <c r="D319" s="19">
        <v>10</v>
      </c>
      <c r="E319" s="13">
        <v>21</v>
      </c>
      <c r="F319" s="13">
        <v>30</v>
      </c>
      <c r="G319" s="13">
        <v>50</v>
      </c>
      <c r="H319" s="13">
        <v>129</v>
      </c>
      <c r="I319" s="13">
        <v>185</v>
      </c>
      <c r="J319" s="13">
        <v>167</v>
      </c>
      <c r="K319" s="15">
        <v>592</v>
      </c>
      <c r="L319" s="17">
        <f>+D319/D$321*100</f>
        <v>3.558718861209965</v>
      </c>
      <c r="M319" s="6">
        <f t="shared" si="62"/>
        <v>7.777777777777778</v>
      </c>
      <c r="N319" s="6">
        <f t="shared" si="62"/>
        <v>8.547008547008547</v>
      </c>
      <c r="O319" s="6">
        <f t="shared" si="62"/>
        <v>9.191176470588236</v>
      </c>
      <c r="P319" s="6">
        <f t="shared" si="62"/>
        <v>11.072961373390559</v>
      </c>
      <c r="Q319" s="6">
        <f t="shared" si="62"/>
        <v>13.633014001473839</v>
      </c>
      <c r="R319" s="6">
        <f t="shared" si="62"/>
        <v>14.23699914748508</v>
      </c>
      <c r="S319" s="6">
        <f t="shared" si="62"/>
        <v>11.515269402839914</v>
      </c>
    </row>
    <row r="320" spans="1:19" ht="13.5" customHeight="1">
      <c r="A320" s="57"/>
      <c r="B320" s="48"/>
      <c r="C320" s="12" t="s">
        <v>91</v>
      </c>
      <c r="D320" s="19">
        <v>69</v>
      </c>
      <c r="E320" s="13">
        <v>68</v>
      </c>
      <c r="F320" s="13">
        <v>79</v>
      </c>
      <c r="G320" s="13">
        <v>134</v>
      </c>
      <c r="H320" s="13">
        <v>242</v>
      </c>
      <c r="I320" s="13">
        <v>304</v>
      </c>
      <c r="J320" s="13">
        <v>272</v>
      </c>
      <c r="K320" s="15">
        <v>1168</v>
      </c>
      <c r="L320" s="17">
        <f>+D320/D$321*100</f>
        <v>24.555160142348754</v>
      </c>
      <c r="M320" s="6">
        <f t="shared" si="62"/>
        <v>25.185185185185183</v>
      </c>
      <c r="N320" s="6">
        <f t="shared" si="62"/>
        <v>22.507122507122507</v>
      </c>
      <c r="O320" s="6">
        <f t="shared" si="62"/>
        <v>24.63235294117647</v>
      </c>
      <c r="P320" s="6">
        <f t="shared" si="62"/>
        <v>20.772532188841204</v>
      </c>
      <c r="Q320" s="6">
        <f t="shared" si="62"/>
        <v>22.402358142962417</v>
      </c>
      <c r="R320" s="6">
        <f t="shared" si="62"/>
        <v>23.18840579710145</v>
      </c>
      <c r="S320" s="6">
        <f t="shared" si="62"/>
        <v>22.719315308305777</v>
      </c>
    </row>
    <row r="321" spans="1:19" ht="13.5" customHeight="1">
      <c r="A321" s="57"/>
      <c r="B321" s="51"/>
      <c r="C321" s="11" t="s">
        <v>0</v>
      </c>
      <c r="D321" s="23">
        <v>281</v>
      </c>
      <c r="E321" s="24">
        <v>270</v>
      </c>
      <c r="F321" s="24">
        <v>351</v>
      </c>
      <c r="G321" s="24">
        <v>544</v>
      </c>
      <c r="H321" s="24">
        <v>1165</v>
      </c>
      <c r="I321" s="24">
        <v>1357</v>
      </c>
      <c r="J321" s="24">
        <v>1173</v>
      </c>
      <c r="K321" s="25">
        <v>5141</v>
      </c>
      <c r="L321" s="18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45"/>
      <c r="B322" s="48" t="s">
        <v>97</v>
      </c>
      <c r="C322" s="9" t="s">
        <v>88</v>
      </c>
      <c r="D322" s="19">
        <v>92</v>
      </c>
      <c r="E322" s="13">
        <v>114</v>
      </c>
      <c r="F322" s="13">
        <v>141</v>
      </c>
      <c r="G322" s="13">
        <v>211</v>
      </c>
      <c r="H322" s="13">
        <v>554</v>
      </c>
      <c r="I322" s="13">
        <v>728</v>
      </c>
      <c r="J322" s="13">
        <v>566</v>
      </c>
      <c r="K322" s="15">
        <v>2406</v>
      </c>
      <c r="L322" s="17">
        <f>+D322/D$326*100</f>
        <v>66.18705035971223</v>
      </c>
      <c r="M322" s="6">
        <f aca="true" t="shared" si="63" ref="M322:S326">+E322/E$326*100</f>
        <v>64.04494382022472</v>
      </c>
      <c r="N322" s="6">
        <f t="shared" si="63"/>
        <v>61.8421052631579</v>
      </c>
      <c r="O322" s="6">
        <f t="shared" si="63"/>
        <v>61.51603498542274</v>
      </c>
      <c r="P322" s="6">
        <f t="shared" si="63"/>
        <v>66.34730538922156</v>
      </c>
      <c r="Q322" s="6">
        <f t="shared" si="63"/>
        <v>60.66666666666667</v>
      </c>
      <c r="R322" s="6">
        <f t="shared" si="63"/>
        <v>57.40365111561866</v>
      </c>
      <c r="S322" s="6">
        <f t="shared" si="63"/>
        <v>61.55026861089793</v>
      </c>
    </row>
    <row r="323" spans="1:19" ht="13.5" customHeight="1">
      <c r="A323" s="45"/>
      <c r="B323" s="49"/>
      <c r="C323" s="9" t="s">
        <v>89</v>
      </c>
      <c r="D323" s="19">
        <v>5</v>
      </c>
      <c r="E323" s="13">
        <v>4</v>
      </c>
      <c r="F323" s="13">
        <v>5</v>
      </c>
      <c r="G323" s="13">
        <v>12</v>
      </c>
      <c r="H323" s="13">
        <v>32</v>
      </c>
      <c r="I323" s="13">
        <v>45</v>
      </c>
      <c r="J323" s="13">
        <v>30</v>
      </c>
      <c r="K323" s="15">
        <v>133</v>
      </c>
      <c r="L323" s="17">
        <f>+D323/D$326*100</f>
        <v>3.597122302158273</v>
      </c>
      <c r="M323" s="6">
        <f t="shared" si="63"/>
        <v>2.247191011235955</v>
      </c>
      <c r="N323" s="6">
        <f t="shared" si="63"/>
        <v>2.1929824561403506</v>
      </c>
      <c r="O323" s="6">
        <f t="shared" si="63"/>
        <v>3.498542274052478</v>
      </c>
      <c r="P323" s="6">
        <f t="shared" si="63"/>
        <v>3.8323353293413174</v>
      </c>
      <c r="Q323" s="6">
        <f t="shared" si="63"/>
        <v>3.75</v>
      </c>
      <c r="R323" s="6">
        <f t="shared" si="63"/>
        <v>3.0425963488843815</v>
      </c>
      <c r="S323" s="6">
        <f t="shared" si="63"/>
        <v>3.4024047070862116</v>
      </c>
    </row>
    <row r="324" spans="1:19" ht="13.5" customHeight="1">
      <c r="A324" s="45"/>
      <c r="B324" s="49"/>
      <c r="C324" s="9" t="s">
        <v>90</v>
      </c>
      <c r="D324" s="19">
        <v>9</v>
      </c>
      <c r="E324" s="13">
        <v>15</v>
      </c>
      <c r="F324" s="13">
        <v>24</v>
      </c>
      <c r="G324" s="13">
        <v>47</v>
      </c>
      <c r="H324" s="13">
        <v>104</v>
      </c>
      <c r="I324" s="13">
        <v>189</v>
      </c>
      <c r="J324" s="13">
        <v>176</v>
      </c>
      <c r="K324" s="15">
        <v>564</v>
      </c>
      <c r="L324" s="17">
        <f>+D324/D$326*100</f>
        <v>6.474820143884892</v>
      </c>
      <c r="M324" s="6">
        <f t="shared" si="63"/>
        <v>8.426966292134832</v>
      </c>
      <c r="N324" s="6">
        <f t="shared" si="63"/>
        <v>10.526315789473683</v>
      </c>
      <c r="O324" s="6">
        <f t="shared" si="63"/>
        <v>13.702623906705538</v>
      </c>
      <c r="P324" s="6">
        <f t="shared" si="63"/>
        <v>12.455089820359282</v>
      </c>
      <c r="Q324" s="6">
        <f t="shared" si="63"/>
        <v>15.75</v>
      </c>
      <c r="R324" s="6">
        <f t="shared" si="63"/>
        <v>17.849898580121703</v>
      </c>
      <c r="S324" s="6">
        <f t="shared" si="63"/>
        <v>14.428242517267845</v>
      </c>
    </row>
    <row r="325" spans="1:19" ht="13.5" customHeight="1">
      <c r="A325" s="45"/>
      <c r="B325" s="49"/>
      <c r="C325" s="12" t="s">
        <v>91</v>
      </c>
      <c r="D325" s="19">
        <v>33</v>
      </c>
      <c r="E325" s="13">
        <v>45</v>
      </c>
      <c r="F325" s="13">
        <v>58</v>
      </c>
      <c r="G325" s="13">
        <v>73</v>
      </c>
      <c r="H325" s="13">
        <v>145</v>
      </c>
      <c r="I325" s="13">
        <v>238</v>
      </c>
      <c r="J325" s="13">
        <v>214</v>
      </c>
      <c r="K325" s="15">
        <v>806</v>
      </c>
      <c r="L325" s="17">
        <f>+D325/D$326*100</f>
        <v>23.741007194244602</v>
      </c>
      <c r="M325" s="6">
        <f t="shared" si="63"/>
        <v>25.280898876404496</v>
      </c>
      <c r="N325" s="6">
        <f t="shared" si="63"/>
        <v>25.438596491228072</v>
      </c>
      <c r="O325" s="6">
        <f t="shared" si="63"/>
        <v>21.282798833819243</v>
      </c>
      <c r="P325" s="6">
        <f t="shared" si="63"/>
        <v>17.365269461077844</v>
      </c>
      <c r="Q325" s="6">
        <f t="shared" si="63"/>
        <v>19.833333333333332</v>
      </c>
      <c r="R325" s="6">
        <f t="shared" si="63"/>
        <v>21.703853955375255</v>
      </c>
      <c r="S325" s="6">
        <f t="shared" si="63"/>
        <v>20.619084164748017</v>
      </c>
    </row>
    <row r="326" spans="1:19" ht="13.5" customHeight="1">
      <c r="A326" s="45"/>
      <c r="B326" s="49"/>
      <c r="C326" s="9" t="s">
        <v>0</v>
      </c>
      <c r="D326" s="19">
        <v>139</v>
      </c>
      <c r="E326" s="13">
        <v>178</v>
      </c>
      <c r="F326" s="13">
        <v>228</v>
      </c>
      <c r="G326" s="13">
        <v>343</v>
      </c>
      <c r="H326" s="13">
        <v>835</v>
      </c>
      <c r="I326" s="13">
        <v>1200</v>
      </c>
      <c r="J326" s="13">
        <v>986</v>
      </c>
      <c r="K326" s="15">
        <v>3909</v>
      </c>
      <c r="L326" s="17">
        <f>+D326/D$326*100</f>
        <v>100</v>
      </c>
      <c r="M326" s="6">
        <f t="shared" si="63"/>
        <v>100</v>
      </c>
      <c r="N326" s="6">
        <f t="shared" si="63"/>
        <v>100</v>
      </c>
      <c r="O326" s="6">
        <f t="shared" si="63"/>
        <v>100</v>
      </c>
      <c r="P326" s="6">
        <f t="shared" si="63"/>
        <v>100</v>
      </c>
      <c r="Q326" s="6">
        <f t="shared" si="63"/>
        <v>100</v>
      </c>
      <c r="R326" s="6">
        <f t="shared" si="63"/>
        <v>100</v>
      </c>
      <c r="S326" s="6">
        <f t="shared" si="63"/>
        <v>100</v>
      </c>
    </row>
    <row r="327" spans="1:19" ht="13.5" customHeight="1">
      <c r="A327" s="57"/>
      <c r="B327" s="50" t="s">
        <v>69</v>
      </c>
      <c r="C327" s="10" t="s">
        <v>88</v>
      </c>
      <c r="D327" s="26">
        <v>35</v>
      </c>
      <c r="E327" s="27">
        <v>37</v>
      </c>
      <c r="F327" s="27">
        <v>49</v>
      </c>
      <c r="G327" s="27">
        <v>84</v>
      </c>
      <c r="H327" s="27">
        <v>162</v>
      </c>
      <c r="I327" s="27">
        <v>233</v>
      </c>
      <c r="J327" s="27">
        <v>197</v>
      </c>
      <c r="K327" s="28">
        <v>797</v>
      </c>
      <c r="L327" s="16">
        <f>+D327/D$331*100</f>
        <v>53.84615384615385</v>
      </c>
      <c r="M327" s="7">
        <f aca="true" t="shared" si="64" ref="M327:S331">+E327/E$331*100</f>
        <v>60.65573770491803</v>
      </c>
      <c r="N327" s="7">
        <f t="shared" si="64"/>
        <v>62.0253164556962</v>
      </c>
      <c r="O327" s="7">
        <f t="shared" si="64"/>
        <v>61.31386861313869</v>
      </c>
      <c r="P327" s="7">
        <f t="shared" si="64"/>
        <v>56.64335664335665</v>
      </c>
      <c r="Q327" s="7">
        <f t="shared" si="64"/>
        <v>57.389162561576356</v>
      </c>
      <c r="R327" s="7">
        <f t="shared" si="64"/>
        <v>50.6426735218509</v>
      </c>
      <c r="S327" s="7">
        <f t="shared" si="64"/>
        <v>56.008432888264224</v>
      </c>
    </row>
    <row r="328" spans="1:19" ht="13.5" customHeight="1">
      <c r="A328" s="57"/>
      <c r="B328" s="48"/>
      <c r="C328" s="9" t="s">
        <v>89</v>
      </c>
      <c r="D328" s="19">
        <v>4</v>
      </c>
      <c r="E328" s="13">
        <v>2</v>
      </c>
      <c r="F328" s="13">
        <v>5</v>
      </c>
      <c r="G328" s="13">
        <v>4</v>
      </c>
      <c r="H328" s="13">
        <v>14</v>
      </c>
      <c r="I328" s="13">
        <v>17</v>
      </c>
      <c r="J328" s="13">
        <v>13</v>
      </c>
      <c r="K328" s="15">
        <v>59</v>
      </c>
      <c r="L328" s="17">
        <f>+D328/D$331*100</f>
        <v>6.153846153846154</v>
      </c>
      <c r="M328" s="6">
        <f t="shared" si="64"/>
        <v>3.278688524590164</v>
      </c>
      <c r="N328" s="6">
        <f t="shared" si="64"/>
        <v>6.329113924050633</v>
      </c>
      <c r="O328" s="6">
        <f t="shared" si="64"/>
        <v>2.9197080291970803</v>
      </c>
      <c r="P328" s="6">
        <f t="shared" si="64"/>
        <v>4.895104895104895</v>
      </c>
      <c r="Q328" s="6">
        <f t="shared" si="64"/>
        <v>4.1871921182266005</v>
      </c>
      <c r="R328" s="6">
        <f t="shared" si="64"/>
        <v>3.3419023136246784</v>
      </c>
      <c r="S328" s="6">
        <f t="shared" si="64"/>
        <v>4.146170063246662</v>
      </c>
    </row>
    <row r="329" spans="1:19" ht="13.5" customHeight="1">
      <c r="A329" s="57"/>
      <c r="B329" s="48"/>
      <c r="C329" s="9" t="s">
        <v>90</v>
      </c>
      <c r="D329" s="19">
        <v>6</v>
      </c>
      <c r="E329" s="13">
        <v>7</v>
      </c>
      <c r="F329" s="13">
        <v>7</v>
      </c>
      <c r="G329" s="13">
        <v>9</v>
      </c>
      <c r="H329" s="13">
        <v>44</v>
      </c>
      <c r="I329" s="13">
        <v>59</v>
      </c>
      <c r="J329" s="13">
        <v>72</v>
      </c>
      <c r="K329" s="15">
        <v>204</v>
      </c>
      <c r="L329" s="17">
        <f>+D329/D$331*100</f>
        <v>9.230769230769232</v>
      </c>
      <c r="M329" s="6">
        <f t="shared" si="64"/>
        <v>11.475409836065573</v>
      </c>
      <c r="N329" s="6">
        <f t="shared" si="64"/>
        <v>8.860759493670885</v>
      </c>
      <c r="O329" s="6">
        <f t="shared" si="64"/>
        <v>6.569343065693431</v>
      </c>
      <c r="P329" s="6">
        <f t="shared" si="64"/>
        <v>15.384615384615385</v>
      </c>
      <c r="Q329" s="6">
        <f t="shared" si="64"/>
        <v>14.532019704433496</v>
      </c>
      <c r="R329" s="6">
        <f t="shared" si="64"/>
        <v>18.50899742930591</v>
      </c>
      <c r="S329" s="6">
        <f t="shared" si="64"/>
        <v>14.335910049191849</v>
      </c>
    </row>
    <row r="330" spans="1:19" ht="13.5" customHeight="1">
      <c r="A330" s="57"/>
      <c r="B330" s="48"/>
      <c r="C330" s="12" t="s">
        <v>91</v>
      </c>
      <c r="D330" s="19">
        <v>20</v>
      </c>
      <c r="E330" s="13">
        <v>15</v>
      </c>
      <c r="F330" s="13">
        <v>18</v>
      </c>
      <c r="G330" s="13">
        <v>40</v>
      </c>
      <c r="H330" s="13">
        <v>66</v>
      </c>
      <c r="I330" s="13">
        <v>97</v>
      </c>
      <c r="J330" s="13">
        <v>107</v>
      </c>
      <c r="K330" s="15">
        <v>363</v>
      </c>
      <c r="L330" s="17">
        <f>+D330/D$331*100</f>
        <v>30.76923076923077</v>
      </c>
      <c r="M330" s="6">
        <f t="shared" si="64"/>
        <v>24.59016393442623</v>
      </c>
      <c r="N330" s="6">
        <f t="shared" si="64"/>
        <v>22.78481012658228</v>
      </c>
      <c r="O330" s="6">
        <f t="shared" si="64"/>
        <v>29.1970802919708</v>
      </c>
      <c r="P330" s="6">
        <f t="shared" si="64"/>
        <v>23.076923076923077</v>
      </c>
      <c r="Q330" s="6">
        <f t="shared" si="64"/>
        <v>23.891625615763548</v>
      </c>
      <c r="R330" s="6">
        <f t="shared" si="64"/>
        <v>27.506426735218508</v>
      </c>
      <c r="S330" s="6">
        <f t="shared" si="64"/>
        <v>25.50948699929726</v>
      </c>
    </row>
    <row r="331" spans="1:19" ht="13.5" customHeight="1">
      <c r="A331" s="57"/>
      <c r="B331" s="51"/>
      <c r="C331" s="11" t="s">
        <v>0</v>
      </c>
      <c r="D331" s="23">
        <v>65</v>
      </c>
      <c r="E331" s="24">
        <v>61</v>
      </c>
      <c r="F331" s="24">
        <v>79</v>
      </c>
      <c r="G331" s="24">
        <v>137</v>
      </c>
      <c r="H331" s="24">
        <v>286</v>
      </c>
      <c r="I331" s="24">
        <v>406</v>
      </c>
      <c r="J331" s="24">
        <v>389</v>
      </c>
      <c r="K331" s="25">
        <v>1423</v>
      </c>
      <c r="L331" s="18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45"/>
      <c r="B332" s="45" t="s">
        <v>70</v>
      </c>
      <c r="C332" s="9" t="s">
        <v>88</v>
      </c>
      <c r="D332" s="19">
        <v>24</v>
      </c>
      <c r="E332" s="13">
        <v>20</v>
      </c>
      <c r="F332" s="13">
        <v>31</v>
      </c>
      <c r="G332" s="13">
        <v>55</v>
      </c>
      <c r="H332" s="13">
        <v>84</v>
      </c>
      <c r="I332" s="13">
        <v>85</v>
      </c>
      <c r="J332" s="13">
        <v>78</v>
      </c>
      <c r="K332" s="15">
        <v>377</v>
      </c>
      <c r="L332" s="17">
        <f>+D332/D$336*100</f>
        <v>63.1578947368421</v>
      </c>
      <c r="M332" s="6">
        <f aca="true" t="shared" si="65" ref="M332:S336">+E332/E$336*100</f>
        <v>66.66666666666666</v>
      </c>
      <c r="N332" s="6">
        <f t="shared" si="65"/>
        <v>59.61538461538461</v>
      </c>
      <c r="O332" s="6">
        <f t="shared" si="65"/>
        <v>66.26506024096386</v>
      </c>
      <c r="P332" s="6">
        <f t="shared" si="65"/>
        <v>60.431654676258994</v>
      </c>
      <c r="Q332" s="6">
        <f t="shared" si="65"/>
        <v>51.829268292682926</v>
      </c>
      <c r="R332" s="6">
        <f t="shared" si="65"/>
        <v>54.54545454545454</v>
      </c>
      <c r="S332" s="6">
        <f t="shared" si="65"/>
        <v>58.089368258859785</v>
      </c>
    </row>
    <row r="333" spans="1:19" ht="13.5" customHeight="1">
      <c r="A333" s="45"/>
      <c r="B333" s="49"/>
      <c r="C333" s="9" t="s">
        <v>89</v>
      </c>
      <c r="D333" s="19">
        <v>0</v>
      </c>
      <c r="E333" s="13">
        <v>2</v>
      </c>
      <c r="F333" s="13">
        <v>5</v>
      </c>
      <c r="G333" s="13">
        <v>4</v>
      </c>
      <c r="H333" s="13">
        <v>6</v>
      </c>
      <c r="I333" s="13">
        <v>7</v>
      </c>
      <c r="J333" s="13">
        <v>3</v>
      </c>
      <c r="K333" s="15">
        <v>27</v>
      </c>
      <c r="L333" s="17">
        <f>+D333/D$336*100</f>
        <v>0</v>
      </c>
      <c r="M333" s="6">
        <f t="shared" si="65"/>
        <v>6.666666666666667</v>
      </c>
      <c r="N333" s="6">
        <f t="shared" si="65"/>
        <v>9.615384615384617</v>
      </c>
      <c r="O333" s="6">
        <f t="shared" si="65"/>
        <v>4.819277108433735</v>
      </c>
      <c r="P333" s="6">
        <f t="shared" si="65"/>
        <v>4.316546762589928</v>
      </c>
      <c r="Q333" s="6">
        <f t="shared" si="65"/>
        <v>4.2682926829268295</v>
      </c>
      <c r="R333" s="6">
        <f t="shared" si="65"/>
        <v>2.097902097902098</v>
      </c>
      <c r="S333" s="6">
        <f t="shared" si="65"/>
        <v>4.160246533127889</v>
      </c>
    </row>
    <row r="334" spans="1:19" ht="13.5" customHeight="1">
      <c r="A334" s="45"/>
      <c r="B334" s="49"/>
      <c r="C334" s="9" t="s">
        <v>90</v>
      </c>
      <c r="D334" s="19">
        <v>3</v>
      </c>
      <c r="E334" s="13">
        <v>0</v>
      </c>
      <c r="F334" s="13">
        <v>5</v>
      </c>
      <c r="G334" s="13">
        <v>9</v>
      </c>
      <c r="H334" s="13">
        <v>21</v>
      </c>
      <c r="I334" s="13">
        <v>29</v>
      </c>
      <c r="J334" s="13">
        <v>23</v>
      </c>
      <c r="K334" s="15">
        <v>90</v>
      </c>
      <c r="L334" s="17">
        <f>+D334/D$336*100</f>
        <v>7.894736842105263</v>
      </c>
      <c r="M334" s="6">
        <f t="shared" si="65"/>
        <v>0</v>
      </c>
      <c r="N334" s="6">
        <f t="shared" si="65"/>
        <v>9.615384615384617</v>
      </c>
      <c r="O334" s="6">
        <f t="shared" si="65"/>
        <v>10.843373493975903</v>
      </c>
      <c r="P334" s="6">
        <f t="shared" si="65"/>
        <v>15.107913669064748</v>
      </c>
      <c r="Q334" s="6">
        <f t="shared" si="65"/>
        <v>17.682926829268293</v>
      </c>
      <c r="R334" s="6">
        <f t="shared" si="65"/>
        <v>16.083916083916083</v>
      </c>
      <c r="S334" s="6">
        <f t="shared" si="65"/>
        <v>13.86748844375963</v>
      </c>
    </row>
    <row r="335" spans="1:19" ht="13.5" customHeight="1">
      <c r="A335" s="45"/>
      <c r="B335" s="49"/>
      <c r="C335" s="12" t="s">
        <v>91</v>
      </c>
      <c r="D335" s="19">
        <v>11</v>
      </c>
      <c r="E335" s="13">
        <v>8</v>
      </c>
      <c r="F335" s="13">
        <v>11</v>
      </c>
      <c r="G335" s="13">
        <v>15</v>
      </c>
      <c r="H335" s="13">
        <v>28</v>
      </c>
      <c r="I335" s="13">
        <v>43</v>
      </c>
      <c r="J335" s="13">
        <v>39</v>
      </c>
      <c r="K335" s="15">
        <v>155</v>
      </c>
      <c r="L335" s="17">
        <f>+D335/D$336*100</f>
        <v>28.947368421052634</v>
      </c>
      <c r="M335" s="6">
        <f t="shared" si="65"/>
        <v>26.666666666666668</v>
      </c>
      <c r="N335" s="6">
        <f t="shared" si="65"/>
        <v>21.153846153846153</v>
      </c>
      <c r="O335" s="6">
        <f t="shared" si="65"/>
        <v>18.072289156626507</v>
      </c>
      <c r="P335" s="6">
        <f t="shared" si="65"/>
        <v>20.14388489208633</v>
      </c>
      <c r="Q335" s="6">
        <f t="shared" si="65"/>
        <v>26.21951219512195</v>
      </c>
      <c r="R335" s="6">
        <f t="shared" si="65"/>
        <v>27.27272727272727</v>
      </c>
      <c r="S335" s="6">
        <f t="shared" si="65"/>
        <v>23.882896764252695</v>
      </c>
    </row>
    <row r="336" spans="1:19" ht="13.5" customHeight="1">
      <c r="A336" s="45"/>
      <c r="B336" s="49"/>
      <c r="C336" s="9" t="s">
        <v>0</v>
      </c>
      <c r="D336" s="19">
        <v>38</v>
      </c>
      <c r="E336" s="13">
        <v>30</v>
      </c>
      <c r="F336" s="13">
        <v>52</v>
      </c>
      <c r="G336" s="13">
        <v>83</v>
      </c>
      <c r="H336" s="13">
        <v>139</v>
      </c>
      <c r="I336" s="13">
        <v>164</v>
      </c>
      <c r="J336" s="13">
        <v>143</v>
      </c>
      <c r="K336" s="15">
        <v>649</v>
      </c>
      <c r="L336" s="17">
        <f>+D336/D$336*100</f>
        <v>100</v>
      </c>
      <c r="M336" s="6">
        <f t="shared" si="65"/>
        <v>100</v>
      </c>
      <c r="N336" s="6">
        <f t="shared" si="65"/>
        <v>100</v>
      </c>
      <c r="O336" s="6">
        <f t="shared" si="65"/>
        <v>100</v>
      </c>
      <c r="P336" s="6">
        <f t="shared" si="65"/>
        <v>100</v>
      </c>
      <c r="Q336" s="6">
        <f t="shared" si="65"/>
        <v>100</v>
      </c>
      <c r="R336" s="6">
        <f t="shared" si="65"/>
        <v>100</v>
      </c>
      <c r="S336" s="6">
        <f t="shared" si="65"/>
        <v>100</v>
      </c>
    </row>
    <row r="337" spans="1:19" ht="13.5" customHeight="1">
      <c r="A337" s="57"/>
      <c r="B337" s="44" t="s">
        <v>71</v>
      </c>
      <c r="C337" s="10" t="s">
        <v>88</v>
      </c>
      <c r="D337" s="26">
        <v>100</v>
      </c>
      <c r="E337" s="27">
        <v>89</v>
      </c>
      <c r="F337" s="27">
        <v>121</v>
      </c>
      <c r="G337" s="27">
        <v>179</v>
      </c>
      <c r="H337" s="27">
        <v>354</v>
      </c>
      <c r="I337" s="27">
        <v>487</v>
      </c>
      <c r="J337" s="27">
        <v>357</v>
      </c>
      <c r="K337" s="28">
        <v>1687</v>
      </c>
      <c r="L337" s="16">
        <f>+D337/D$341*100</f>
        <v>71.42857142857143</v>
      </c>
      <c r="M337" s="7">
        <f aca="true" t="shared" si="66" ref="M337:S341">+E337/E$341*100</f>
        <v>69.53125</v>
      </c>
      <c r="N337" s="7">
        <f t="shared" si="66"/>
        <v>63.020833333333336</v>
      </c>
      <c r="O337" s="7">
        <f t="shared" si="66"/>
        <v>67.8030303030303</v>
      </c>
      <c r="P337" s="7">
        <f t="shared" si="66"/>
        <v>61.78010471204188</v>
      </c>
      <c r="Q337" s="7">
        <f t="shared" si="66"/>
        <v>67.26519337016575</v>
      </c>
      <c r="R337" s="7">
        <f t="shared" si="66"/>
        <v>63.864042933810374</v>
      </c>
      <c r="S337" s="7">
        <f t="shared" si="66"/>
        <v>65.3875968992248</v>
      </c>
    </row>
    <row r="338" spans="1:19" ht="13.5" customHeight="1">
      <c r="A338" s="57"/>
      <c r="B338" s="45"/>
      <c r="C338" s="9" t="s">
        <v>89</v>
      </c>
      <c r="D338" s="19">
        <v>5</v>
      </c>
      <c r="E338" s="13">
        <v>7</v>
      </c>
      <c r="F338" s="13">
        <v>5</v>
      </c>
      <c r="G338" s="13">
        <v>14</v>
      </c>
      <c r="H338" s="13">
        <v>23</v>
      </c>
      <c r="I338" s="13">
        <v>22</v>
      </c>
      <c r="J338" s="13">
        <v>20</v>
      </c>
      <c r="K338" s="15">
        <v>96</v>
      </c>
      <c r="L338" s="17">
        <f>+D338/D$341*100</f>
        <v>3.571428571428571</v>
      </c>
      <c r="M338" s="6">
        <f t="shared" si="66"/>
        <v>5.46875</v>
      </c>
      <c r="N338" s="6">
        <f t="shared" si="66"/>
        <v>2.604166666666667</v>
      </c>
      <c r="O338" s="6">
        <f t="shared" si="66"/>
        <v>5.303030303030303</v>
      </c>
      <c r="P338" s="6">
        <f t="shared" si="66"/>
        <v>4.013961605584642</v>
      </c>
      <c r="Q338" s="6">
        <f t="shared" si="66"/>
        <v>3.0386740331491713</v>
      </c>
      <c r="R338" s="6">
        <f t="shared" si="66"/>
        <v>3.5778175313059033</v>
      </c>
      <c r="S338" s="6">
        <f t="shared" si="66"/>
        <v>3.7209302325581395</v>
      </c>
    </row>
    <row r="339" spans="1:19" ht="13.5" customHeight="1">
      <c r="A339" s="57"/>
      <c r="B339" s="45"/>
      <c r="C339" s="9" t="s">
        <v>90</v>
      </c>
      <c r="D339" s="19">
        <v>11</v>
      </c>
      <c r="E339" s="13">
        <v>12</v>
      </c>
      <c r="F339" s="13">
        <v>20</v>
      </c>
      <c r="G339" s="13">
        <v>27</v>
      </c>
      <c r="H339" s="13">
        <v>63</v>
      </c>
      <c r="I339" s="13">
        <v>88</v>
      </c>
      <c r="J339" s="13">
        <v>70</v>
      </c>
      <c r="K339" s="15">
        <v>291</v>
      </c>
      <c r="L339" s="17">
        <f>+D339/D$341*100</f>
        <v>7.857142857142857</v>
      </c>
      <c r="M339" s="6">
        <f t="shared" si="66"/>
        <v>9.375</v>
      </c>
      <c r="N339" s="6">
        <f t="shared" si="66"/>
        <v>10.416666666666668</v>
      </c>
      <c r="O339" s="6">
        <f t="shared" si="66"/>
        <v>10.227272727272728</v>
      </c>
      <c r="P339" s="6">
        <f t="shared" si="66"/>
        <v>10.99476439790576</v>
      </c>
      <c r="Q339" s="6">
        <f t="shared" si="66"/>
        <v>12.154696132596685</v>
      </c>
      <c r="R339" s="6">
        <f t="shared" si="66"/>
        <v>12.522361359570661</v>
      </c>
      <c r="S339" s="6">
        <f t="shared" si="66"/>
        <v>11.27906976744186</v>
      </c>
    </row>
    <row r="340" spans="1:19" ht="13.5" customHeight="1">
      <c r="A340" s="57"/>
      <c r="B340" s="45"/>
      <c r="C340" s="12" t="s">
        <v>91</v>
      </c>
      <c r="D340" s="19">
        <v>24</v>
      </c>
      <c r="E340" s="13">
        <v>20</v>
      </c>
      <c r="F340" s="13">
        <v>46</v>
      </c>
      <c r="G340" s="13">
        <v>44</v>
      </c>
      <c r="H340" s="13">
        <v>133</v>
      </c>
      <c r="I340" s="13">
        <v>127</v>
      </c>
      <c r="J340" s="13">
        <v>112</v>
      </c>
      <c r="K340" s="15">
        <v>506</v>
      </c>
      <c r="L340" s="17">
        <f>+D340/D$341*100</f>
        <v>17.142857142857142</v>
      </c>
      <c r="M340" s="6">
        <f t="shared" si="66"/>
        <v>15.625</v>
      </c>
      <c r="N340" s="6">
        <f t="shared" si="66"/>
        <v>23.958333333333336</v>
      </c>
      <c r="O340" s="6">
        <f t="shared" si="66"/>
        <v>16.666666666666664</v>
      </c>
      <c r="P340" s="6">
        <f t="shared" si="66"/>
        <v>23.211169284467715</v>
      </c>
      <c r="Q340" s="6">
        <f t="shared" si="66"/>
        <v>17.5414364640884</v>
      </c>
      <c r="R340" s="6">
        <f t="shared" si="66"/>
        <v>20.03577817531306</v>
      </c>
      <c r="S340" s="6">
        <f t="shared" si="66"/>
        <v>19.612403100775193</v>
      </c>
    </row>
    <row r="341" spans="1:19" ht="13.5" customHeight="1" thickBot="1">
      <c r="A341" s="57"/>
      <c r="B341" s="45"/>
      <c r="C341" s="9" t="s">
        <v>0</v>
      </c>
      <c r="D341" s="19">
        <v>140</v>
      </c>
      <c r="E341" s="13">
        <v>128</v>
      </c>
      <c r="F341" s="13">
        <v>192</v>
      </c>
      <c r="G341" s="13">
        <v>264</v>
      </c>
      <c r="H341" s="13">
        <v>573</v>
      </c>
      <c r="I341" s="13">
        <v>724</v>
      </c>
      <c r="J341" s="13">
        <v>559</v>
      </c>
      <c r="K341" s="15">
        <v>2580</v>
      </c>
      <c r="L341" s="17">
        <f>+D341/D$341*100</f>
        <v>100</v>
      </c>
      <c r="M341" s="6">
        <f t="shared" si="66"/>
        <v>100</v>
      </c>
      <c r="N341" s="6">
        <f t="shared" si="66"/>
        <v>100</v>
      </c>
      <c r="O341" s="6">
        <f t="shared" si="66"/>
        <v>100</v>
      </c>
      <c r="P341" s="6">
        <f t="shared" si="66"/>
        <v>100</v>
      </c>
      <c r="Q341" s="6">
        <f t="shared" si="66"/>
        <v>100</v>
      </c>
      <c r="R341" s="6">
        <f t="shared" si="66"/>
        <v>100</v>
      </c>
      <c r="S341" s="6">
        <f t="shared" si="66"/>
        <v>100</v>
      </c>
    </row>
    <row r="342" spans="1:19" ht="13.5" customHeight="1">
      <c r="A342" s="57"/>
      <c r="B342" s="52" t="s">
        <v>72</v>
      </c>
      <c r="C342" s="35" t="s">
        <v>88</v>
      </c>
      <c r="D342" s="36">
        <v>115</v>
      </c>
      <c r="E342" s="37">
        <v>105</v>
      </c>
      <c r="F342" s="37">
        <v>107</v>
      </c>
      <c r="G342" s="37">
        <v>213</v>
      </c>
      <c r="H342" s="37">
        <v>587</v>
      </c>
      <c r="I342" s="37">
        <v>859</v>
      </c>
      <c r="J342" s="37">
        <v>677</v>
      </c>
      <c r="K342" s="38">
        <v>2663</v>
      </c>
      <c r="L342" s="39">
        <f>+D342/D$346*100</f>
        <v>77.18120805369128</v>
      </c>
      <c r="M342" s="40">
        <f aca="true" t="shared" si="67" ref="M342:S346">+E342/E$346*100</f>
        <v>70.46979865771812</v>
      </c>
      <c r="N342" s="40">
        <f t="shared" si="67"/>
        <v>66.875</v>
      </c>
      <c r="O342" s="40">
        <f t="shared" si="67"/>
        <v>71.71717171717171</v>
      </c>
      <c r="P342" s="40">
        <f t="shared" si="67"/>
        <v>68.25581395348837</v>
      </c>
      <c r="Q342" s="40">
        <f t="shared" si="67"/>
        <v>68.44621513944223</v>
      </c>
      <c r="R342" s="40">
        <f t="shared" si="67"/>
        <v>66.96340257171117</v>
      </c>
      <c r="S342" s="40">
        <f t="shared" si="67"/>
        <v>68.61633599587735</v>
      </c>
    </row>
    <row r="343" spans="1:19" ht="13.5" customHeight="1">
      <c r="A343" s="57"/>
      <c r="B343" s="49"/>
      <c r="C343" s="9" t="s">
        <v>89</v>
      </c>
      <c r="D343" s="19">
        <v>8</v>
      </c>
      <c r="E343" s="13">
        <v>7</v>
      </c>
      <c r="F343" s="13">
        <v>9</v>
      </c>
      <c r="G343" s="13">
        <v>15</v>
      </c>
      <c r="H343" s="13">
        <v>42</v>
      </c>
      <c r="I343" s="13">
        <v>54</v>
      </c>
      <c r="J343" s="13">
        <v>36</v>
      </c>
      <c r="K343" s="15">
        <v>171</v>
      </c>
      <c r="L343" s="17">
        <f>+D343/D$346*100</f>
        <v>5.369127516778524</v>
      </c>
      <c r="M343" s="6">
        <f t="shared" si="67"/>
        <v>4.697986577181208</v>
      </c>
      <c r="N343" s="6">
        <f t="shared" si="67"/>
        <v>5.625</v>
      </c>
      <c r="O343" s="6">
        <f t="shared" si="67"/>
        <v>5.05050505050505</v>
      </c>
      <c r="P343" s="6">
        <f t="shared" si="67"/>
        <v>4.883720930232558</v>
      </c>
      <c r="Q343" s="6">
        <f t="shared" si="67"/>
        <v>4.302788844621515</v>
      </c>
      <c r="R343" s="6">
        <f t="shared" si="67"/>
        <v>3.5608308605341246</v>
      </c>
      <c r="S343" s="6">
        <f t="shared" si="67"/>
        <v>4.406080906982736</v>
      </c>
    </row>
    <row r="344" spans="1:19" ht="13.5" customHeight="1">
      <c r="A344" s="57"/>
      <c r="B344" s="49"/>
      <c r="C344" s="9" t="s">
        <v>90</v>
      </c>
      <c r="D344" s="19">
        <v>6</v>
      </c>
      <c r="E344" s="13">
        <v>9</v>
      </c>
      <c r="F344" s="13">
        <v>9</v>
      </c>
      <c r="G344" s="13">
        <v>15</v>
      </c>
      <c r="H344" s="13">
        <v>88</v>
      </c>
      <c r="I344" s="13">
        <v>126</v>
      </c>
      <c r="J344" s="13">
        <v>120</v>
      </c>
      <c r="K344" s="15">
        <v>373</v>
      </c>
      <c r="L344" s="17">
        <f>+D344/D$346*100</f>
        <v>4.026845637583892</v>
      </c>
      <c r="M344" s="6">
        <f t="shared" si="67"/>
        <v>6.0402684563758395</v>
      </c>
      <c r="N344" s="6">
        <f t="shared" si="67"/>
        <v>5.625</v>
      </c>
      <c r="O344" s="6">
        <f t="shared" si="67"/>
        <v>5.05050505050505</v>
      </c>
      <c r="P344" s="6">
        <f t="shared" si="67"/>
        <v>10.232558139534884</v>
      </c>
      <c r="Q344" s="6">
        <f t="shared" si="67"/>
        <v>10.0398406374502</v>
      </c>
      <c r="R344" s="6">
        <f t="shared" si="67"/>
        <v>11.869436201780417</v>
      </c>
      <c r="S344" s="6">
        <f t="shared" si="67"/>
        <v>9.610925019324917</v>
      </c>
    </row>
    <row r="345" spans="1:19" ht="13.5" customHeight="1">
      <c r="A345" s="57"/>
      <c r="B345" s="49"/>
      <c r="C345" s="12" t="s">
        <v>91</v>
      </c>
      <c r="D345" s="19">
        <v>20</v>
      </c>
      <c r="E345" s="13">
        <v>28</v>
      </c>
      <c r="F345" s="13">
        <v>35</v>
      </c>
      <c r="G345" s="13">
        <v>54</v>
      </c>
      <c r="H345" s="13">
        <v>143</v>
      </c>
      <c r="I345" s="13">
        <v>216</v>
      </c>
      <c r="J345" s="13">
        <v>178</v>
      </c>
      <c r="K345" s="15">
        <v>674</v>
      </c>
      <c r="L345" s="17">
        <f>+D345/D$346*100</f>
        <v>13.422818791946309</v>
      </c>
      <c r="M345" s="6">
        <f t="shared" si="67"/>
        <v>18.79194630872483</v>
      </c>
      <c r="N345" s="6">
        <f t="shared" si="67"/>
        <v>21.875</v>
      </c>
      <c r="O345" s="6">
        <f t="shared" si="67"/>
        <v>18.181818181818183</v>
      </c>
      <c r="P345" s="6">
        <f t="shared" si="67"/>
        <v>16.627906976744185</v>
      </c>
      <c r="Q345" s="6">
        <f t="shared" si="67"/>
        <v>17.21115537848606</v>
      </c>
      <c r="R345" s="6">
        <f t="shared" si="67"/>
        <v>17.606330365974284</v>
      </c>
      <c r="S345" s="6">
        <f t="shared" si="67"/>
        <v>17.366658077814996</v>
      </c>
    </row>
    <row r="346" spans="1:19" ht="13.5" customHeight="1">
      <c r="A346" s="57"/>
      <c r="B346" s="49"/>
      <c r="C346" s="9" t="s">
        <v>0</v>
      </c>
      <c r="D346" s="19">
        <v>149</v>
      </c>
      <c r="E346" s="13">
        <v>149</v>
      </c>
      <c r="F346" s="13">
        <v>160</v>
      </c>
      <c r="G346" s="13">
        <v>297</v>
      </c>
      <c r="H346" s="13">
        <v>860</v>
      </c>
      <c r="I346" s="13">
        <v>1255</v>
      </c>
      <c r="J346" s="13">
        <v>1011</v>
      </c>
      <c r="K346" s="15">
        <v>3881</v>
      </c>
      <c r="L346" s="17">
        <f>+D346/D$346*100</f>
        <v>100</v>
      </c>
      <c r="M346" s="6">
        <f t="shared" si="67"/>
        <v>100</v>
      </c>
      <c r="N346" s="6">
        <f t="shared" si="67"/>
        <v>100</v>
      </c>
      <c r="O346" s="6">
        <f t="shared" si="67"/>
        <v>100</v>
      </c>
      <c r="P346" s="6">
        <f t="shared" si="67"/>
        <v>100</v>
      </c>
      <c r="Q346" s="6">
        <f t="shared" si="67"/>
        <v>100</v>
      </c>
      <c r="R346" s="6">
        <f t="shared" si="67"/>
        <v>100</v>
      </c>
      <c r="S346" s="6">
        <f t="shared" si="67"/>
        <v>100</v>
      </c>
    </row>
    <row r="347" spans="1:19" ht="13.5" customHeight="1">
      <c r="A347" s="57"/>
      <c r="B347" s="44" t="s">
        <v>73</v>
      </c>
      <c r="C347" s="10" t="s">
        <v>88</v>
      </c>
      <c r="D347" s="26">
        <v>78</v>
      </c>
      <c r="E347" s="27">
        <v>72</v>
      </c>
      <c r="F347" s="27">
        <v>70</v>
      </c>
      <c r="G347" s="27">
        <v>131</v>
      </c>
      <c r="H347" s="27">
        <v>359</v>
      </c>
      <c r="I347" s="27">
        <v>440</v>
      </c>
      <c r="J347" s="27">
        <v>349</v>
      </c>
      <c r="K347" s="28">
        <v>1499</v>
      </c>
      <c r="L347" s="16">
        <f>+D347/D$351*100</f>
        <v>72.89719626168224</v>
      </c>
      <c r="M347" s="7">
        <f aca="true" t="shared" si="68" ref="M347:S351">+E347/E$351*100</f>
        <v>75.78947368421053</v>
      </c>
      <c r="N347" s="7">
        <f t="shared" si="68"/>
        <v>69.3069306930693</v>
      </c>
      <c r="O347" s="7">
        <f t="shared" si="68"/>
        <v>63.90243902439025</v>
      </c>
      <c r="P347" s="7">
        <f t="shared" si="68"/>
        <v>65.63071297989032</v>
      </c>
      <c r="Q347" s="7">
        <f t="shared" si="68"/>
        <v>62.67806267806267</v>
      </c>
      <c r="R347" s="7">
        <f t="shared" si="68"/>
        <v>60.90750436300174</v>
      </c>
      <c r="S347" s="7">
        <f t="shared" si="68"/>
        <v>64.33476394849785</v>
      </c>
    </row>
    <row r="348" spans="1:19" ht="13.5" customHeight="1">
      <c r="A348" s="57"/>
      <c r="B348" s="45"/>
      <c r="C348" s="9" t="s">
        <v>89</v>
      </c>
      <c r="D348" s="19">
        <v>8</v>
      </c>
      <c r="E348" s="13">
        <v>1</v>
      </c>
      <c r="F348" s="13">
        <v>4</v>
      </c>
      <c r="G348" s="13">
        <v>7</v>
      </c>
      <c r="H348" s="13">
        <v>26</v>
      </c>
      <c r="I348" s="13">
        <v>28</v>
      </c>
      <c r="J348" s="13">
        <v>31</v>
      </c>
      <c r="K348" s="15">
        <v>105</v>
      </c>
      <c r="L348" s="17">
        <f>+D348/D$351*100</f>
        <v>7.476635514018691</v>
      </c>
      <c r="M348" s="6">
        <f t="shared" si="68"/>
        <v>1.0526315789473684</v>
      </c>
      <c r="N348" s="6">
        <f t="shared" si="68"/>
        <v>3.9603960396039604</v>
      </c>
      <c r="O348" s="6">
        <f t="shared" si="68"/>
        <v>3.414634146341464</v>
      </c>
      <c r="P348" s="6">
        <f t="shared" si="68"/>
        <v>4.753199268738574</v>
      </c>
      <c r="Q348" s="6">
        <f t="shared" si="68"/>
        <v>3.9886039886039883</v>
      </c>
      <c r="R348" s="6">
        <f t="shared" si="68"/>
        <v>5.4101221640488655</v>
      </c>
      <c r="S348" s="6">
        <f t="shared" si="68"/>
        <v>4.506437768240343</v>
      </c>
    </row>
    <row r="349" spans="1:19" ht="13.5" customHeight="1">
      <c r="A349" s="57"/>
      <c r="B349" s="45"/>
      <c r="C349" s="9" t="s">
        <v>90</v>
      </c>
      <c r="D349" s="19">
        <v>5</v>
      </c>
      <c r="E349" s="13">
        <v>7</v>
      </c>
      <c r="F349" s="13">
        <v>6</v>
      </c>
      <c r="G349" s="13">
        <v>18</v>
      </c>
      <c r="H349" s="13">
        <v>50</v>
      </c>
      <c r="I349" s="13">
        <v>86</v>
      </c>
      <c r="J349" s="13">
        <v>78</v>
      </c>
      <c r="K349" s="15">
        <v>250</v>
      </c>
      <c r="L349" s="17">
        <f>+D349/D$351*100</f>
        <v>4.672897196261682</v>
      </c>
      <c r="M349" s="6">
        <f t="shared" si="68"/>
        <v>7.368421052631578</v>
      </c>
      <c r="N349" s="6">
        <f t="shared" si="68"/>
        <v>5.9405940594059405</v>
      </c>
      <c r="O349" s="6">
        <f t="shared" si="68"/>
        <v>8.780487804878048</v>
      </c>
      <c r="P349" s="6">
        <f t="shared" si="68"/>
        <v>9.140767824497258</v>
      </c>
      <c r="Q349" s="6">
        <f t="shared" si="68"/>
        <v>12.250712250712251</v>
      </c>
      <c r="R349" s="6">
        <f t="shared" si="68"/>
        <v>13.612565445026178</v>
      </c>
      <c r="S349" s="6">
        <f t="shared" si="68"/>
        <v>10.72961373390558</v>
      </c>
    </row>
    <row r="350" spans="1:19" ht="13.5" customHeight="1">
      <c r="A350" s="57"/>
      <c r="B350" s="45"/>
      <c r="C350" s="12" t="s">
        <v>91</v>
      </c>
      <c r="D350" s="19">
        <v>16</v>
      </c>
      <c r="E350" s="13">
        <v>15</v>
      </c>
      <c r="F350" s="13">
        <v>21</v>
      </c>
      <c r="G350" s="13">
        <v>49</v>
      </c>
      <c r="H350" s="13">
        <v>112</v>
      </c>
      <c r="I350" s="13">
        <v>148</v>
      </c>
      <c r="J350" s="13">
        <v>115</v>
      </c>
      <c r="K350" s="15">
        <v>476</v>
      </c>
      <c r="L350" s="17">
        <f>+D350/D$351*100</f>
        <v>14.953271028037381</v>
      </c>
      <c r="M350" s="6">
        <f t="shared" si="68"/>
        <v>15.789473684210526</v>
      </c>
      <c r="N350" s="6">
        <f t="shared" si="68"/>
        <v>20.792079207920793</v>
      </c>
      <c r="O350" s="6">
        <f t="shared" si="68"/>
        <v>23.902439024390244</v>
      </c>
      <c r="P350" s="6">
        <f t="shared" si="68"/>
        <v>20.47531992687386</v>
      </c>
      <c r="Q350" s="6">
        <f t="shared" si="68"/>
        <v>21.082621082621085</v>
      </c>
      <c r="R350" s="6">
        <f t="shared" si="68"/>
        <v>20.069808027923212</v>
      </c>
      <c r="S350" s="6">
        <f t="shared" si="68"/>
        <v>20.429184549356222</v>
      </c>
    </row>
    <row r="351" spans="1:19" ht="13.5" customHeight="1">
      <c r="A351" s="57"/>
      <c r="B351" s="47"/>
      <c r="C351" s="11" t="s">
        <v>0</v>
      </c>
      <c r="D351" s="23">
        <v>107</v>
      </c>
      <c r="E351" s="24">
        <v>95</v>
      </c>
      <c r="F351" s="24">
        <v>101</v>
      </c>
      <c r="G351" s="24">
        <v>205</v>
      </c>
      <c r="H351" s="24">
        <v>547</v>
      </c>
      <c r="I351" s="24">
        <v>702</v>
      </c>
      <c r="J351" s="24">
        <v>573</v>
      </c>
      <c r="K351" s="25">
        <v>2330</v>
      </c>
      <c r="L351" s="18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57"/>
      <c r="B352" s="45" t="s">
        <v>74</v>
      </c>
      <c r="C352" s="9" t="s">
        <v>88</v>
      </c>
      <c r="D352" s="19">
        <v>143</v>
      </c>
      <c r="E352" s="13">
        <v>140</v>
      </c>
      <c r="F352" s="13">
        <v>152</v>
      </c>
      <c r="G352" s="13">
        <v>274</v>
      </c>
      <c r="H352" s="13">
        <v>755</v>
      </c>
      <c r="I352" s="13">
        <v>894</v>
      </c>
      <c r="J352" s="13">
        <v>786</v>
      </c>
      <c r="K352" s="15">
        <v>3144</v>
      </c>
      <c r="L352" s="17">
        <f>+D352/D$356*100</f>
        <v>65.89861751152074</v>
      </c>
      <c r="M352" s="6">
        <f aca="true" t="shared" si="69" ref="M352:S356">+E352/E$356*100</f>
        <v>73.68421052631578</v>
      </c>
      <c r="N352" s="6">
        <f t="shared" si="69"/>
        <v>64.68085106382979</v>
      </c>
      <c r="O352" s="6">
        <f t="shared" si="69"/>
        <v>67.82178217821783</v>
      </c>
      <c r="P352" s="6">
        <f t="shared" si="69"/>
        <v>66.4612676056338</v>
      </c>
      <c r="Q352" s="6">
        <f t="shared" si="69"/>
        <v>65.63876651982379</v>
      </c>
      <c r="R352" s="6">
        <f t="shared" si="69"/>
        <v>67.5257731958763</v>
      </c>
      <c r="S352" s="6">
        <f t="shared" si="69"/>
        <v>66.77994902293968</v>
      </c>
    </row>
    <row r="353" spans="1:19" ht="13.5" customHeight="1">
      <c r="A353" s="57"/>
      <c r="B353" s="49"/>
      <c r="C353" s="9" t="s">
        <v>89</v>
      </c>
      <c r="D353" s="19">
        <v>15</v>
      </c>
      <c r="E353" s="13">
        <v>16</v>
      </c>
      <c r="F353" s="13">
        <v>18</v>
      </c>
      <c r="G353" s="13">
        <v>20</v>
      </c>
      <c r="H353" s="13">
        <v>66</v>
      </c>
      <c r="I353" s="13">
        <v>65</v>
      </c>
      <c r="J353" s="13">
        <v>44</v>
      </c>
      <c r="K353" s="15">
        <v>244</v>
      </c>
      <c r="L353" s="17">
        <f>+D353/D$356*100</f>
        <v>6.912442396313365</v>
      </c>
      <c r="M353" s="6">
        <f t="shared" si="69"/>
        <v>8.421052631578947</v>
      </c>
      <c r="N353" s="6">
        <f t="shared" si="69"/>
        <v>7.659574468085106</v>
      </c>
      <c r="O353" s="6">
        <f t="shared" si="69"/>
        <v>4.9504950495049505</v>
      </c>
      <c r="P353" s="6">
        <f t="shared" si="69"/>
        <v>5.809859154929577</v>
      </c>
      <c r="Q353" s="6">
        <f t="shared" si="69"/>
        <v>4.772393538913363</v>
      </c>
      <c r="R353" s="6">
        <f t="shared" si="69"/>
        <v>3.7800687285223367</v>
      </c>
      <c r="S353" s="6">
        <f t="shared" si="69"/>
        <v>5.182667799490229</v>
      </c>
    </row>
    <row r="354" spans="1:19" ht="13.5" customHeight="1">
      <c r="A354" s="57"/>
      <c r="B354" s="49"/>
      <c r="C354" s="9" t="s">
        <v>90</v>
      </c>
      <c r="D354" s="19">
        <v>8</v>
      </c>
      <c r="E354" s="13">
        <v>6</v>
      </c>
      <c r="F354" s="13">
        <v>10</v>
      </c>
      <c r="G354" s="13">
        <v>28</v>
      </c>
      <c r="H354" s="13">
        <v>96</v>
      </c>
      <c r="I354" s="13">
        <v>127</v>
      </c>
      <c r="J354" s="13">
        <v>120</v>
      </c>
      <c r="K354" s="15">
        <v>395</v>
      </c>
      <c r="L354" s="17">
        <f>+D354/D$356*100</f>
        <v>3.686635944700461</v>
      </c>
      <c r="M354" s="6">
        <f t="shared" si="69"/>
        <v>3.1578947368421053</v>
      </c>
      <c r="N354" s="6">
        <f t="shared" si="69"/>
        <v>4.25531914893617</v>
      </c>
      <c r="O354" s="6">
        <f t="shared" si="69"/>
        <v>6.9306930693069315</v>
      </c>
      <c r="P354" s="6">
        <f t="shared" si="69"/>
        <v>8.450704225352112</v>
      </c>
      <c r="Q354" s="6">
        <f t="shared" si="69"/>
        <v>9.32452276064611</v>
      </c>
      <c r="R354" s="6">
        <f t="shared" si="69"/>
        <v>10.309278350515463</v>
      </c>
      <c r="S354" s="6">
        <f t="shared" si="69"/>
        <v>8.38997451146984</v>
      </c>
    </row>
    <row r="355" spans="1:19" ht="13.5" customHeight="1">
      <c r="A355" s="57"/>
      <c r="B355" s="49"/>
      <c r="C355" s="12" t="s">
        <v>91</v>
      </c>
      <c r="D355" s="19">
        <v>51</v>
      </c>
      <c r="E355" s="13">
        <v>28</v>
      </c>
      <c r="F355" s="13">
        <v>55</v>
      </c>
      <c r="G355" s="13">
        <v>82</v>
      </c>
      <c r="H355" s="13">
        <v>219</v>
      </c>
      <c r="I355" s="13">
        <v>276</v>
      </c>
      <c r="J355" s="13">
        <v>214</v>
      </c>
      <c r="K355" s="15">
        <v>925</v>
      </c>
      <c r="L355" s="17">
        <f>+D355/D$356*100</f>
        <v>23.502304147465438</v>
      </c>
      <c r="M355" s="6">
        <f t="shared" si="69"/>
        <v>14.736842105263156</v>
      </c>
      <c r="N355" s="6">
        <f t="shared" si="69"/>
        <v>23.404255319148938</v>
      </c>
      <c r="O355" s="6">
        <f t="shared" si="69"/>
        <v>20.2970297029703</v>
      </c>
      <c r="P355" s="6">
        <f t="shared" si="69"/>
        <v>19.278169014084508</v>
      </c>
      <c r="Q355" s="6">
        <f t="shared" si="69"/>
        <v>20.26431718061674</v>
      </c>
      <c r="R355" s="6">
        <f t="shared" si="69"/>
        <v>18.384879725085913</v>
      </c>
      <c r="S355" s="6">
        <f t="shared" si="69"/>
        <v>19.647408666100254</v>
      </c>
    </row>
    <row r="356" spans="1:19" ht="13.5" customHeight="1">
      <c r="A356" s="57"/>
      <c r="B356" s="49"/>
      <c r="C356" s="9" t="s">
        <v>0</v>
      </c>
      <c r="D356" s="19">
        <v>217</v>
      </c>
      <c r="E356" s="13">
        <v>190</v>
      </c>
      <c r="F356" s="13">
        <v>235</v>
      </c>
      <c r="G356" s="13">
        <v>404</v>
      </c>
      <c r="H356" s="13">
        <v>1136</v>
      </c>
      <c r="I356" s="13">
        <v>1362</v>
      </c>
      <c r="J356" s="13">
        <v>1164</v>
      </c>
      <c r="K356" s="15">
        <v>4708</v>
      </c>
      <c r="L356" s="17">
        <f>+D356/D$356*100</f>
        <v>100</v>
      </c>
      <c r="M356" s="6">
        <f t="shared" si="69"/>
        <v>100</v>
      </c>
      <c r="N356" s="6">
        <f t="shared" si="69"/>
        <v>100</v>
      </c>
      <c r="O356" s="6">
        <f t="shared" si="69"/>
        <v>100</v>
      </c>
      <c r="P356" s="6">
        <f t="shared" si="69"/>
        <v>100</v>
      </c>
      <c r="Q356" s="6">
        <f t="shared" si="69"/>
        <v>100</v>
      </c>
      <c r="R356" s="6">
        <f t="shared" si="69"/>
        <v>100</v>
      </c>
      <c r="S356" s="6">
        <f t="shared" si="69"/>
        <v>100</v>
      </c>
    </row>
    <row r="357" spans="1:19" ht="13.5" customHeight="1">
      <c r="A357" s="57"/>
      <c r="B357" s="44" t="s">
        <v>75</v>
      </c>
      <c r="C357" s="10" t="s">
        <v>88</v>
      </c>
      <c r="D357" s="26">
        <v>18</v>
      </c>
      <c r="E357" s="27">
        <v>12</v>
      </c>
      <c r="F357" s="27">
        <v>17</v>
      </c>
      <c r="G357" s="27">
        <v>31</v>
      </c>
      <c r="H357" s="27">
        <v>100</v>
      </c>
      <c r="I357" s="27">
        <v>129</v>
      </c>
      <c r="J357" s="27">
        <v>97</v>
      </c>
      <c r="K357" s="28">
        <v>404</v>
      </c>
      <c r="L357" s="16">
        <f>+D357/D$361*100</f>
        <v>62.06896551724138</v>
      </c>
      <c r="M357" s="7">
        <f aca="true" t="shared" si="70" ref="M357:S361">+E357/E$361*100</f>
        <v>63.1578947368421</v>
      </c>
      <c r="N357" s="7">
        <f t="shared" si="70"/>
        <v>53.125</v>
      </c>
      <c r="O357" s="7">
        <f t="shared" si="70"/>
        <v>64.58333333333334</v>
      </c>
      <c r="P357" s="7">
        <f t="shared" si="70"/>
        <v>60.24096385542169</v>
      </c>
      <c r="Q357" s="7">
        <f t="shared" si="70"/>
        <v>69.35483870967742</v>
      </c>
      <c r="R357" s="7">
        <f t="shared" si="70"/>
        <v>61.39240506329114</v>
      </c>
      <c r="S357" s="7">
        <f t="shared" si="70"/>
        <v>63.322884012539184</v>
      </c>
    </row>
    <row r="358" spans="1:19" ht="13.5" customHeight="1">
      <c r="A358" s="57"/>
      <c r="B358" s="45"/>
      <c r="C358" s="9" t="s">
        <v>89</v>
      </c>
      <c r="D358" s="19">
        <v>2</v>
      </c>
      <c r="E358" s="13">
        <v>1</v>
      </c>
      <c r="F358" s="13">
        <v>2</v>
      </c>
      <c r="G358" s="13">
        <v>5</v>
      </c>
      <c r="H358" s="13">
        <v>14</v>
      </c>
      <c r="I358" s="13">
        <v>9</v>
      </c>
      <c r="J358" s="13">
        <v>7</v>
      </c>
      <c r="K358" s="15">
        <v>40</v>
      </c>
      <c r="L358" s="17">
        <f>+D358/D$361*100</f>
        <v>6.896551724137931</v>
      </c>
      <c r="M358" s="6">
        <f t="shared" si="70"/>
        <v>5.263157894736842</v>
      </c>
      <c r="N358" s="6">
        <f t="shared" si="70"/>
        <v>6.25</v>
      </c>
      <c r="O358" s="6">
        <f t="shared" si="70"/>
        <v>10.416666666666668</v>
      </c>
      <c r="P358" s="6">
        <f t="shared" si="70"/>
        <v>8.433734939759036</v>
      </c>
      <c r="Q358" s="6">
        <f t="shared" si="70"/>
        <v>4.838709677419355</v>
      </c>
      <c r="R358" s="6">
        <f t="shared" si="70"/>
        <v>4.430379746835443</v>
      </c>
      <c r="S358" s="6">
        <f t="shared" si="70"/>
        <v>6.269592476489027</v>
      </c>
    </row>
    <row r="359" spans="1:19" ht="13.5" customHeight="1">
      <c r="A359" s="57"/>
      <c r="B359" s="45"/>
      <c r="C359" s="9" t="s">
        <v>90</v>
      </c>
      <c r="D359" s="19">
        <v>1</v>
      </c>
      <c r="E359" s="13">
        <v>1</v>
      </c>
      <c r="F359" s="13">
        <v>2</v>
      </c>
      <c r="G359" s="13">
        <v>2</v>
      </c>
      <c r="H359" s="13">
        <v>14</v>
      </c>
      <c r="I359" s="13">
        <v>17</v>
      </c>
      <c r="J359" s="13">
        <v>13</v>
      </c>
      <c r="K359" s="15">
        <v>50</v>
      </c>
      <c r="L359" s="17">
        <f>+D359/D$361*100</f>
        <v>3.4482758620689653</v>
      </c>
      <c r="M359" s="6">
        <f t="shared" si="70"/>
        <v>5.263157894736842</v>
      </c>
      <c r="N359" s="6">
        <f t="shared" si="70"/>
        <v>6.25</v>
      </c>
      <c r="O359" s="6">
        <f t="shared" si="70"/>
        <v>4.166666666666666</v>
      </c>
      <c r="P359" s="6">
        <f t="shared" si="70"/>
        <v>8.433734939759036</v>
      </c>
      <c r="Q359" s="6">
        <f t="shared" si="70"/>
        <v>9.13978494623656</v>
      </c>
      <c r="R359" s="6">
        <f t="shared" si="70"/>
        <v>8.227848101265822</v>
      </c>
      <c r="S359" s="6">
        <f t="shared" si="70"/>
        <v>7.836990595611286</v>
      </c>
    </row>
    <row r="360" spans="1:19" ht="13.5" customHeight="1">
      <c r="A360" s="57"/>
      <c r="B360" s="45"/>
      <c r="C360" s="12" t="s">
        <v>91</v>
      </c>
      <c r="D360" s="19">
        <v>8</v>
      </c>
      <c r="E360" s="13">
        <v>5</v>
      </c>
      <c r="F360" s="13">
        <v>11</v>
      </c>
      <c r="G360" s="13">
        <v>10</v>
      </c>
      <c r="H360" s="13">
        <v>38</v>
      </c>
      <c r="I360" s="13">
        <v>31</v>
      </c>
      <c r="J360" s="13">
        <v>41</v>
      </c>
      <c r="K360" s="15">
        <v>144</v>
      </c>
      <c r="L360" s="17">
        <f>+D360/D$361*100</f>
        <v>27.586206896551722</v>
      </c>
      <c r="M360" s="6">
        <f t="shared" si="70"/>
        <v>26.31578947368421</v>
      </c>
      <c r="N360" s="6">
        <f t="shared" si="70"/>
        <v>34.375</v>
      </c>
      <c r="O360" s="6">
        <f t="shared" si="70"/>
        <v>20.833333333333336</v>
      </c>
      <c r="P360" s="6">
        <f t="shared" si="70"/>
        <v>22.89156626506024</v>
      </c>
      <c r="Q360" s="6">
        <f t="shared" si="70"/>
        <v>16.666666666666664</v>
      </c>
      <c r="R360" s="6">
        <f t="shared" si="70"/>
        <v>25.949367088607595</v>
      </c>
      <c r="S360" s="6">
        <f t="shared" si="70"/>
        <v>22.570532915360502</v>
      </c>
    </row>
    <row r="361" spans="1:19" ht="13.5" customHeight="1" thickBot="1">
      <c r="A361" s="57"/>
      <c r="B361" s="46"/>
      <c r="C361" s="41" t="s">
        <v>0</v>
      </c>
      <c r="D361" s="20">
        <v>29</v>
      </c>
      <c r="E361" s="21">
        <v>19</v>
      </c>
      <c r="F361" s="21">
        <v>32</v>
      </c>
      <c r="G361" s="21">
        <v>48</v>
      </c>
      <c r="H361" s="21">
        <v>166</v>
      </c>
      <c r="I361" s="21">
        <v>186</v>
      </c>
      <c r="J361" s="21">
        <v>158</v>
      </c>
      <c r="K361" s="22">
        <v>638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45"/>
      <c r="B362" s="45" t="s">
        <v>0</v>
      </c>
      <c r="C362" s="9" t="s">
        <v>88</v>
      </c>
      <c r="D362" s="19">
        <v>12195</v>
      </c>
      <c r="E362" s="13">
        <v>10413</v>
      </c>
      <c r="F362" s="13">
        <v>11344</v>
      </c>
      <c r="G362" s="13">
        <v>17619</v>
      </c>
      <c r="H362" s="13">
        <v>51296</v>
      </c>
      <c r="I362" s="13">
        <v>83864</v>
      </c>
      <c r="J362" s="13">
        <v>84275</v>
      </c>
      <c r="K362" s="15">
        <v>271006</v>
      </c>
      <c r="L362" s="17">
        <f>+D362/D$366*100</f>
        <v>67.4688796680498</v>
      </c>
      <c r="M362" s="6">
        <f aca="true" t="shared" si="71" ref="M362:S366">+E362/E$366*100</f>
        <v>64.8582995951417</v>
      </c>
      <c r="N362" s="6">
        <f t="shared" si="71"/>
        <v>64.34121717429527</v>
      </c>
      <c r="O362" s="6">
        <f t="shared" si="71"/>
        <v>65.84572838029749</v>
      </c>
      <c r="P362" s="6">
        <f t="shared" si="71"/>
        <v>66.48779665850087</v>
      </c>
      <c r="Q362" s="6">
        <f t="shared" si="71"/>
        <v>65.07744358568458</v>
      </c>
      <c r="R362" s="6">
        <f t="shared" si="71"/>
        <v>62.52643137487666</v>
      </c>
      <c r="S362" s="6">
        <f t="shared" si="71"/>
        <v>64.62972281378705</v>
      </c>
    </row>
    <row r="363" spans="1:19" ht="13.5" customHeight="1">
      <c r="A363" s="45"/>
      <c r="B363" s="45"/>
      <c r="C363" s="9" t="s">
        <v>89</v>
      </c>
      <c r="D363" s="19">
        <v>881</v>
      </c>
      <c r="E363" s="13">
        <v>875</v>
      </c>
      <c r="F363" s="13">
        <v>931</v>
      </c>
      <c r="G363" s="13">
        <v>1440</v>
      </c>
      <c r="H363" s="13">
        <v>4076</v>
      </c>
      <c r="I363" s="13">
        <v>6192</v>
      </c>
      <c r="J363" s="13">
        <v>6138</v>
      </c>
      <c r="K363" s="15">
        <v>20533</v>
      </c>
      <c r="L363" s="17">
        <f>+D363/D$366*100</f>
        <v>4.874135546334717</v>
      </c>
      <c r="M363" s="6">
        <f t="shared" si="71"/>
        <v>5.450015571473061</v>
      </c>
      <c r="N363" s="6">
        <f t="shared" si="71"/>
        <v>5.280471896092111</v>
      </c>
      <c r="O363" s="6">
        <f t="shared" si="71"/>
        <v>5.381568129157635</v>
      </c>
      <c r="P363" s="6">
        <f t="shared" si="71"/>
        <v>5.283146038288551</v>
      </c>
      <c r="Q363" s="6">
        <f t="shared" si="71"/>
        <v>4.804916658906788</v>
      </c>
      <c r="R363" s="6">
        <f t="shared" si="71"/>
        <v>4.553986778748062</v>
      </c>
      <c r="S363" s="6">
        <f t="shared" si="71"/>
        <v>4.896725897343562</v>
      </c>
    </row>
    <row r="364" spans="1:19" ht="13.5" customHeight="1">
      <c r="A364" s="45"/>
      <c r="B364" s="45"/>
      <c r="C364" s="9" t="s">
        <v>90</v>
      </c>
      <c r="D364" s="19">
        <v>1217</v>
      </c>
      <c r="E364" s="13">
        <v>1291</v>
      </c>
      <c r="F364" s="13">
        <v>1543</v>
      </c>
      <c r="G364" s="13">
        <v>2538</v>
      </c>
      <c r="H364" s="13">
        <v>8185</v>
      </c>
      <c r="I364" s="13">
        <v>16446</v>
      </c>
      <c r="J364" s="13">
        <v>19329</v>
      </c>
      <c r="K364" s="15">
        <v>50549</v>
      </c>
      <c r="L364" s="17">
        <f>+D364/D$366*100</f>
        <v>6.733056708160443</v>
      </c>
      <c r="M364" s="6">
        <f t="shared" si="71"/>
        <v>8.041108688881968</v>
      </c>
      <c r="N364" s="6">
        <f t="shared" si="71"/>
        <v>8.751630650558676</v>
      </c>
      <c r="O364" s="6">
        <f t="shared" si="71"/>
        <v>9.485013827640332</v>
      </c>
      <c r="P364" s="6">
        <f t="shared" si="71"/>
        <v>10.60906533939936</v>
      </c>
      <c r="Q364" s="6">
        <f t="shared" si="71"/>
        <v>12.761895893472392</v>
      </c>
      <c r="R364" s="6">
        <f t="shared" si="71"/>
        <v>14.34082933307613</v>
      </c>
      <c r="S364" s="6">
        <f t="shared" si="71"/>
        <v>12.054965050641394</v>
      </c>
    </row>
    <row r="365" spans="1:19" ht="13.5" customHeight="1">
      <c r="A365" s="45"/>
      <c r="B365" s="45"/>
      <c r="C365" s="12" t="s">
        <v>91</v>
      </c>
      <c r="D365" s="19">
        <v>3782</v>
      </c>
      <c r="E365" s="13">
        <v>3476</v>
      </c>
      <c r="F365" s="13">
        <v>3813</v>
      </c>
      <c r="G365" s="13">
        <v>5161</v>
      </c>
      <c r="H365" s="13">
        <v>13594</v>
      </c>
      <c r="I365" s="13">
        <v>22366</v>
      </c>
      <c r="J365" s="13">
        <v>25041</v>
      </c>
      <c r="K365" s="15">
        <v>77233</v>
      </c>
      <c r="L365" s="17">
        <f>+D365/D$366*100</f>
        <v>20.92392807745505</v>
      </c>
      <c r="M365" s="6">
        <f t="shared" si="71"/>
        <v>21.65057614450327</v>
      </c>
      <c r="N365" s="6">
        <f t="shared" si="71"/>
        <v>21.62668027905394</v>
      </c>
      <c r="O365" s="6">
        <f t="shared" si="71"/>
        <v>19.287689662904555</v>
      </c>
      <c r="P365" s="6">
        <f t="shared" si="71"/>
        <v>17.619991963811227</v>
      </c>
      <c r="Q365" s="6">
        <f t="shared" si="71"/>
        <v>17.355743861936247</v>
      </c>
      <c r="R365" s="6">
        <f t="shared" si="71"/>
        <v>18.578752513299154</v>
      </c>
      <c r="S365" s="6">
        <f t="shared" si="71"/>
        <v>18.418586238227995</v>
      </c>
    </row>
    <row r="366" spans="1:19" ht="13.5" customHeight="1">
      <c r="A366" s="47"/>
      <c r="B366" s="47"/>
      <c r="C366" s="11" t="s">
        <v>0</v>
      </c>
      <c r="D366" s="23">
        <v>18075</v>
      </c>
      <c r="E366" s="24">
        <v>16055</v>
      </c>
      <c r="F366" s="24">
        <v>17631</v>
      </c>
      <c r="G366" s="24">
        <v>26758</v>
      </c>
      <c r="H366" s="24">
        <v>77151</v>
      </c>
      <c r="I366" s="24">
        <v>128868</v>
      </c>
      <c r="J366" s="24">
        <v>134783</v>
      </c>
      <c r="K366" s="25">
        <v>419321</v>
      </c>
      <c r="L366" s="18">
        <f>+D366/D$366*100</f>
        <v>100</v>
      </c>
      <c r="M366" s="8">
        <f t="shared" si="71"/>
        <v>100</v>
      </c>
      <c r="N366" s="8">
        <f t="shared" si="71"/>
        <v>100</v>
      </c>
      <c r="O366" s="8">
        <f t="shared" si="71"/>
        <v>100</v>
      </c>
      <c r="P366" s="8">
        <f t="shared" si="71"/>
        <v>100</v>
      </c>
      <c r="Q366" s="8">
        <f t="shared" si="71"/>
        <v>100</v>
      </c>
      <c r="R366" s="8">
        <f t="shared" si="71"/>
        <v>100</v>
      </c>
      <c r="S366" s="8">
        <f t="shared" si="71"/>
        <v>100</v>
      </c>
    </row>
  </sheetData>
  <sheetProtection/>
  <mergeCells count="79">
    <mergeCell ref="B162:B166"/>
    <mergeCell ref="B137:B141"/>
    <mergeCell ref="B142:B146"/>
    <mergeCell ref="B147:B151"/>
    <mergeCell ref="B67:B71"/>
    <mergeCell ref="A3:C6"/>
    <mergeCell ref="B152:B156"/>
    <mergeCell ref="B157:B161"/>
    <mergeCell ref="A7:A91"/>
    <mergeCell ref="B12:B16"/>
    <mergeCell ref="B177:B181"/>
    <mergeCell ref="B182:B186"/>
    <mergeCell ref="B202:B206"/>
    <mergeCell ref="B207:B211"/>
    <mergeCell ref="B37:B41"/>
    <mergeCell ref="B42:B46"/>
    <mergeCell ref="B47:B51"/>
    <mergeCell ref="B117:B121"/>
    <mergeCell ref="B122:B126"/>
    <mergeCell ref="B127:B131"/>
    <mergeCell ref="B212:B216"/>
    <mergeCell ref="B187:B191"/>
    <mergeCell ref="B192:B196"/>
    <mergeCell ref="B197:B201"/>
    <mergeCell ref="B217:B221"/>
    <mergeCell ref="B262:B266"/>
    <mergeCell ref="L3:S3"/>
    <mergeCell ref="D4:K4"/>
    <mergeCell ref="L4:S4"/>
    <mergeCell ref="B7:B11"/>
    <mergeCell ref="D3:K3"/>
    <mergeCell ref="B17:B21"/>
    <mergeCell ref="B22:B26"/>
    <mergeCell ref="B27:B31"/>
    <mergeCell ref="B32:B36"/>
    <mergeCell ref="B72:B76"/>
    <mergeCell ref="B77:B81"/>
    <mergeCell ref="B82:B86"/>
    <mergeCell ref="B52:B56"/>
    <mergeCell ref="A92:A366"/>
    <mergeCell ref="B92:B96"/>
    <mergeCell ref="B97:B101"/>
    <mergeCell ref="B102:B106"/>
    <mergeCell ref="B107:B111"/>
    <mergeCell ref="B222:B226"/>
    <mergeCell ref="B257:B261"/>
    <mergeCell ref="B167:B171"/>
    <mergeCell ref="B272:B276"/>
    <mergeCell ref="B277:B281"/>
    <mergeCell ref="B307:B311"/>
    <mergeCell ref="B87:B91"/>
    <mergeCell ref="B62:B66"/>
    <mergeCell ref="B57:B61"/>
    <mergeCell ref="B237:B241"/>
    <mergeCell ref="B242:B246"/>
    <mergeCell ref="B172:B176"/>
    <mergeCell ref="B112:B116"/>
    <mergeCell ref="B267:B271"/>
    <mergeCell ref="B232:B236"/>
    <mergeCell ref="B352:B356"/>
    <mergeCell ref="B132:B136"/>
    <mergeCell ref="B287:B291"/>
    <mergeCell ref="B292:B296"/>
    <mergeCell ref="B297:B301"/>
    <mergeCell ref="B227:B231"/>
    <mergeCell ref="B282:B286"/>
    <mergeCell ref="B247:B251"/>
    <mergeCell ref="B252:B256"/>
    <mergeCell ref="B302:B306"/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342:B346"/>
    <mergeCell ref="B347:B35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02">
      <selection activeCell="B322" sqref="B322:B326"/>
    </sheetView>
  </sheetViews>
  <sheetFormatPr defaultColWidth="5.50390625" defaultRowHeight="13.5"/>
  <cols>
    <col min="1" max="1" width="5.50390625" style="1" customWidth="1"/>
    <col min="2" max="2" width="8.00390625" style="1" customWidth="1"/>
    <col min="3" max="3" width="17.125" style="1" customWidth="1"/>
    <col min="4" max="19" width="7.125" style="1" customWidth="1"/>
    <col min="20" max="16384" width="5.50390625" style="1" customWidth="1"/>
  </cols>
  <sheetData>
    <row r="1" ht="11.25">
      <c r="A1" s="1" t="s">
        <v>92</v>
      </c>
    </row>
    <row r="2" ht="18" customHeight="1"/>
    <row r="3" spans="1:19" ht="15" customHeight="1">
      <c r="A3" s="62"/>
      <c r="B3" s="76"/>
      <c r="C3" s="76"/>
      <c r="D3" s="60" t="s">
        <v>80</v>
      </c>
      <c r="E3" s="59"/>
      <c r="F3" s="59"/>
      <c r="G3" s="59"/>
      <c r="H3" s="59"/>
      <c r="I3" s="59"/>
      <c r="J3" s="59"/>
      <c r="K3" s="61"/>
      <c r="L3" s="58" t="s">
        <v>77</v>
      </c>
      <c r="M3" s="59"/>
      <c r="N3" s="59"/>
      <c r="O3" s="59"/>
      <c r="P3" s="59"/>
      <c r="Q3" s="59"/>
      <c r="R3" s="59"/>
      <c r="S3" s="59"/>
    </row>
    <row r="4" spans="1:19" ht="15" customHeight="1">
      <c r="A4" s="57"/>
      <c r="B4" s="77"/>
      <c r="C4" s="77"/>
      <c r="D4" s="60" t="s">
        <v>1</v>
      </c>
      <c r="E4" s="59"/>
      <c r="F4" s="59"/>
      <c r="G4" s="59"/>
      <c r="H4" s="59"/>
      <c r="I4" s="59"/>
      <c r="J4" s="59"/>
      <c r="K4" s="61"/>
      <c r="L4" s="58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57"/>
      <c r="B5" s="77"/>
      <c r="C5" s="77"/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57"/>
      <c r="B6" s="77"/>
      <c r="C6" s="77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14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3.5" customHeight="1">
      <c r="A7" s="75" t="s">
        <v>79</v>
      </c>
      <c r="B7" s="68" t="s">
        <v>94</v>
      </c>
      <c r="C7" s="10" t="s">
        <v>88</v>
      </c>
      <c r="D7" s="26">
        <v>496</v>
      </c>
      <c r="E7" s="27">
        <v>368</v>
      </c>
      <c r="F7" s="27">
        <v>329</v>
      </c>
      <c r="G7" s="27">
        <v>387</v>
      </c>
      <c r="H7" s="27">
        <v>1324</v>
      </c>
      <c r="I7" s="27">
        <v>3281</v>
      </c>
      <c r="J7" s="27">
        <v>4525</v>
      </c>
      <c r="K7" s="28">
        <v>10710</v>
      </c>
      <c r="L7" s="16">
        <f>+D7/D$11*100</f>
        <v>48.86699507389163</v>
      </c>
      <c r="M7" s="7">
        <f aca="true" t="shared" si="0" ref="M7:S11">+E7/E$11*100</f>
        <v>45.714285714285715</v>
      </c>
      <c r="N7" s="7">
        <f t="shared" si="0"/>
        <v>44.579945799457995</v>
      </c>
      <c r="O7" s="7">
        <f t="shared" si="0"/>
        <v>43.48314606741573</v>
      </c>
      <c r="P7" s="7">
        <f t="shared" si="0"/>
        <v>44.94229463679565</v>
      </c>
      <c r="Q7" s="7">
        <f t="shared" si="0"/>
        <v>48.356669123065586</v>
      </c>
      <c r="R7" s="7">
        <f t="shared" si="0"/>
        <v>49.71981100977915</v>
      </c>
      <c r="S7" s="7">
        <f t="shared" si="0"/>
        <v>48.07001795332136</v>
      </c>
    </row>
    <row r="8" spans="1:19" ht="13.5" customHeight="1">
      <c r="A8" s="75"/>
      <c r="B8" s="68"/>
      <c r="C8" s="9" t="s">
        <v>89</v>
      </c>
      <c r="D8" s="19">
        <v>29</v>
      </c>
      <c r="E8" s="13">
        <v>28</v>
      </c>
      <c r="F8" s="13">
        <v>18</v>
      </c>
      <c r="G8" s="13">
        <v>18</v>
      </c>
      <c r="H8" s="13">
        <v>57</v>
      </c>
      <c r="I8" s="13">
        <v>136</v>
      </c>
      <c r="J8" s="13">
        <v>166</v>
      </c>
      <c r="K8" s="15">
        <v>452</v>
      </c>
      <c r="L8" s="17">
        <f>+D8/D$11*100</f>
        <v>2.857142857142857</v>
      </c>
      <c r="M8" s="6">
        <f t="shared" si="0"/>
        <v>3.4782608695652173</v>
      </c>
      <c r="N8" s="6">
        <f t="shared" si="0"/>
        <v>2.4390243902439024</v>
      </c>
      <c r="O8" s="6">
        <f t="shared" si="0"/>
        <v>2.0224719101123596</v>
      </c>
      <c r="P8" s="6">
        <f t="shared" si="0"/>
        <v>1.9348268839103868</v>
      </c>
      <c r="Q8" s="6">
        <f t="shared" si="0"/>
        <v>2.004421518054532</v>
      </c>
      <c r="R8" s="6">
        <f t="shared" si="0"/>
        <v>1.8239753873200748</v>
      </c>
      <c r="S8" s="6">
        <f t="shared" si="0"/>
        <v>2.028725314183124</v>
      </c>
    </row>
    <row r="9" spans="1:19" ht="13.5" customHeight="1">
      <c r="A9" s="75"/>
      <c r="B9" s="68"/>
      <c r="C9" s="9" t="s">
        <v>90</v>
      </c>
      <c r="D9" s="19">
        <v>135</v>
      </c>
      <c r="E9" s="13">
        <v>126</v>
      </c>
      <c r="F9" s="13">
        <v>128</v>
      </c>
      <c r="G9" s="13">
        <v>182</v>
      </c>
      <c r="H9" s="13">
        <v>716</v>
      </c>
      <c r="I9" s="13">
        <v>1674</v>
      </c>
      <c r="J9" s="13">
        <v>2218</v>
      </c>
      <c r="K9" s="15">
        <v>5179</v>
      </c>
      <c r="L9" s="17">
        <f>+D9/D$11*100</f>
        <v>13.30049261083744</v>
      </c>
      <c r="M9" s="6">
        <f t="shared" si="0"/>
        <v>15.65217391304348</v>
      </c>
      <c r="N9" s="6">
        <f t="shared" si="0"/>
        <v>17.344173441734416</v>
      </c>
      <c r="O9" s="6">
        <f t="shared" si="0"/>
        <v>20.44943820224719</v>
      </c>
      <c r="P9" s="6">
        <f t="shared" si="0"/>
        <v>24.304141208418194</v>
      </c>
      <c r="Q9" s="6">
        <f t="shared" si="0"/>
        <v>24.672070744288874</v>
      </c>
      <c r="R9" s="6">
        <f t="shared" si="0"/>
        <v>24.370948247445337</v>
      </c>
      <c r="S9" s="6">
        <f t="shared" si="0"/>
        <v>23.245062836624776</v>
      </c>
    </row>
    <row r="10" spans="1:19" ht="13.5" customHeight="1">
      <c r="A10" s="75"/>
      <c r="B10" s="68"/>
      <c r="C10" s="12" t="s">
        <v>91</v>
      </c>
      <c r="D10" s="19">
        <v>355</v>
      </c>
      <c r="E10" s="13">
        <v>283</v>
      </c>
      <c r="F10" s="13">
        <v>263</v>
      </c>
      <c r="G10" s="13">
        <v>303</v>
      </c>
      <c r="H10" s="13">
        <v>849</v>
      </c>
      <c r="I10" s="13">
        <v>1694</v>
      </c>
      <c r="J10" s="13">
        <v>2192</v>
      </c>
      <c r="K10" s="15">
        <v>5939</v>
      </c>
      <c r="L10" s="17">
        <f>+D10/D$11*100</f>
        <v>34.97536945812808</v>
      </c>
      <c r="M10" s="6">
        <f aca="true" t="shared" si="1" ref="M10:S10">+E10/E$11*100</f>
        <v>35.15527950310559</v>
      </c>
      <c r="N10" s="6">
        <f t="shared" si="1"/>
        <v>35.636856368563684</v>
      </c>
      <c r="O10" s="6">
        <f t="shared" si="1"/>
        <v>34.044943820224724</v>
      </c>
      <c r="P10" s="6">
        <f t="shared" si="1"/>
        <v>28.818737270875765</v>
      </c>
      <c r="Q10" s="6">
        <f t="shared" si="1"/>
        <v>24.966838614591012</v>
      </c>
      <c r="R10" s="6">
        <f t="shared" si="1"/>
        <v>24.085265355455444</v>
      </c>
      <c r="S10" s="6">
        <f t="shared" si="1"/>
        <v>26.656193895870732</v>
      </c>
    </row>
    <row r="11" spans="1:19" ht="13.5" customHeight="1">
      <c r="A11" s="75"/>
      <c r="B11" s="68"/>
      <c r="C11" s="11" t="s">
        <v>0</v>
      </c>
      <c r="D11" s="23">
        <v>1015</v>
      </c>
      <c r="E11" s="24">
        <v>805</v>
      </c>
      <c r="F11" s="24">
        <v>738</v>
      </c>
      <c r="G11" s="24">
        <v>890</v>
      </c>
      <c r="H11" s="24">
        <v>2946</v>
      </c>
      <c r="I11" s="24">
        <v>6785</v>
      </c>
      <c r="J11" s="24">
        <v>9101</v>
      </c>
      <c r="K11" s="25">
        <v>22280</v>
      </c>
      <c r="L11" s="18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59"/>
      <c r="B12" s="51" t="s">
        <v>95</v>
      </c>
      <c r="C12" s="9" t="s">
        <v>88</v>
      </c>
      <c r="D12" s="19">
        <v>519</v>
      </c>
      <c r="E12" s="13">
        <v>445</v>
      </c>
      <c r="F12" s="13">
        <v>329</v>
      </c>
      <c r="G12" s="13">
        <v>389</v>
      </c>
      <c r="H12" s="13">
        <v>1065</v>
      </c>
      <c r="I12" s="13">
        <v>2711</v>
      </c>
      <c r="J12" s="13">
        <v>3825</v>
      </c>
      <c r="K12" s="15">
        <v>9283</v>
      </c>
      <c r="L12" s="17">
        <f>+D12/D$16*100</f>
        <v>51.59045725646123</v>
      </c>
      <c r="M12" s="6">
        <f aca="true" t="shared" si="2" ref="M12:S16">+E12/E$16*100</f>
        <v>49.55456570155902</v>
      </c>
      <c r="N12" s="6">
        <f t="shared" si="2"/>
        <v>45.63106796116505</v>
      </c>
      <c r="O12" s="6">
        <f t="shared" si="2"/>
        <v>48.56429463171036</v>
      </c>
      <c r="P12" s="6">
        <f t="shared" si="2"/>
        <v>45.9051724137931</v>
      </c>
      <c r="Q12" s="6">
        <f t="shared" si="2"/>
        <v>50.78681153990259</v>
      </c>
      <c r="R12" s="6">
        <f t="shared" si="2"/>
        <v>52.07624234172906</v>
      </c>
      <c r="S12" s="6">
        <f t="shared" si="2"/>
        <v>50.37169678224538</v>
      </c>
    </row>
    <row r="13" spans="1:19" ht="13.5" customHeight="1">
      <c r="A13" s="59"/>
      <c r="B13" s="68"/>
      <c r="C13" s="9" t="s">
        <v>89</v>
      </c>
      <c r="D13" s="19">
        <v>38</v>
      </c>
      <c r="E13" s="13">
        <v>25</v>
      </c>
      <c r="F13" s="13">
        <v>21</v>
      </c>
      <c r="G13" s="13">
        <v>18</v>
      </c>
      <c r="H13" s="13">
        <v>46</v>
      </c>
      <c r="I13" s="13">
        <v>83</v>
      </c>
      <c r="J13" s="13">
        <v>128</v>
      </c>
      <c r="K13" s="15">
        <v>359</v>
      </c>
      <c r="L13" s="17">
        <f>+D13/D$16*100</f>
        <v>3.7773359840954273</v>
      </c>
      <c r="M13" s="6">
        <f t="shared" si="2"/>
        <v>2.783964365256125</v>
      </c>
      <c r="N13" s="6">
        <f t="shared" si="2"/>
        <v>2.912621359223301</v>
      </c>
      <c r="O13" s="6">
        <f t="shared" si="2"/>
        <v>2.247191011235955</v>
      </c>
      <c r="P13" s="6">
        <f t="shared" si="2"/>
        <v>1.9827586206896552</v>
      </c>
      <c r="Q13" s="6">
        <f t="shared" si="2"/>
        <v>1.554889471712252</v>
      </c>
      <c r="R13" s="6">
        <f t="shared" si="2"/>
        <v>1.7426820966643977</v>
      </c>
      <c r="S13" s="6">
        <f t="shared" si="2"/>
        <v>1.9480167127896248</v>
      </c>
    </row>
    <row r="14" spans="1:19" ht="13.5" customHeight="1">
      <c r="A14" s="59"/>
      <c r="B14" s="68"/>
      <c r="C14" s="9" t="s">
        <v>90</v>
      </c>
      <c r="D14" s="19">
        <v>130</v>
      </c>
      <c r="E14" s="13">
        <v>145</v>
      </c>
      <c r="F14" s="13">
        <v>139</v>
      </c>
      <c r="G14" s="13">
        <v>172</v>
      </c>
      <c r="H14" s="13">
        <v>527</v>
      </c>
      <c r="I14" s="13">
        <v>1238</v>
      </c>
      <c r="J14" s="13">
        <v>1738</v>
      </c>
      <c r="K14" s="15">
        <v>4089</v>
      </c>
      <c r="L14" s="17">
        <f>+D14/D$16*100</f>
        <v>12.922465208747516</v>
      </c>
      <c r="M14" s="6">
        <f t="shared" si="2"/>
        <v>16.14699331848552</v>
      </c>
      <c r="N14" s="6">
        <f t="shared" si="2"/>
        <v>19.27877947295423</v>
      </c>
      <c r="O14" s="6">
        <f t="shared" si="2"/>
        <v>21.473158551810236</v>
      </c>
      <c r="P14" s="6">
        <f t="shared" si="2"/>
        <v>22.71551724137931</v>
      </c>
      <c r="Q14" s="6">
        <f t="shared" si="2"/>
        <v>23.192206819033345</v>
      </c>
      <c r="R14" s="6">
        <f t="shared" si="2"/>
        <v>23.662355343771274</v>
      </c>
      <c r="S14" s="6">
        <f t="shared" si="2"/>
        <v>22.187856096369853</v>
      </c>
    </row>
    <row r="15" spans="1:19" ht="13.5" customHeight="1">
      <c r="A15" s="59"/>
      <c r="B15" s="68"/>
      <c r="C15" s="12" t="s">
        <v>91</v>
      </c>
      <c r="D15" s="19">
        <v>319</v>
      </c>
      <c r="E15" s="13">
        <v>283</v>
      </c>
      <c r="F15" s="13">
        <v>232</v>
      </c>
      <c r="G15" s="13">
        <v>222</v>
      </c>
      <c r="H15" s="13">
        <v>682</v>
      </c>
      <c r="I15" s="13">
        <v>1306</v>
      </c>
      <c r="J15" s="13">
        <v>1654</v>
      </c>
      <c r="K15" s="15">
        <v>4698</v>
      </c>
      <c r="L15" s="17">
        <f>+D15/D$16*100</f>
        <v>31.709741550695824</v>
      </c>
      <c r="M15" s="6">
        <f aca="true" t="shared" si="3" ref="M15:S15">+E15/E$16*100</f>
        <v>31.514476614699333</v>
      </c>
      <c r="N15" s="6">
        <f t="shared" si="3"/>
        <v>32.17753120665742</v>
      </c>
      <c r="O15" s="6">
        <f t="shared" si="3"/>
        <v>27.715355805243448</v>
      </c>
      <c r="P15" s="6">
        <f t="shared" si="3"/>
        <v>29.396551724137932</v>
      </c>
      <c r="Q15" s="6">
        <f t="shared" si="3"/>
        <v>24.466092169351818</v>
      </c>
      <c r="R15" s="6">
        <f t="shared" si="3"/>
        <v>22.518720217835263</v>
      </c>
      <c r="S15" s="6">
        <f t="shared" si="3"/>
        <v>25.49243040859515</v>
      </c>
    </row>
    <row r="16" spans="1:19" ht="13.5" customHeight="1">
      <c r="A16" s="59"/>
      <c r="B16" s="50"/>
      <c r="C16" s="9" t="s">
        <v>0</v>
      </c>
      <c r="D16" s="19">
        <v>1006</v>
      </c>
      <c r="E16" s="13">
        <v>898</v>
      </c>
      <c r="F16" s="13">
        <v>721</v>
      </c>
      <c r="G16" s="13">
        <v>801</v>
      </c>
      <c r="H16" s="13">
        <v>2320</v>
      </c>
      <c r="I16" s="13">
        <v>5338</v>
      </c>
      <c r="J16" s="13">
        <v>7345</v>
      </c>
      <c r="K16" s="15">
        <v>18429</v>
      </c>
      <c r="L16" s="17">
        <f>+D16/D$16*100</f>
        <v>100</v>
      </c>
      <c r="M16" s="6">
        <f t="shared" si="2"/>
        <v>100</v>
      </c>
      <c r="N16" s="6">
        <f t="shared" si="2"/>
        <v>100</v>
      </c>
      <c r="O16" s="6">
        <f t="shared" si="2"/>
        <v>100</v>
      </c>
      <c r="P16" s="6">
        <f t="shared" si="2"/>
        <v>100</v>
      </c>
      <c r="Q16" s="6">
        <f t="shared" si="2"/>
        <v>100</v>
      </c>
      <c r="R16" s="6">
        <f t="shared" si="2"/>
        <v>100</v>
      </c>
      <c r="S16" s="6">
        <f t="shared" si="2"/>
        <v>100</v>
      </c>
    </row>
    <row r="17" spans="1:19" ht="13.5" customHeight="1">
      <c r="A17" s="75"/>
      <c r="B17" s="68" t="s">
        <v>10</v>
      </c>
      <c r="C17" s="10" t="s">
        <v>88</v>
      </c>
      <c r="D17" s="26">
        <v>591</v>
      </c>
      <c r="E17" s="27">
        <v>453</v>
      </c>
      <c r="F17" s="27">
        <v>433</v>
      </c>
      <c r="G17" s="27">
        <v>459</v>
      </c>
      <c r="H17" s="27">
        <v>1204</v>
      </c>
      <c r="I17" s="27">
        <v>2435</v>
      </c>
      <c r="J17" s="27">
        <v>2566</v>
      </c>
      <c r="K17" s="28">
        <v>8141</v>
      </c>
      <c r="L17" s="16">
        <f>+D17/D$21*100</f>
        <v>53.24324324324324</v>
      </c>
      <c r="M17" s="7">
        <f aca="true" t="shared" si="4" ref="M17:S21">+E17/E$21*100</f>
        <v>46.6529351184346</v>
      </c>
      <c r="N17" s="7">
        <f t="shared" si="4"/>
        <v>45.151199165797706</v>
      </c>
      <c r="O17" s="7">
        <f t="shared" si="4"/>
        <v>43.465909090909086</v>
      </c>
      <c r="P17" s="7">
        <f t="shared" si="4"/>
        <v>44.559585492227974</v>
      </c>
      <c r="Q17" s="7">
        <f t="shared" si="4"/>
        <v>46.73704414587332</v>
      </c>
      <c r="R17" s="7">
        <f t="shared" si="4"/>
        <v>45.81324763435101</v>
      </c>
      <c r="S17" s="7">
        <f t="shared" si="4"/>
        <v>46.232040433869045</v>
      </c>
    </row>
    <row r="18" spans="1:19" ht="13.5" customHeight="1">
      <c r="A18" s="75"/>
      <c r="B18" s="68"/>
      <c r="C18" s="9" t="s">
        <v>89</v>
      </c>
      <c r="D18" s="19">
        <v>26</v>
      </c>
      <c r="E18" s="13">
        <v>27</v>
      </c>
      <c r="F18" s="13">
        <v>26</v>
      </c>
      <c r="G18" s="13">
        <v>24</v>
      </c>
      <c r="H18" s="13">
        <v>46</v>
      </c>
      <c r="I18" s="13">
        <v>95</v>
      </c>
      <c r="J18" s="13">
        <v>111</v>
      </c>
      <c r="K18" s="15">
        <v>355</v>
      </c>
      <c r="L18" s="17">
        <f>+D18/D$21*100</f>
        <v>2.3423423423423424</v>
      </c>
      <c r="M18" s="6">
        <f t="shared" si="4"/>
        <v>2.780638516992791</v>
      </c>
      <c r="N18" s="6">
        <f t="shared" si="4"/>
        <v>2.7111574556830034</v>
      </c>
      <c r="O18" s="6">
        <f t="shared" si="4"/>
        <v>2.272727272727273</v>
      </c>
      <c r="P18" s="6">
        <f t="shared" si="4"/>
        <v>1.7024426350851223</v>
      </c>
      <c r="Q18" s="6">
        <f t="shared" si="4"/>
        <v>1.8234165067178503</v>
      </c>
      <c r="R18" s="6">
        <f t="shared" si="4"/>
        <v>1.9817889662560257</v>
      </c>
      <c r="S18" s="6">
        <f t="shared" si="4"/>
        <v>2.0160145380203303</v>
      </c>
    </row>
    <row r="19" spans="1:19" ht="13.5" customHeight="1">
      <c r="A19" s="75"/>
      <c r="B19" s="68"/>
      <c r="C19" s="9" t="s">
        <v>90</v>
      </c>
      <c r="D19" s="19">
        <v>156</v>
      </c>
      <c r="E19" s="13">
        <v>157</v>
      </c>
      <c r="F19" s="13">
        <v>176</v>
      </c>
      <c r="G19" s="13">
        <v>219</v>
      </c>
      <c r="H19" s="13">
        <v>615</v>
      </c>
      <c r="I19" s="13">
        <v>1271</v>
      </c>
      <c r="J19" s="13">
        <v>1446</v>
      </c>
      <c r="K19" s="15">
        <v>4040</v>
      </c>
      <c r="L19" s="17">
        <f>+D19/D$21*100</f>
        <v>14.054054054054054</v>
      </c>
      <c r="M19" s="6">
        <f t="shared" si="4"/>
        <v>16.168898043254377</v>
      </c>
      <c r="N19" s="6">
        <f t="shared" si="4"/>
        <v>18.35245046923879</v>
      </c>
      <c r="O19" s="6">
        <f t="shared" si="4"/>
        <v>20.738636363636363</v>
      </c>
      <c r="P19" s="6">
        <f t="shared" si="4"/>
        <v>22.760917838638044</v>
      </c>
      <c r="Q19" s="6">
        <f t="shared" si="4"/>
        <v>24.39539347408829</v>
      </c>
      <c r="R19" s="6">
        <f t="shared" si="4"/>
        <v>25.816818425281202</v>
      </c>
      <c r="S19" s="6">
        <f t="shared" si="4"/>
        <v>22.942813334090523</v>
      </c>
    </row>
    <row r="20" spans="1:19" ht="13.5" customHeight="1">
      <c r="A20" s="75"/>
      <c r="B20" s="68"/>
      <c r="C20" s="12" t="s">
        <v>91</v>
      </c>
      <c r="D20" s="19">
        <v>337</v>
      </c>
      <c r="E20" s="13">
        <v>334</v>
      </c>
      <c r="F20" s="13">
        <v>324</v>
      </c>
      <c r="G20" s="13">
        <v>354</v>
      </c>
      <c r="H20" s="13">
        <v>837</v>
      </c>
      <c r="I20" s="13">
        <v>1409</v>
      </c>
      <c r="J20" s="13">
        <v>1478</v>
      </c>
      <c r="K20" s="15">
        <v>5073</v>
      </c>
      <c r="L20" s="17">
        <f>+D20/D$21*100</f>
        <v>30.36036036036036</v>
      </c>
      <c r="M20" s="6">
        <f aca="true" t="shared" si="5" ref="M20:S20">+E20/E$21*100</f>
        <v>34.39752832131823</v>
      </c>
      <c r="N20" s="6">
        <f t="shared" si="5"/>
        <v>33.7851929092805</v>
      </c>
      <c r="O20" s="6">
        <f t="shared" si="5"/>
        <v>33.52272727272727</v>
      </c>
      <c r="P20" s="6">
        <f t="shared" si="5"/>
        <v>30.97705403404885</v>
      </c>
      <c r="Q20" s="6">
        <f t="shared" si="5"/>
        <v>27.044145873320534</v>
      </c>
      <c r="R20" s="6">
        <f t="shared" si="5"/>
        <v>26.388144974111764</v>
      </c>
      <c r="S20" s="6">
        <f t="shared" si="5"/>
        <v>28.809131694020103</v>
      </c>
    </row>
    <row r="21" spans="1:19" ht="13.5" customHeight="1">
      <c r="A21" s="75"/>
      <c r="B21" s="68"/>
      <c r="C21" s="11" t="s">
        <v>0</v>
      </c>
      <c r="D21" s="23">
        <v>1110</v>
      </c>
      <c r="E21" s="24">
        <v>971</v>
      </c>
      <c r="F21" s="24">
        <v>959</v>
      </c>
      <c r="G21" s="24">
        <v>1056</v>
      </c>
      <c r="H21" s="24">
        <v>2702</v>
      </c>
      <c r="I21" s="24">
        <v>5210</v>
      </c>
      <c r="J21" s="24">
        <v>5601</v>
      </c>
      <c r="K21" s="25">
        <v>17609</v>
      </c>
      <c r="L21" s="18">
        <f>+D21/D$21*100</f>
        <v>100</v>
      </c>
      <c r="M21" s="8">
        <f t="shared" si="4"/>
        <v>100</v>
      </c>
      <c r="N21" s="8">
        <f t="shared" si="4"/>
        <v>100</v>
      </c>
      <c r="O21" s="8">
        <f t="shared" si="4"/>
        <v>100</v>
      </c>
      <c r="P21" s="8">
        <f t="shared" si="4"/>
        <v>100</v>
      </c>
      <c r="Q21" s="8">
        <f t="shared" si="4"/>
        <v>100</v>
      </c>
      <c r="R21" s="8">
        <f t="shared" si="4"/>
        <v>100</v>
      </c>
      <c r="S21" s="8">
        <f t="shared" si="4"/>
        <v>100</v>
      </c>
    </row>
    <row r="22" spans="1:19" ht="13.5" customHeight="1">
      <c r="A22" s="59"/>
      <c r="B22" s="51" t="s">
        <v>11</v>
      </c>
      <c r="C22" s="9" t="s">
        <v>88</v>
      </c>
      <c r="D22" s="19">
        <v>487</v>
      </c>
      <c r="E22" s="13">
        <v>378</v>
      </c>
      <c r="F22" s="13">
        <v>343</v>
      </c>
      <c r="G22" s="13">
        <v>384</v>
      </c>
      <c r="H22" s="13">
        <v>1136</v>
      </c>
      <c r="I22" s="13">
        <v>2855</v>
      </c>
      <c r="J22" s="13">
        <v>3496</v>
      </c>
      <c r="K22" s="15">
        <v>9079</v>
      </c>
      <c r="L22" s="17">
        <f>+D22/D$26*100</f>
        <v>51.15546218487395</v>
      </c>
      <c r="M22" s="6">
        <f aca="true" t="shared" si="6" ref="M22:S26">+E22/E$26*100</f>
        <v>45.81818181818182</v>
      </c>
      <c r="N22" s="6">
        <f t="shared" si="6"/>
        <v>46.476964769647694</v>
      </c>
      <c r="O22" s="6">
        <f t="shared" si="6"/>
        <v>44.5475638051044</v>
      </c>
      <c r="P22" s="6">
        <f t="shared" si="6"/>
        <v>44.49667058362711</v>
      </c>
      <c r="Q22" s="6">
        <f t="shared" si="6"/>
        <v>49.46292446292446</v>
      </c>
      <c r="R22" s="6">
        <f t="shared" si="6"/>
        <v>49.86449864498645</v>
      </c>
      <c r="S22" s="6">
        <f t="shared" si="6"/>
        <v>48.51707369208572</v>
      </c>
    </row>
    <row r="23" spans="1:19" ht="13.5" customHeight="1">
      <c r="A23" s="59"/>
      <c r="B23" s="68"/>
      <c r="C23" s="9" t="s">
        <v>89</v>
      </c>
      <c r="D23" s="19">
        <v>31</v>
      </c>
      <c r="E23" s="13">
        <v>29</v>
      </c>
      <c r="F23" s="13">
        <v>15</v>
      </c>
      <c r="G23" s="13">
        <v>5</v>
      </c>
      <c r="H23" s="13">
        <v>35</v>
      </c>
      <c r="I23" s="13">
        <v>105</v>
      </c>
      <c r="J23" s="13">
        <v>126</v>
      </c>
      <c r="K23" s="15">
        <v>346</v>
      </c>
      <c r="L23" s="17">
        <f>+D23/D$26*100</f>
        <v>3.256302521008404</v>
      </c>
      <c r="M23" s="6">
        <f t="shared" si="6"/>
        <v>3.5151515151515147</v>
      </c>
      <c r="N23" s="6">
        <f t="shared" si="6"/>
        <v>2.0325203252032518</v>
      </c>
      <c r="O23" s="6">
        <f t="shared" si="6"/>
        <v>0.580046403712297</v>
      </c>
      <c r="P23" s="6">
        <f t="shared" si="6"/>
        <v>1.3709361535448492</v>
      </c>
      <c r="Q23" s="6">
        <f t="shared" si="6"/>
        <v>1.8191268191268193</v>
      </c>
      <c r="R23" s="6">
        <f t="shared" si="6"/>
        <v>1.797175866495507</v>
      </c>
      <c r="S23" s="6">
        <f t="shared" si="6"/>
        <v>1.8489819911291616</v>
      </c>
    </row>
    <row r="24" spans="1:19" ht="13.5" customHeight="1">
      <c r="A24" s="59"/>
      <c r="B24" s="68"/>
      <c r="C24" s="9" t="s">
        <v>90</v>
      </c>
      <c r="D24" s="19">
        <v>130</v>
      </c>
      <c r="E24" s="13">
        <v>110</v>
      </c>
      <c r="F24" s="13">
        <v>118</v>
      </c>
      <c r="G24" s="13">
        <v>189</v>
      </c>
      <c r="H24" s="13">
        <v>664</v>
      </c>
      <c r="I24" s="13">
        <v>1411</v>
      </c>
      <c r="J24" s="13">
        <v>1824</v>
      </c>
      <c r="K24" s="15">
        <v>4446</v>
      </c>
      <c r="L24" s="17">
        <f>+D24/D$26*100</f>
        <v>13.655462184873949</v>
      </c>
      <c r="M24" s="6">
        <f t="shared" si="6"/>
        <v>13.333333333333334</v>
      </c>
      <c r="N24" s="6">
        <f t="shared" si="6"/>
        <v>15.989159891598916</v>
      </c>
      <c r="O24" s="6">
        <f t="shared" si="6"/>
        <v>21.925754060324827</v>
      </c>
      <c r="P24" s="6">
        <f t="shared" si="6"/>
        <v>26.00861731296514</v>
      </c>
      <c r="Q24" s="6">
        <f t="shared" si="6"/>
        <v>24.445599445599445</v>
      </c>
      <c r="R24" s="6">
        <f t="shared" si="6"/>
        <v>26.01626016260163</v>
      </c>
      <c r="S24" s="6">
        <f t="shared" si="6"/>
        <v>23.758884198151016</v>
      </c>
    </row>
    <row r="25" spans="1:19" ht="13.5" customHeight="1">
      <c r="A25" s="59"/>
      <c r="B25" s="68"/>
      <c r="C25" s="12" t="s">
        <v>91</v>
      </c>
      <c r="D25" s="19">
        <v>304</v>
      </c>
      <c r="E25" s="13">
        <v>308</v>
      </c>
      <c r="F25" s="13">
        <v>262</v>
      </c>
      <c r="G25" s="13">
        <v>284</v>
      </c>
      <c r="H25" s="13">
        <v>718</v>
      </c>
      <c r="I25" s="13">
        <v>1401</v>
      </c>
      <c r="J25" s="13">
        <v>1565</v>
      </c>
      <c r="K25" s="15">
        <v>4842</v>
      </c>
      <c r="L25" s="17">
        <f>+D25/D$26*100</f>
        <v>31.932773109243694</v>
      </c>
      <c r="M25" s="6">
        <f aca="true" t="shared" si="7" ref="M25:S25">+E25/E$26*100</f>
        <v>37.333333333333336</v>
      </c>
      <c r="N25" s="6">
        <f t="shared" si="7"/>
        <v>35.50135501355013</v>
      </c>
      <c r="O25" s="6">
        <f t="shared" si="7"/>
        <v>32.94663573085847</v>
      </c>
      <c r="P25" s="6">
        <f t="shared" si="7"/>
        <v>28.123775949862907</v>
      </c>
      <c r="Q25" s="6">
        <f t="shared" si="7"/>
        <v>24.272349272349274</v>
      </c>
      <c r="R25" s="6">
        <f t="shared" si="7"/>
        <v>22.32206532591642</v>
      </c>
      <c r="S25" s="6">
        <f t="shared" si="7"/>
        <v>25.875060118634103</v>
      </c>
    </row>
    <row r="26" spans="1:19" ht="13.5" customHeight="1">
      <c r="A26" s="59"/>
      <c r="B26" s="50"/>
      <c r="C26" s="9" t="s">
        <v>0</v>
      </c>
      <c r="D26" s="19">
        <v>952</v>
      </c>
      <c r="E26" s="13">
        <v>825</v>
      </c>
      <c r="F26" s="13">
        <v>738</v>
      </c>
      <c r="G26" s="13">
        <v>862</v>
      </c>
      <c r="H26" s="13">
        <v>2553</v>
      </c>
      <c r="I26" s="13">
        <v>5772</v>
      </c>
      <c r="J26" s="13">
        <v>7011</v>
      </c>
      <c r="K26" s="15">
        <v>18713</v>
      </c>
      <c r="L26" s="17">
        <f>+D26/D$26*100</f>
        <v>100</v>
      </c>
      <c r="M26" s="6">
        <f t="shared" si="6"/>
        <v>100</v>
      </c>
      <c r="N26" s="6">
        <f t="shared" si="6"/>
        <v>100</v>
      </c>
      <c r="O26" s="6">
        <f t="shared" si="6"/>
        <v>100</v>
      </c>
      <c r="P26" s="6">
        <f t="shared" si="6"/>
        <v>100</v>
      </c>
      <c r="Q26" s="6">
        <f t="shared" si="6"/>
        <v>100</v>
      </c>
      <c r="R26" s="6">
        <f t="shared" si="6"/>
        <v>100</v>
      </c>
      <c r="S26" s="6">
        <f t="shared" si="6"/>
        <v>100</v>
      </c>
    </row>
    <row r="27" spans="1:19" ht="13.5" customHeight="1">
      <c r="A27" s="75"/>
      <c r="B27" s="68" t="s">
        <v>12</v>
      </c>
      <c r="C27" s="10" t="s">
        <v>88</v>
      </c>
      <c r="D27" s="26">
        <v>81</v>
      </c>
      <c r="E27" s="27">
        <v>78</v>
      </c>
      <c r="F27" s="27">
        <v>59</v>
      </c>
      <c r="G27" s="27">
        <v>92</v>
      </c>
      <c r="H27" s="27">
        <v>312</v>
      </c>
      <c r="I27" s="27">
        <v>751</v>
      </c>
      <c r="J27" s="27">
        <v>827</v>
      </c>
      <c r="K27" s="28">
        <v>2200</v>
      </c>
      <c r="L27" s="16">
        <f>+D27/D$31*100</f>
        <v>45.76271186440678</v>
      </c>
      <c r="M27" s="7">
        <f aca="true" t="shared" si="8" ref="M27:S31">+E27/E$31*100</f>
        <v>45.348837209302324</v>
      </c>
      <c r="N27" s="7">
        <f t="shared" si="8"/>
        <v>36.875</v>
      </c>
      <c r="O27" s="7">
        <f t="shared" si="8"/>
        <v>43.39622641509434</v>
      </c>
      <c r="P27" s="7">
        <f t="shared" si="8"/>
        <v>46.56716417910447</v>
      </c>
      <c r="Q27" s="7">
        <f t="shared" si="8"/>
        <v>47.29219143576826</v>
      </c>
      <c r="R27" s="7">
        <f t="shared" si="8"/>
        <v>48.44756883421207</v>
      </c>
      <c r="S27" s="7">
        <f t="shared" si="8"/>
        <v>46.948356807511736</v>
      </c>
    </row>
    <row r="28" spans="1:19" ht="13.5" customHeight="1">
      <c r="A28" s="75"/>
      <c r="B28" s="68"/>
      <c r="C28" s="9" t="s">
        <v>89</v>
      </c>
      <c r="D28" s="19">
        <v>8</v>
      </c>
      <c r="E28" s="13">
        <v>5</v>
      </c>
      <c r="F28" s="13">
        <v>3</v>
      </c>
      <c r="G28" s="13">
        <v>8</v>
      </c>
      <c r="H28" s="13">
        <v>8</v>
      </c>
      <c r="I28" s="13">
        <v>29</v>
      </c>
      <c r="J28" s="13">
        <v>28</v>
      </c>
      <c r="K28" s="15">
        <v>89</v>
      </c>
      <c r="L28" s="17">
        <f>+D28/D$31*100</f>
        <v>4.519774011299435</v>
      </c>
      <c r="M28" s="6">
        <f t="shared" si="8"/>
        <v>2.9069767441860463</v>
      </c>
      <c r="N28" s="6">
        <f t="shared" si="8"/>
        <v>1.875</v>
      </c>
      <c r="O28" s="6">
        <f t="shared" si="8"/>
        <v>3.7735849056603774</v>
      </c>
      <c r="P28" s="6">
        <f t="shared" si="8"/>
        <v>1.1940298507462688</v>
      </c>
      <c r="Q28" s="6">
        <f t="shared" si="8"/>
        <v>1.8261964735516372</v>
      </c>
      <c r="R28" s="6">
        <f t="shared" si="8"/>
        <v>1.6403046280023432</v>
      </c>
      <c r="S28" s="6">
        <f t="shared" si="8"/>
        <v>1.899274434485702</v>
      </c>
    </row>
    <row r="29" spans="1:19" ht="13.5" customHeight="1">
      <c r="A29" s="75"/>
      <c r="B29" s="68"/>
      <c r="C29" s="9" t="s">
        <v>90</v>
      </c>
      <c r="D29" s="19">
        <v>22</v>
      </c>
      <c r="E29" s="13">
        <v>23</v>
      </c>
      <c r="F29" s="13">
        <v>35</v>
      </c>
      <c r="G29" s="13">
        <v>53</v>
      </c>
      <c r="H29" s="13">
        <v>169</v>
      </c>
      <c r="I29" s="13">
        <v>415</v>
      </c>
      <c r="J29" s="13">
        <v>419</v>
      </c>
      <c r="K29" s="15">
        <v>1136</v>
      </c>
      <c r="L29" s="17">
        <f>+D29/D$31*100</f>
        <v>12.429378531073446</v>
      </c>
      <c r="M29" s="6">
        <f t="shared" si="8"/>
        <v>13.372093023255813</v>
      </c>
      <c r="N29" s="6">
        <f t="shared" si="8"/>
        <v>21.875</v>
      </c>
      <c r="O29" s="6">
        <f t="shared" si="8"/>
        <v>25</v>
      </c>
      <c r="P29" s="6">
        <f t="shared" si="8"/>
        <v>25.223880597014926</v>
      </c>
      <c r="Q29" s="6">
        <f t="shared" si="8"/>
        <v>26.133501259445847</v>
      </c>
      <c r="R29" s="6">
        <f t="shared" si="8"/>
        <v>24.54598711189221</v>
      </c>
      <c r="S29" s="6">
        <f t="shared" si="8"/>
        <v>24.242424242424242</v>
      </c>
    </row>
    <row r="30" spans="1:19" ht="13.5" customHeight="1">
      <c r="A30" s="75"/>
      <c r="B30" s="68"/>
      <c r="C30" s="12" t="s">
        <v>91</v>
      </c>
      <c r="D30" s="19">
        <v>66</v>
      </c>
      <c r="E30" s="13">
        <v>66</v>
      </c>
      <c r="F30" s="13">
        <v>63</v>
      </c>
      <c r="G30" s="13">
        <v>59</v>
      </c>
      <c r="H30" s="13">
        <v>181</v>
      </c>
      <c r="I30" s="13">
        <v>393</v>
      </c>
      <c r="J30" s="13">
        <v>433</v>
      </c>
      <c r="K30" s="15">
        <v>1261</v>
      </c>
      <c r="L30" s="17">
        <f>+D30/D$31*100</f>
        <v>37.28813559322034</v>
      </c>
      <c r="M30" s="6">
        <f aca="true" t="shared" si="9" ref="M30:S30">+E30/E$31*100</f>
        <v>38.372093023255815</v>
      </c>
      <c r="N30" s="6">
        <f t="shared" si="9"/>
        <v>39.375</v>
      </c>
      <c r="O30" s="6">
        <f t="shared" si="9"/>
        <v>27.830188679245282</v>
      </c>
      <c r="P30" s="6">
        <f t="shared" si="9"/>
        <v>27.01492537313433</v>
      </c>
      <c r="Q30" s="6">
        <f t="shared" si="9"/>
        <v>24.748110831234257</v>
      </c>
      <c r="R30" s="6">
        <f t="shared" si="9"/>
        <v>25.36613942589338</v>
      </c>
      <c r="S30" s="6">
        <f t="shared" si="9"/>
        <v>26.909944515578317</v>
      </c>
    </row>
    <row r="31" spans="1:19" ht="13.5" customHeight="1">
      <c r="A31" s="75"/>
      <c r="B31" s="68"/>
      <c r="C31" s="11" t="s">
        <v>0</v>
      </c>
      <c r="D31" s="23">
        <v>177</v>
      </c>
      <c r="E31" s="24">
        <v>172</v>
      </c>
      <c r="F31" s="24">
        <v>160</v>
      </c>
      <c r="G31" s="24">
        <v>212</v>
      </c>
      <c r="H31" s="24">
        <v>670</v>
      </c>
      <c r="I31" s="24">
        <v>1588</v>
      </c>
      <c r="J31" s="24">
        <v>1707</v>
      </c>
      <c r="K31" s="25">
        <v>4686</v>
      </c>
      <c r="L31" s="18">
        <f>+D31/D$31*100</f>
        <v>100</v>
      </c>
      <c r="M31" s="8">
        <f t="shared" si="8"/>
        <v>100</v>
      </c>
      <c r="N31" s="8">
        <f t="shared" si="8"/>
        <v>100</v>
      </c>
      <c r="O31" s="8">
        <f t="shared" si="8"/>
        <v>100</v>
      </c>
      <c r="P31" s="8">
        <f t="shared" si="8"/>
        <v>100</v>
      </c>
      <c r="Q31" s="8">
        <f t="shared" si="8"/>
        <v>100</v>
      </c>
      <c r="R31" s="8">
        <f t="shared" si="8"/>
        <v>100</v>
      </c>
      <c r="S31" s="8">
        <f t="shared" si="8"/>
        <v>100</v>
      </c>
    </row>
    <row r="32" spans="1:19" ht="13.5" customHeight="1">
      <c r="A32" s="59"/>
      <c r="B32" s="51" t="s">
        <v>13</v>
      </c>
      <c r="C32" s="9" t="s">
        <v>88</v>
      </c>
      <c r="D32" s="19">
        <v>408</v>
      </c>
      <c r="E32" s="13">
        <v>397</v>
      </c>
      <c r="F32" s="13">
        <v>348</v>
      </c>
      <c r="G32" s="13">
        <v>490</v>
      </c>
      <c r="H32" s="13">
        <v>1410</v>
      </c>
      <c r="I32" s="13">
        <v>2982</v>
      </c>
      <c r="J32" s="13">
        <v>3263</v>
      </c>
      <c r="K32" s="15">
        <v>9298</v>
      </c>
      <c r="L32" s="17">
        <f>+D32/D$36*100</f>
        <v>48.113207547169814</v>
      </c>
      <c r="M32" s="6">
        <f aca="true" t="shared" si="10" ref="M32:S36">+E32/E$36*100</f>
        <v>49.19454770755886</v>
      </c>
      <c r="N32" s="6">
        <f t="shared" si="10"/>
        <v>45.371577574967404</v>
      </c>
      <c r="O32" s="6">
        <f t="shared" si="10"/>
        <v>46.71115347950429</v>
      </c>
      <c r="P32" s="6">
        <f t="shared" si="10"/>
        <v>46.06337798105194</v>
      </c>
      <c r="Q32" s="6">
        <f t="shared" si="10"/>
        <v>48.95747824659333</v>
      </c>
      <c r="R32" s="6">
        <f t="shared" si="10"/>
        <v>49.98468137254902</v>
      </c>
      <c r="S32" s="6">
        <f t="shared" si="10"/>
        <v>48.55098950446452</v>
      </c>
    </row>
    <row r="33" spans="1:19" ht="13.5" customHeight="1">
      <c r="A33" s="59"/>
      <c r="B33" s="68"/>
      <c r="C33" s="9" t="s">
        <v>89</v>
      </c>
      <c r="D33" s="19">
        <v>12</v>
      </c>
      <c r="E33" s="13">
        <v>9</v>
      </c>
      <c r="F33" s="13">
        <v>8</v>
      </c>
      <c r="G33" s="13">
        <v>23</v>
      </c>
      <c r="H33" s="13">
        <v>30</v>
      </c>
      <c r="I33" s="13">
        <v>69</v>
      </c>
      <c r="J33" s="13">
        <v>58</v>
      </c>
      <c r="K33" s="15">
        <v>209</v>
      </c>
      <c r="L33" s="17">
        <f>+D33/D$36*100</f>
        <v>1.4150943396226416</v>
      </c>
      <c r="M33" s="6">
        <f t="shared" si="10"/>
        <v>1.1152416356877324</v>
      </c>
      <c r="N33" s="6">
        <f t="shared" si="10"/>
        <v>1.0430247718383312</v>
      </c>
      <c r="O33" s="6">
        <f t="shared" si="10"/>
        <v>2.19256434699714</v>
      </c>
      <c r="P33" s="6">
        <f t="shared" si="10"/>
        <v>0.9800718719372754</v>
      </c>
      <c r="Q33" s="6">
        <f t="shared" si="10"/>
        <v>1.13281891315055</v>
      </c>
      <c r="R33" s="6">
        <f t="shared" si="10"/>
        <v>0.8884803921568627</v>
      </c>
      <c r="S33" s="6">
        <f t="shared" si="10"/>
        <v>1.0913268236645606</v>
      </c>
    </row>
    <row r="34" spans="1:19" ht="13.5" customHeight="1">
      <c r="A34" s="59"/>
      <c r="B34" s="68"/>
      <c r="C34" s="9" t="s">
        <v>90</v>
      </c>
      <c r="D34" s="19">
        <v>130</v>
      </c>
      <c r="E34" s="13">
        <v>132</v>
      </c>
      <c r="F34" s="13">
        <v>152</v>
      </c>
      <c r="G34" s="13">
        <v>247</v>
      </c>
      <c r="H34" s="13">
        <v>787</v>
      </c>
      <c r="I34" s="13">
        <v>1617</v>
      </c>
      <c r="J34" s="13">
        <v>1693</v>
      </c>
      <c r="K34" s="15">
        <v>4758</v>
      </c>
      <c r="L34" s="17">
        <f>+D34/D$36*100</f>
        <v>15.330188679245282</v>
      </c>
      <c r="M34" s="6">
        <f t="shared" si="10"/>
        <v>16.356877323420075</v>
      </c>
      <c r="N34" s="6">
        <f t="shared" si="10"/>
        <v>19.81747066492829</v>
      </c>
      <c r="O34" s="6">
        <f t="shared" si="10"/>
        <v>23.546234509056244</v>
      </c>
      <c r="P34" s="6">
        <f t="shared" si="10"/>
        <v>25.710552107154527</v>
      </c>
      <c r="Q34" s="6">
        <f t="shared" si="10"/>
        <v>26.54736496470202</v>
      </c>
      <c r="R34" s="6">
        <f t="shared" si="10"/>
        <v>25.934436274509803</v>
      </c>
      <c r="S34" s="6">
        <f t="shared" si="10"/>
        <v>24.84465563155971</v>
      </c>
    </row>
    <row r="35" spans="1:19" ht="13.5" customHeight="1">
      <c r="A35" s="59"/>
      <c r="B35" s="68"/>
      <c r="C35" s="12" t="s">
        <v>91</v>
      </c>
      <c r="D35" s="19">
        <v>298</v>
      </c>
      <c r="E35" s="13">
        <v>269</v>
      </c>
      <c r="F35" s="13">
        <v>259</v>
      </c>
      <c r="G35" s="13">
        <v>289</v>
      </c>
      <c r="H35" s="13">
        <v>834</v>
      </c>
      <c r="I35" s="13">
        <v>1423</v>
      </c>
      <c r="J35" s="13">
        <v>1514</v>
      </c>
      <c r="K35" s="15">
        <v>4886</v>
      </c>
      <c r="L35" s="17">
        <f>+D35/D$36*100</f>
        <v>35.14150943396226</v>
      </c>
      <c r="M35" s="6">
        <f aca="true" t="shared" si="11" ref="M35:S35">+E35/E$36*100</f>
        <v>33.33333333333333</v>
      </c>
      <c r="N35" s="6">
        <f t="shared" si="11"/>
        <v>33.76792698826597</v>
      </c>
      <c r="O35" s="6">
        <f t="shared" si="11"/>
        <v>27.550047664442328</v>
      </c>
      <c r="P35" s="6">
        <f t="shared" si="11"/>
        <v>27.245998039856257</v>
      </c>
      <c r="Q35" s="6">
        <f t="shared" si="11"/>
        <v>23.362337875554097</v>
      </c>
      <c r="R35" s="6">
        <f t="shared" si="11"/>
        <v>23.192401960784316</v>
      </c>
      <c r="S35" s="6">
        <f t="shared" si="11"/>
        <v>25.51302804031121</v>
      </c>
    </row>
    <row r="36" spans="1:19" ht="13.5" customHeight="1">
      <c r="A36" s="59"/>
      <c r="B36" s="50"/>
      <c r="C36" s="9" t="s">
        <v>0</v>
      </c>
      <c r="D36" s="19">
        <v>848</v>
      </c>
      <c r="E36" s="13">
        <v>807</v>
      </c>
      <c r="F36" s="13">
        <v>767</v>
      </c>
      <c r="G36" s="13">
        <v>1049</v>
      </c>
      <c r="H36" s="13">
        <v>3061</v>
      </c>
      <c r="I36" s="13">
        <v>6091</v>
      </c>
      <c r="J36" s="13">
        <v>6528</v>
      </c>
      <c r="K36" s="15">
        <v>19151</v>
      </c>
      <c r="L36" s="17">
        <f>+D36/D$36*100</f>
        <v>100</v>
      </c>
      <c r="M36" s="6">
        <f t="shared" si="10"/>
        <v>100</v>
      </c>
      <c r="N36" s="6">
        <f t="shared" si="10"/>
        <v>100</v>
      </c>
      <c r="O36" s="6">
        <f t="shared" si="10"/>
        <v>100</v>
      </c>
      <c r="P36" s="6">
        <f t="shared" si="10"/>
        <v>100</v>
      </c>
      <c r="Q36" s="6">
        <f t="shared" si="10"/>
        <v>100</v>
      </c>
      <c r="R36" s="6">
        <f t="shared" si="10"/>
        <v>100</v>
      </c>
      <c r="S36" s="6">
        <f t="shared" si="10"/>
        <v>100</v>
      </c>
    </row>
    <row r="37" spans="1:19" ht="13.5" customHeight="1">
      <c r="A37" s="75"/>
      <c r="B37" s="68" t="s">
        <v>14</v>
      </c>
      <c r="C37" s="10" t="s">
        <v>88</v>
      </c>
      <c r="D37" s="26">
        <v>162</v>
      </c>
      <c r="E37" s="27">
        <v>118</v>
      </c>
      <c r="F37" s="27">
        <v>124</v>
      </c>
      <c r="G37" s="27">
        <v>171</v>
      </c>
      <c r="H37" s="27">
        <v>539</v>
      </c>
      <c r="I37" s="27">
        <v>855</v>
      </c>
      <c r="J37" s="27">
        <v>850</v>
      </c>
      <c r="K37" s="28">
        <v>2819</v>
      </c>
      <c r="L37" s="16">
        <f>+D37/D$41*100</f>
        <v>58.06451612903226</v>
      </c>
      <c r="M37" s="7">
        <f aca="true" t="shared" si="12" ref="M37:S41">+E37/E$41*100</f>
        <v>54.377880184331794</v>
      </c>
      <c r="N37" s="7">
        <f t="shared" si="12"/>
        <v>53.21888412017167</v>
      </c>
      <c r="O37" s="7">
        <f t="shared" si="12"/>
        <v>48.717948717948715</v>
      </c>
      <c r="P37" s="7">
        <f t="shared" si="12"/>
        <v>51.52963671128107</v>
      </c>
      <c r="Q37" s="7">
        <f t="shared" si="12"/>
        <v>53.43750000000001</v>
      </c>
      <c r="R37" s="7">
        <f t="shared" si="12"/>
        <v>52.89359054138145</v>
      </c>
      <c r="S37" s="7">
        <f t="shared" si="12"/>
        <v>52.859553722107634</v>
      </c>
    </row>
    <row r="38" spans="1:19" ht="13.5" customHeight="1">
      <c r="A38" s="75"/>
      <c r="B38" s="68"/>
      <c r="C38" s="9" t="s">
        <v>89</v>
      </c>
      <c r="D38" s="19">
        <v>7</v>
      </c>
      <c r="E38" s="13">
        <v>9</v>
      </c>
      <c r="F38" s="13">
        <v>11</v>
      </c>
      <c r="G38" s="13">
        <v>9</v>
      </c>
      <c r="H38" s="13">
        <v>33</v>
      </c>
      <c r="I38" s="13">
        <v>41</v>
      </c>
      <c r="J38" s="13">
        <v>47</v>
      </c>
      <c r="K38" s="15">
        <v>157</v>
      </c>
      <c r="L38" s="17">
        <f>+D38/D$41*100</f>
        <v>2.5089605734767026</v>
      </c>
      <c r="M38" s="6">
        <f t="shared" si="12"/>
        <v>4.147465437788019</v>
      </c>
      <c r="N38" s="6">
        <f t="shared" si="12"/>
        <v>4.721030042918455</v>
      </c>
      <c r="O38" s="6">
        <f t="shared" si="12"/>
        <v>2.564102564102564</v>
      </c>
      <c r="P38" s="6">
        <f t="shared" si="12"/>
        <v>3.154875717017208</v>
      </c>
      <c r="Q38" s="6">
        <f t="shared" si="12"/>
        <v>2.5625</v>
      </c>
      <c r="R38" s="6">
        <f t="shared" si="12"/>
        <v>2.9247044181705038</v>
      </c>
      <c r="S38" s="6">
        <f t="shared" si="12"/>
        <v>2.943933995874742</v>
      </c>
    </row>
    <row r="39" spans="1:19" ht="13.5" customHeight="1">
      <c r="A39" s="75"/>
      <c r="B39" s="68"/>
      <c r="C39" s="9" t="s">
        <v>90</v>
      </c>
      <c r="D39" s="19">
        <v>20</v>
      </c>
      <c r="E39" s="13">
        <v>31</v>
      </c>
      <c r="F39" s="13">
        <v>28</v>
      </c>
      <c r="G39" s="13">
        <v>64</v>
      </c>
      <c r="H39" s="13">
        <v>170</v>
      </c>
      <c r="I39" s="13">
        <v>291</v>
      </c>
      <c r="J39" s="13">
        <v>273</v>
      </c>
      <c r="K39" s="15">
        <v>877</v>
      </c>
      <c r="L39" s="17">
        <f>+D39/D$41*100</f>
        <v>7.168458781362006</v>
      </c>
      <c r="M39" s="6">
        <f t="shared" si="12"/>
        <v>14.285714285714285</v>
      </c>
      <c r="N39" s="6">
        <f t="shared" si="12"/>
        <v>12.017167381974248</v>
      </c>
      <c r="O39" s="6">
        <f t="shared" si="12"/>
        <v>18.233618233618234</v>
      </c>
      <c r="P39" s="6">
        <f t="shared" si="12"/>
        <v>16.252390057361378</v>
      </c>
      <c r="Q39" s="6">
        <f t="shared" si="12"/>
        <v>18.1875</v>
      </c>
      <c r="R39" s="6">
        <f t="shared" si="12"/>
        <v>16.98817672682016</v>
      </c>
      <c r="S39" s="6">
        <f t="shared" si="12"/>
        <v>16.444777798612414</v>
      </c>
    </row>
    <row r="40" spans="1:19" ht="13.5" customHeight="1">
      <c r="A40" s="75"/>
      <c r="B40" s="68"/>
      <c r="C40" s="12" t="s">
        <v>91</v>
      </c>
      <c r="D40" s="19">
        <v>90</v>
      </c>
      <c r="E40" s="13">
        <v>59</v>
      </c>
      <c r="F40" s="13">
        <v>70</v>
      </c>
      <c r="G40" s="13">
        <v>107</v>
      </c>
      <c r="H40" s="13">
        <v>304</v>
      </c>
      <c r="I40" s="13">
        <v>413</v>
      </c>
      <c r="J40" s="13">
        <v>437</v>
      </c>
      <c r="K40" s="15">
        <v>1480</v>
      </c>
      <c r="L40" s="17">
        <f>+D40/D$41*100</f>
        <v>32.25806451612903</v>
      </c>
      <c r="M40" s="6">
        <f aca="true" t="shared" si="13" ref="M40:S40">+E40/E$41*100</f>
        <v>27.188940092165897</v>
      </c>
      <c r="N40" s="6">
        <f t="shared" si="13"/>
        <v>30.042918454935624</v>
      </c>
      <c r="O40" s="6">
        <f t="shared" si="13"/>
        <v>30.484330484330485</v>
      </c>
      <c r="P40" s="6">
        <f t="shared" si="13"/>
        <v>29.063097514340345</v>
      </c>
      <c r="Q40" s="6">
        <f t="shared" si="13"/>
        <v>25.8125</v>
      </c>
      <c r="R40" s="6">
        <f t="shared" si="13"/>
        <v>27.19352831362788</v>
      </c>
      <c r="S40" s="6">
        <f t="shared" si="13"/>
        <v>27.75173448340521</v>
      </c>
    </row>
    <row r="41" spans="1:19" ht="13.5" customHeight="1">
      <c r="A41" s="75"/>
      <c r="B41" s="68"/>
      <c r="C41" s="11" t="s">
        <v>0</v>
      </c>
      <c r="D41" s="23">
        <v>279</v>
      </c>
      <c r="E41" s="24">
        <v>217</v>
      </c>
      <c r="F41" s="24">
        <v>233</v>
      </c>
      <c r="G41" s="24">
        <v>351</v>
      </c>
      <c r="H41" s="24">
        <v>1046</v>
      </c>
      <c r="I41" s="24">
        <v>1600</v>
      </c>
      <c r="J41" s="24">
        <v>1607</v>
      </c>
      <c r="K41" s="25">
        <v>5333</v>
      </c>
      <c r="L41" s="18">
        <f>+D41/D$41*100</f>
        <v>100</v>
      </c>
      <c r="M41" s="8">
        <f t="shared" si="12"/>
        <v>100</v>
      </c>
      <c r="N41" s="8">
        <f t="shared" si="12"/>
        <v>100</v>
      </c>
      <c r="O41" s="8">
        <f t="shared" si="12"/>
        <v>100</v>
      </c>
      <c r="P41" s="8">
        <f t="shared" si="12"/>
        <v>100</v>
      </c>
      <c r="Q41" s="8">
        <f t="shared" si="12"/>
        <v>100</v>
      </c>
      <c r="R41" s="8">
        <f t="shared" si="12"/>
        <v>100</v>
      </c>
      <c r="S41" s="8">
        <f t="shared" si="12"/>
        <v>100</v>
      </c>
    </row>
    <row r="42" spans="1:19" ht="13.5" customHeight="1">
      <c r="A42" s="59"/>
      <c r="B42" s="51" t="s">
        <v>15</v>
      </c>
      <c r="C42" s="9" t="s">
        <v>88</v>
      </c>
      <c r="D42" s="19">
        <v>62</v>
      </c>
      <c r="E42" s="13">
        <v>78</v>
      </c>
      <c r="F42" s="13">
        <v>65</v>
      </c>
      <c r="G42" s="13">
        <v>112</v>
      </c>
      <c r="H42" s="13">
        <v>260</v>
      </c>
      <c r="I42" s="13">
        <v>451</v>
      </c>
      <c r="J42" s="13">
        <v>405</v>
      </c>
      <c r="K42" s="15">
        <v>1433</v>
      </c>
      <c r="L42" s="17">
        <f>+D42/D$46*100</f>
        <v>52.10084033613446</v>
      </c>
      <c r="M42" s="6">
        <f aca="true" t="shared" si="14" ref="M42:S46">+E42/E$46*100</f>
        <v>55.319148936170215</v>
      </c>
      <c r="N42" s="6">
        <f t="shared" si="14"/>
        <v>44.21768707482993</v>
      </c>
      <c r="O42" s="6">
        <f t="shared" si="14"/>
        <v>55.172413793103445</v>
      </c>
      <c r="P42" s="6">
        <f t="shared" si="14"/>
        <v>50.29013539651837</v>
      </c>
      <c r="Q42" s="6">
        <f t="shared" si="14"/>
        <v>53.882915173237755</v>
      </c>
      <c r="R42" s="6">
        <f t="shared" si="14"/>
        <v>54.43548387096774</v>
      </c>
      <c r="S42" s="6">
        <f t="shared" si="14"/>
        <v>52.917282127031015</v>
      </c>
    </row>
    <row r="43" spans="1:19" ht="13.5" customHeight="1">
      <c r="A43" s="59"/>
      <c r="B43" s="68"/>
      <c r="C43" s="9" t="s">
        <v>89</v>
      </c>
      <c r="D43" s="19">
        <v>9</v>
      </c>
      <c r="E43" s="13">
        <v>7</v>
      </c>
      <c r="F43" s="13">
        <v>5</v>
      </c>
      <c r="G43" s="13">
        <v>3</v>
      </c>
      <c r="H43" s="13">
        <v>11</v>
      </c>
      <c r="I43" s="13">
        <v>26</v>
      </c>
      <c r="J43" s="13">
        <v>20</v>
      </c>
      <c r="K43" s="15">
        <v>81</v>
      </c>
      <c r="L43" s="17">
        <f>+D43/D$46*100</f>
        <v>7.563025210084033</v>
      </c>
      <c r="M43" s="6">
        <f t="shared" si="14"/>
        <v>4.964539007092199</v>
      </c>
      <c r="N43" s="6">
        <f t="shared" si="14"/>
        <v>3.4013605442176873</v>
      </c>
      <c r="O43" s="6">
        <f t="shared" si="14"/>
        <v>1.477832512315271</v>
      </c>
      <c r="P43" s="6">
        <f t="shared" si="14"/>
        <v>2.127659574468085</v>
      </c>
      <c r="Q43" s="6">
        <f t="shared" si="14"/>
        <v>3.106332138590203</v>
      </c>
      <c r="R43" s="6">
        <f t="shared" si="14"/>
        <v>2.6881720430107525</v>
      </c>
      <c r="S43" s="6">
        <f t="shared" si="14"/>
        <v>2.9911373707533233</v>
      </c>
    </row>
    <row r="44" spans="1:19" ht="13.5" customHeight="1">
      <c r="A44" s="59"/>
      <c r="B44" s="68"/>
      <c r="C44" s="9" t="s">
        <v>90</v>
      </c>
      <c r="D44" s="19">
        <v>15</v>
      </c>
      <c r="E44" s="13">
        <v>9</v>
      </c>
      <c r="F44" s="13">
        <v>21</v>
      </c>
      <c r="G44" s="13">
        <v>35</v>
      </c>
      <c r="H44" s="13">
        <v>91</v>
      </c>
      <c r="I44" s="13">
        <v>151</v>
      </c>
      <c r="J44" s="13">
        <v>137</v>
      </c>
      <c r="K44" s="15">
        <v>459</v>
      </c>
      <c r="L44" s="17">
        <f>+D44/D$46*100</f>
        <v>12.605042016806722</v>
      </c>
      <c r="M44" s="6">
        <f t="shared" si="14"/>
        <v>6.382978723404255</v>
      </c>
      <c r="N44" s="6">
        <f t="shared" si="14"/>
        <v>14.285714285714285</v>
      </c>
      <c r="O44" s="6">
        <f t="shared" si="14"/>
        <v>17.24137931034483</v>
      </c>
      <c r="P44" s="6">
        <f t="shared" si="14"/>
        <v>17.60154738878143</v>
      </c>
      <c r="Q44" s="6">
        <f t="shared" si="14"/>
        <v>18.040621266427717</v>
      </c>
      <c r="R44" s="6">
        <f t="shared" si="14"/>
        <v>18.413978494623656</v>
      </c>
      <c r="S44" s="6">
        <f t="shared" si="14"/>
        <v>16.949778434268833</v>
      </c>
    </row>
    <row r="45" spans="1:19" ht="13.5" customHeight="1">
      <c r="A45" s="59"/>
      <c r="B45" s="68"/>
      <c r="C45" s="12" t="s">
        <v>91</v>
      </c>
      <c r="D45" s="19">
        <v>33</v>
      </c>
      <c r="E45" s="13">
        <v>47</v>
      </c>
      <c r="F45" s="13">
        <v>56</v>
      </c>
      <c r="G45" s="13">
        <v>53</v>
      </c>
      <c r="H45" s="13">
        <v>155</v>
      </c>
      <c r="I45" s="13">
        <v>209</v>
      </c>
      <c r="J45" s="13">
        <v>182</v>
      </c>
      <c r="K45" s="15">
        <v>735</v>
      </c>
      <c r="L45" s="17">
        <f>+D45/D$46*100</f>
        <v>27.73109243697479</v>
      </c>
      <c r="M45" s="6">
        <f aca="true" t="shared" si="15" ref="M45:S45">+E45/E$46*100</f>
        <v>33.33333333333333</v>
      </c>
      <c r="N45" s="6">
        <f t="shared" si="15"/>
        <v>38.095238095238095</v>
      </c>
      <c r="O45" s="6">
        <f t="shared" si="15"/>
        <v>26.108374384236456</v>
      </c>
      <c r="P45" s="6">
        <f t="shared" si="15"/>
        <v>29.980657640232106</v>
      </c>
      <c r="Q45" s="6">
        <f t="shared" si="15"/>
        <v>24.970131421744323</v>
      </c>
      <c r="R45" s="6">
        <f t="shared" si="15"/>
        <v>24.462365591397848</v>
      </c>
      <c r="S45" s="6">
        <f t="shared" si="15"/>
        <v>27.141802067946823</v>
      </c>
    </row>
    <row r="46" spans="1:19" ht="13.5" customHeight="1">
      <c r="A46" s="59"/>
      <c r="B46" s="50"/>
      <c r="C46" s="9" t="s">
        <v>0</v>
      </c>
      <c r="D46" s="19">
        <v>119</v>
      </c>
      <c r="E46" s="13">
        <v>141</v>
      </c>
      <c r="F46" s="13">
        <v>147</v>
      </c>
      <c r="G46" s="13">
        <v>203</v>
      </c>
      <c r="H46" s="13">
        <v>517</v>
      </c>
      <c r="I46" s="13">
        <v>837</v>
      </c>
      <c r="J46" s="13">
        <v>744</v>
      </c>
      <c r="K46" s="15">
        <v>2708</v>
      </c>
      <c r="L46" s="17">
        <f>+D46/D$46*100</f>
        <v>100</v>
      </c>
      <c r="M46" s="6">
        <f t="shared" si="14"/>
        <v>100</v>
      </c>
      <c r="N46" s="6">
        <f t="shared" si="14"/>
        <v>100</v>
      </c>
      <c r="O46" s="6">
        <f t="shared" si="14"/>
        <v>100</v>
      </c>
      <c r="P46" s="6">
        <f t="shared" si="14"/>
        <v>100</v>
      </c>
      <c r="Q46" s="6">
        <f t="shared" si="14"/>
        <v>100</v>
      </c>
      <c r="R46" s="6">
        <f t="shared" si="14"/>
        <v>100</v>
      </c>
      <c r="S46" s="6">
        <f t="shared" si="14"/>
        <v>100</v>
      </c>
    </row>
    <row r="47" spans="1:19" ht="13.5" customHeight="1">
      <c r="A47" s="75"/>
      <c r="B47" s="68" t="s">
        <v>16</v>
      </c>
      <c r="C47" s="10" t="s">
        <v>88</v>
      </c>
      <c r="D47" s="26">
        <v>143</v>
      </c>
      <c r="E47" s="27">
        <v>105</v>
      </c>
      <c r="F47" s="27">
        <v>125</v>
      </c>
      <c r="G47" s="27">
        <v>140</v>
      </c>
      <c r="H47" s="27">
        <v>473</v>
      </c>
      <c r="I47" s="27">
        <v>1294</v>
      </c>
      <c r="J47" s="27">
        <v>1318</v>
      </c>
      <c r="K47" s="28">
        <v>3598</v>
      </c>
      <c r="L47" s="16">
        <f>+D47/D$51*100</f>
        <v>47.03947368421053</v>
      </c>
      <c r="M47" s="7">
        <f aca="true" t="shared" si="16" ref="M47:S51">+E47/E$51*100</f>
        <v>41.015625</v>
      </c>
      <c r="N47" s="7">
        <f t="shared" si="16"/>
        <v>41.118421052631575</v>
      </c>
      <c r="O47" s="7">
        <f t="shared" si="16"/>
        <v>41.42011834319527</v>
      </c>
      <c r="P47" s="7">
        <f t="shared" si="16"/>
        <v>42.92196007259528</v>
      </c>
      <c r="Q47" s="7">
        <f t="shared" si="16"/>
        <v>50.17448623497479</v>
      </c>
      <c r="R47" s="7">
        <f t="shared" si="16"/>
        <v>49.58615500376223</v>
      </c>
      <c r="S47" s="7">
        <f t="shared" si="16"/>
        <v>47.71250497281528</v>
      </c>
    </row>
    <row r="48" spans="1:19" ht="13.5" customHeight="1">
      <c r="A48" s="75"/>
      <c r="B48" s="68"/>
      <c r="C48" s="9" t="s">
        <v>89</v>
      </c>
      <c r="D48" s="19">
        <v>10</v>
      </c>
      <c r="E48" s="13">
        <v>8</v>
      </c>
      <c r="F48" s="13">
        <v>5</v>
      </c>
      <c r="G48" s="13">
        <v>9</v>
      </c>
      <c r="H48" s="13">
        <v>21</v>
      </c>
      <c r="I48" s="13">
        <v>42</v>
      </c>
      <c r="J48" s="13">
        <v>50</v>
      </c>
      <c r="K48" s="15">
        <v>145</v>
      </c>
      <c r="L48" s="17">
        <f>+D48/D$51*100</f>
        <v>3.289473684210526</v>
      </c>
      <c r="M48" s="6">
        <f t="shared" si="16"/>
        <v>3.125</v>
      </c>
      <c r="N48" s="6">
        <f t="shared" si="16"/>
        <v>1.644736842105263</v>
      </c>
      <c r="O48" s="6">
        <f t="shared" si="16"/>
        <v>2.6627218934911245</v>
      </c>
      <c r="P48" s="6">
        <f t="shared" si="16"/>
        <v>1.9056261343012704</v>
      </c>
      <c r="Q48" s="6">
        <f t="shared" si="16"/>
        <v>1.6285381930980998</v>
      </c>
      <c r="R48" s="6">
        <f t="shared" si="16"/>
        <v>1.8811136192626037</v>
      </c>
      <c r="S48" s="6">
        <f t="shared" si="16"/>
        <v>1.9228219069088979</v>
      </c>
    </row>
    <row r="49" spans="1:19" ht="13.5" customHeight="1">
      <c r="A49" s="75"/>
      <c r="B49" s="68"/>
      <c r="C49" s="9" t="s">
        <v>90</v>
      </c>
      <c r="D49" s="19">
        <v>41</v>
      </c>
      <c r="E49" s="13">
        <v>42</v>
      </c>
      <c r="F49" s="13">
        <v>52</v>
      </c>
      <c r="G49" s="13">
        <v>66</v>
      </c>
      <c r="H49" s="13">
        <v>272</v>
      </c>
      <c r="I49" s="13">
        <v>616</v>
      </c>
      <c r="J49" s="13">
        <v>629</v>
      </c>
      <c r="K49" s="15">
        <v>1718</v>
      </c>
      <c r="L49" s="17">
        <f>+D49/D$51*100</f>
        <v>13.486842105263158</v>
      </c>
      <c r="M49" s="6">
        <f t="shared" si="16"/>
        <v>16.40625</v>
      </c>
      <c r="N49" s="6">
        <f t="shared" si="16"/>
        <v>17.105263157894736</v>
      </c>
      <c r="O49" s="6">
        <f t="shared" si="16"/>
        <v>19.526627218934912</v>
      </c>
      <c r="P49" s="6">
        <f t="shared" si="16"/>
        <v>24.682395644283122</v>
      </c>
      <c r="Q49" s="6">
        <f t="shared" si="16"/>
        <v>23.885226832105467</v>
      </c>
      <c r="R49" s="6">
        <f t="shared" si="16"/>
        <v>23.66440933032355</v>
      </c>
      <c r="S49" s="6">
        <f t="shared" si="16"/>
        <v>22.782124386686117</v>
      </c>
    </row>
    <row r="50" spans="1:19" ht="13.5" customHeight="1">
      <c r="A50" s="75"/>
      <c r="B50" s="68"/>
      <c r="C50" s="12" t="s">
        <v>91</v>
      </c>
      <c r="D50" s="19">
        <v>110</v>
      </c>
      <c r="E50" s="13">
        <v>101</v>
      </c>
      <c r="F50" s="13">
        <v>122</v>
      </c>
      <c r="G50" s="13">
        <v>123</v>
      </c>
      <c r="H50" s="13">
        <v>336</v>
      </c>
      <c r="I50" s="13">
        <v>627</v>
      </c>
      <c r="J50" s="13">
        <v>661</v>
      </c>
      <c r="K50" s="15">
        <v>2080</v>
      </c>
      <c r="L50" s="17">
        <f>+D50/D$51*100</f>
        <v>36.18421052631579</v>
      </c>
      <c r="M50" s="6">
        <f aca="true" t="shared" si="17" ref="M50:S50">+E50/E$51*100</f>
        <v>39.453125</v>
      </c>
      <c r="N50" s="6">
        <f t="shared" si="17"/>
        <v>40.131578947368425</v>
      </c>
      <c r="O50" s="6">
        <f t="shared" si="17"/>
        <v>36.3905325443787</v>
      </c>
      <c r="P50" s="6">
        <f t="shared" si="17"/>
        <v>30.490018148820326</v>
      </c>
      <c r="Q50" s="6">
        <f t="shared" si="17"/>
        <v>24.31174873982164</v>
      </c>
      <c r="R50" s="6">
        <f t="shared" si="17"/>
        <v>24.868322046651617</v>
      </c>
      <c r="S50" s="6">
        <f t="shared" si="17"/>
        <v>27.582548733589707</v>
      </c>
    </row>
    <row r="51" spans="1:19" ht="13.5" customHeight="1">
      <c r="A51" s="75"/>
      <c r="B51" s="68"/>
      <c r="C51" s="11" t="s">
        <v>0</v>
      </c>
      <c r="D51" s="23">
        <v>304</v>
      </c>
      <c r="E51" s="24">
        <v>256</v>
      </c>
      <c r="F51" s="24">
        <v>304</v>
      </c>
      <c r="G51" s="24">
        <v>338</v>
      </c>
      <c r="H51" s="24">
        <v>1102</v>
      </c>
      <c r="I51" s="24">
        <v>2579</v>
      </c>
      <c r="J51" s="24">
        <v>2658</v>
      </c>
      <c r="K51" s="25">
        <v>7541</v>
      </c>
      <c r="L51" s="18">
        <f>+D51/D$51*100</f>
        <v>100</v>
      </c>
      <c r="M51" s="8">
        <f t="shared" si="16"/>
        <v>100</v>
      </c>
      <c r="N51" s="8">
        <f t="shared" si="16"/>
        <v>100</v>
      </c>
      <c r="O51" s="8">
        <f t="shared" si="16"/>
        <v>100</v>
      </c>
      <c r="P51" s="8">
        <f t="shared" si="16"/>
        <v>100</v>
      </c>
      <c r="Q51" s="8">
        <f t="shared" si="16"/>
        <v>100</v>
      </c>
      <c r="R51" s="8">
        <f t="shared" si="16"/>
        <v>100</v>
      </c>
      <c r="S51" s="8">
        <f t="shared" si="16"/>
        <v>100</v>
      </c>
    </row>
    <row r="52" spans="1:19" ht="13.5" customHeight="1">
      <c r="A52" s="59"/>
      <c r="B52" s="51" t="s">
        <v>17</v>
      </c>
      <c r="C52" s="9" t="s">
        <v>88</v>
      </c>
      <c r="D52" s="19">
        <v>247</v>
      </c>
      <c r="E52" s="13">
        <v>212</v>
      </c>
      <c r="F52" s="13">
        <v>211</v>
      </c>
      <c r="G52" s="13">
        <v>267</v>
      </c>
      <c r="H52" s="13">
        <v>867</v>
      </c>
      <c r="I52" s="13">
        <v>1705</v>
      </c>
      <c r="J52" s="13">
        <v>2025</v>
      </c>
      <c r="K52" s="15">
        <v>5534</v>
      </c>
      <c r="L52" s="17">
        <f>+D52/D$56*100</f>
        <v>46.69187145557656</v>
      </c>
      <c r="M52" s="6">
        <f aca="true" t="shared" si="18" ref="M52:S56">+E52/E$56*100</f>
        <v>46.187363834422655</v>
      </c>
      <c r="N52" s="6">
        <f t="shared" si="18"/>
        <v>43.595041322314046</v>
      </c>
      <c r="O52" s="6">
        <f t="shared" si="18"/>
        <v>40.51593323216996</v>
      </c>
      <c r="P52" s="6">
        <f t="shared" si="18"/>
        <v>44.27987742594484</v>
      </c>
      <c r="Q52" s="6">
        <f t="shared" si="18"/>
        <v>46.2435584486032</v>
      </c>
      <c r="R52" s="6">
        <f t="shared" si="18"/>
        <v>45.89755213055304</v>
      </c>
      <c r="S52" s="6">
        <f t="shared" si="18"/>
        <v>45.405316704955695</v>
      </c>
    </row>
    <row r="53" spans="1:19" ht="13.5" customHeight="1">
      <c r="A53" s="59"/>
      <c r="B53" s="68"/>
      <c r="C53" s="9" t="s">
        <v>89</v>
      </c>
      <c r="D53" s="19">
        <v>16</v>
      </c>
      <c r="E53" s="13">
        <v>5</v>
      </c>
      <c r="F53" s="13">
        <v>9</v>
      </c>
      <c r="G53" s="13">
        <v>10</v>
      </c>
      <c r="H53" s="13">
        <v>39</v>
      </c>
      <c r="I53" s="13">
        <v>78</v>
      </c>
      <c r="J53" s="13">
        <v>58</v>
      </c>
      <c r="K53" s="15">
        <v>215</v>
      </c>
      <c r="L53" s="17">
        <f>+D53/D$56*100</f>
        <v>3.0245746691871456</v>
      </c>
      <c r="M53" s="6">
        <f t="shared" si="18"/>
        <v>1.0893246187363834</v>
      </c>
      <c r="N53" s="6">
        <f t="shared" si="18"/>
        <v>1.859504132231405</v>
      </c>
      <c r="O53" s="6">
        <f t="shared" si="18"/>
        <v>1.5174506828528074</v>
      </c>
      <c r="P53" s="6">
        <f t="shared" si="18"/>
        <v>1.9918283963227785</v>
      </c>
      <c r="Q53" s="6">
        <f t="shared" si="18"/>
        <v>2.115541090317331</v>
      </c>
      <c r="R53" s="6">
        <f t="shared" si="18"/>
        <v>1.314596554850408</v>
      </c>
      <c r="S53" s="6">
        <f t="shared" si="18"/>
        <v>1.7640301936330816</v>
      </c>
    </row>
    <row r="54" spans="1:19" ht="13.5" customHeight="1">
      <c r="A54" s="59"/>
      <c r="B54" s="68"/>
      <c r="C54" s="9" t="s">
        <v>90</v>
      </c>
      <c r="D54" s="19">
        <v>72</v>
      </c>
      <c r="E54" s="13">
        <v>73</v>
      </c>
      <c r="F54" s="13">
        <v>75</v>
      </c>
      <c r="G54" s="13">
        <v>140</v>
      </c>
      <c r="H54" s="13">
        <v>484</v>
      </c>
      <c r="I54" s="13">
        <v>917</v>
      </c>
      <c r="J54" s="13">
        <v>1105</v>
      </c>
      <c r="K54" s="15">
        <v>2866</v>
      </c>
      <c r="L54" s="17">
        <f>+D54/D$56*100</f>
        <v>13.610586011342155</v>
      </c>
      <c r="M54" s="6">
        <f t="shared" si="18"/>
        <v>15.904139433551197</v>
      </c>
      <c r="N54" s="6">
        <f t="shared" si="18"/>
        <v>15.495867768595042</v>
      </c>
      <c r="O54" s="6">
        <f t="shared" si="18"/>
        <v>21.2443095599393</v>
      </c>
      <c r="P54" s="6">
        <f t="shared" si="18"/>
        <v>24.719101123595504</v>
      </c>
      <c r="Q54" s="6">
        <f t="shared" si="18"/>
        <v>24.87116897206401</v>
      </c>
      <c r="R54" s="6">
        <f t="shared" si="18"/>
        <v>25.0453309156845</v>
      </c>
      <c r="S54" s="6">
        <f t="shared" si="18"/>
        <v>23.514932720708895</v>
      </c>
    </row>
    <row r="55" spans="1:19" ht="13.5" customHeight="1">
      <c r="A55" s="59"/>
      <c r="B55" s="68"/>
      <c r="C55" s="12" t="s">
        <v>91</v>
      </c>
      <c r="D55" s="19">
        <v>194</v>
      </c>
      <c r="E55" s="13">
        <v>169</v>
      </c>
      <c r="F55" s="13">
        <v>189</v>
      </c>
      <c r="G55" s="13">
        <v>242</v>
      </c>
      <c r="H55" s="13">
        <v>568</v>
      </c>
      <c r="I55" s="13">
        <v>987</v>
      </c>
      <c r="J55" s="13">
        <v>1224</v>
      </c>
      <c r="K55" s="15">
        <v>3573</v>
      </c>
      <c r="L55" s="17">
        <f>+D55/D$56*100</f>
        <v>36.672967863894144</v>
      </c>
      <c r="M55" s="6">
        <f aca="true" t="shared" si="19" ref="M55:S55">+E55/E$56*100</f>
        <v>36.81917211328976</v>
      </c>
      <c r="N55" s="6">
        <f t="shared" si="19"/>
        <v>39.0495867768595</v>
      </c>
      <c r="O55" s="6">
        <f t="shared" si="19"/>
        <v>36.722306525037936</v>
      </c>
      <c r="P55" s="6">
        <f t="shared" si="19"/>
        <v>29.009193054136873</v>
      </c>
      <c r="Q55" s="6">
        <f t="shared" si="19"/>
        <v>26.76973148901546</v>
      </c>
      <c r="R55" s="6">
        <f t="shared" si="19"/>
        <v>27.742520398912056</v>
      </c>
      <c r="S55" s="6">
        <f t="shared" si="19"/>
        <v>29.31572038070233</v>
      </c>
    </row>
    <row r="56" spans="1:19" ht="13.5" customHeight="1">
      <c r="A56" s="59"/>
      <c r="B56" s="50"/>
      <c r="C56" s="9" t="s">
        <v>0</v>
      </c>
      <c r="D56" s="19">
        <v>529</v>
      </c>
      <c r="E56" s="13">
        <v>459</v>
      </c>
      <c r="F56" s="13">
        <v>484</v>
      </c>
      <c r="G56" s="13">
        <v>659</v>
      </c>
      <c r="H56" s="13">
        <v>1958</v>
      </c>
      <c r="I56" s="13">
        <v>3687</v>
      </c>
      <c r="J56" s="13">
        <v>4412</v>
      </c>
      <c r="K56" s="15">
        <v>12188</v>
      </c>
      <c r="L56" s="17">
        <f>+D56/D$56*100</f>
        <v>100</v>
      </c>
      <c r="M56" s="6">
        <f t="shared" si="18"/>
        <v>100</v>
      </c>
      <c r="N56" s="6">
        <f t="shared" si="18"/>
        <v>100</v>
      </c>
      <c r="O56" s="6">
        <f t="shared" si="18"/>
        <v>100</v>
      </c>
      <c r="P56" s="6">
        <f t="shared" si="18"/>
        <v>100</v>
      </c>
      <c r="Q56" s="6">
        <f t="shared" si="18"/>
        <v>100</v>
      </c>
      <c r="R56" s="6">
        <f t="shared" si="18"/>
        <v>100</v>
      </c>
      <c r="S56" s="6">
        <f t="shared" si="18"/>
        <v>100</v>
      </c>
    </row>
    <row r="57" spans="1:19" ht="13.5" customHeight="1">
      <c r="A57" s="75"/>
      <c r="B57" s="68" t="s">
        <v>96</v>
      </c>
      <c r="C57" s="10" t="s">
        <v>88</v>
      </c>
      <c r="D57" s="26">
        <v>239</v>
      </c>
      <c r="E57" s="27">
        <v>206</v>
      </c>
      <c r="F57" s="27">
        <v>184</v>
      </c>
      <c r="G57" s="27">
        <v>217</v>
      </c>
      <c r="H57" s="27">
        <v>675</v>
      </c>
      <c r="I57" s="27">
        <v>1824</v>
      </c>
      <c r="J57" s="27">
        <v>2190</v>
      </c>
      <c r="K57" s="28">
        <v>5535</v>
      </c>
      <c r="L57" s="16">
        <f>+D57/D$61*100</f>
        <v>54.07239819004525</v>
      </c>
      <c r="M57" s="7">
        <f aca="true" t="shared" si="20" ref="M57:S61">+E57/E$61*100</f>
        <v>50.99009900990099</v>
      </c>
      <c r="N57" s="7">
        <f t="shared" si="20"/>
        <v>47.79220779220779</v>
      </c>
      <c r="O57" s="7">
        <f t="shared" si="20"/>
        <v>47.071583514099785</v>
      </c>
      <c r="P57" s="7">
        <f t="shared" si="20"/>
        <v>46.94019471488178</v>
      </c>
      <c r="Q57" s="7">
        <f t="shared" si="20"/>
        <v>51.90665907797381</v>
      </c>
      <c r="R57" s="7">
        <f t="shared" si="20"/>
        <v>52.530582873590795</v>
      </c>
      <c r="S57" s="7">
        <f t="shared" si="20"/>
        <v>51.18838435216868</v>
      </c>
    </row>
    <row r="58" spans="1:19" ht="13.5" customHeight="1">
      <c r="A58" s="75"/>
      <c r="B58" s="68"/>
      <c r="C58" s="9" t="s">
        <v>89</v>
      </c>
      <c r="D58" s="19">
        <v>11</v>
      </c>
      <c r="E58" s="13">
        <v>8</v>
      </c>
      <c r="F58" s="13">
        <v>12</v>
      </c>
      <c r="G58" s="13">
        <v>6</v>
      </c>
      <c r="H58" s="13">
        <v>22</v>
      </c>
      <c r="I58" s="13">
        <v>57</v>
      </c>
      <c r="J58" s="13">
        <v>74</v>
      </c>
      <c r="K58" s="15">
        <v>190</v>
      </c>
      <c r="L58" s="17">
        <f>+D58/D$61*100</f>
        <v>2.48868778280543</v>
      </c>
      <c r="M58" s="6">
        <f t="shared" si="20"/>
        <v>1.9801980198019802</v>
      </c>
      <c r="N58" s="6">
        <f t="shared" si="20"/>
        <v>3.116883116883117</v>
      </c>
      <c r="O58" s="6">
        <f t="shared" si="20"/>
        <v>1.3015184381778742</v>
      </c>
      <c r="P58" s="6">
        <f t="shared" si="20"/>
        <v>1.52990264255911</v>
      </c>
      <c r="Q58" s="6">
        <f t="shared" si="20"/>
        <v>1.6220830961866817</v>
      </c>
      <c r="R58" s="6">
        <f t="shared" si="20"/>
        <v>1.7750059966418805</v>
      </c>
      <c r="S58" s="6">
        <f t="shared" si="20"/>
        <v>1.7571441783038937</v>
      </c>
    </row>
    <row r="59" spans="1:19" ht="13.5" customHeight="1">
      <c r="A59" s="75"/>
      <c r="B59" s="68"/>
      <c r="C59" s="9" t="s">
        <v>90</v>
      </c>
      <c r="D59" s="19">
        <v>47</v>
      </c>
      <c r="E59" s="13">
        <v>74</v>
      </c>
      <c r="F59" s="13">
        <v>67</v>
      </c>
      <c r="G59" s="13">
        <v>101</v>
      </c>
      <c r="H59" s="13">
        <v>321</v>
      </c>
      <c r="I59" s="13">
        <v>824</v>
      </c>
      <c r="J59" s="13">
        <v>998</v>
      </c>
      <c r="K59" s="15">
        <v>2432</v>
      </c>
      <c r="L59" s="17">
        <f>+D59/D$61*100</f>
        <v>10.633484162895927</v>
      </c>
      <c r="M59" s="6">
        <f t="shared" si="20"/>
        <v>18.316831683168317</v>
      </c>
      <c r="N59" s="6">
        <f t="shared" si="20"/>
        <v>17.402597402597404</v>
      </c>
      <c r="O59" s="6">
        <f t="shared" si="20"/>
        <v>21.908893709327547</v>
      </c>
      <c r="P59" s="6">
        <f t="shared" si="20"/>
        <v>22.322670375521557</v>
      </c>
      <c r="Q59" s="6">
        <f t="shared" si="20"/>
        <v>23.4490608992601</v>
      </c>
      <c r="R59" s="6">
        <f t="shared" si="20"/>
        <v>23.9385943871432</v>
      </c>
      <c r="S59" s="6">
        <f t="shared" si="20"/>
        <v>22.491445482289837</v>
      </c>
    </row>
    <row r="60" spans="1:19" ht="13.5" customHeight="1">
      <c r="A60" s="75"/>
      <c r="B60" s="68"/>
      <c r="C60" s="12" t="s">
        <v>91</v>
      </c>
      <c r="D60" s="19">
        <v>145</v>
      </c>
      <c r="E60" s="13">
        <v>116</v>
      </c>
      <c r="F60" s="13">
        <v>122</v>
      </c>
      <c r="G60" s="13">
        <v>137</v>
      </c>
      <c r="H60" s="13">
        <v>420</v>
      </c>
      <c r="I60" s="13">
        <v>809</v>
      </c>
      <c r="J60" s="13">
        <v>907</v>
      </c>
      <c r="K60" s="15">
        <v>2656</v>
      </c>
      <c r="L60" s="17">
        <f>+D60/D$61*100</f>
        <v>32.80542986425339</v>
      </c>
      <c r="M60" s="6">
        <f aca="true" t="shared" si="21" ref="M60:S60">+E60/E$61*100</f>
        <v>28.71287128712871</v>
      </c>
      <c r="N60" s="6">
        <f t="shared" si="21"/>
        <v>31.68831168831169</v>
      </c>
      <c r="O60" s="6">
        <f t="shared" si="21"/>
        <v>29.718004338394792</v>
      </c>
      <c r="P60" s="6">
        <f t="shared" si="21"/>
        <v>29.207232267037554</v>
      </c>
      <c r="Q60" s="6">
        <f t="shared" si="21"/>
        <v>23.022196926579397</v>
      </c>
      <c r="R60" s="6">
        <f t="shared" si="21"/>
        <v>21.75581674262413</v>
      </c>
      <c r="S60" s="6">
        <f t="shared" si="21"/>
        <v>24.563025987237587</v>
      </c>
    </row>
    <row r="61" spans="1:19" ht="13.5" customHeight="1">
      <c r="A61" s="75"/>
      <c r="B61" s="68"/>
      <c r="C61" s="11" t="s">
        <v>0</v>
      </c>
      <c r="D61" s="23">
        <v>442</v>
      </c>
      <c r="E61" s="24">
        <v>404</v>
      </c>
      <c r="F61" s="24">
        <v>385</v>
      </c>
      <c r="G61" s="24">
        <v>461</v>
      </c>
      <c r="H61" s="24">
        <v>1438</v>
      </c>
      <c r="I61" s="24">
        <v>3514</v>
      </c>
      <c r="J61" s="24">
        <v>4169</v>
      </c>
      <c r="K61" s="25">
        <v>10813</v>
      </c>
      <c r="L61" s="18">
        <f>+D61/D$61*100</f>
        <v>100</v>
      </c>
      <c r="M61" s="8">
        <f t="shared" si="20"/>
        <v>100</v>
      </c>
      <c r="N61" s="8">
        <f t="shared" si="20"/>
        <v>100</v>
      </c>
      <c r="O61" s="8">
        <f t="shared" si="20"/>
        <v>100</v>
      </c>
      <c r="P61" s="8">
        <f t="shared" si="20"/>
        <v>100</v>
      </c>
      <c r="Q61" s="8">
        <f t="shared" si="20"/>
        <v>100</v>
      </c>
      <c r="R61" s="8">
        <f t="shared" si="20"/>
        <v>100</v>
      </c>
      <c r="S61" s="8">
        <f t="shared" si="20"/>
        <v>100</v>
      </c>
    </row>
    <row r="62" spans="1:19" ht="13.5" customHeight="1">
      <c r="A62" s="59"/>
      <c r="B62" s="51" t="s">
        <v>18</v>
      </c>
      <c r="C62" s="9" t="s">
        <v>88</v>
      </c>
      <c r="D62" s="19">
        <v>194</v>
      </c>
      <c r="E62" s="13">
        <v>165</v>
      </c>
      <c r="F62" s="13">
        <v>159</v>
      </c>
      <c r="G62" s="13">
        <v>191</v>
      </c>
      <c r="H62" s="13">
        <v>508</v>
      </c>
      <c r="I62" s="13">
        <v>1457</v>
      </c>
      <c r="J62" s="13">
        <v>2039</v>
      </c>
      <c r="K62" s="15">
        <v>4713</v>
      </c>
      <c r="L62" s="17">
        <f>+D62/D$66*100</f>
        <v>46.63461538461539</v>
      </c>
      <c r="M62" s="6">
        <f aca="true" t="shared" si="22" ref="M62:S66">+E62/E$66*100</f>
        <v>46.478873239436616</v>
      </c>
      <c r="N62" s="6">
        <f t="shared" si="22"/>
        <v>43.80165289256198</v>
      </c>
      <c r="O62" s="6">
        <f t="shared" si="22"/>
        <v>48.47715736040609</v>
      </c>
      <c r="P62" s="6">
        <f t="shared" si="22"/>
        <v>43.83088869715272</v>
      </c>
      <c r="Q62" s="6">
        <f t="shared" si="22"/>
        <v>48.87621603488762</v>
      </c>
      <c r="R62" s="6">
        <f t="shared" si="22"/>
        <v>51.321419582179715</v>
      </c>
      <c r="S62" s="6">
        <f t="shared" si="22"/>
        <v>48.88497043875117</v>
      </c>
    </row>
    <row r="63" spans="1:19" ht="13.5" customHeight="1">
      <c r="A63" s="59"/>
      <c r="B63" s="68"/>
      <c r="C63" s="9" t="s">
        <v>89</v>
      </c>
      <c r="D63" s="19">
        <v>13</v>
      </c>
      <c r="E63" s="13">
        <v>8</v>
      </c>
      <c r="F63" s="13">
        <v>6</v>
      </c>
      <c r="G63" s="13">
        <v>7</v>
      </c>
      <c r="H63" s="13">
        <v>23</v>
      </c>
      <c r="I63" s="13">
        <v>47</v>
      </c>
      <c r="J63" s="13">
        <v>78</v>
      </c>
      <c r="K63" s="15">
        <v>182</v>
      </c>
      <c r="L63" s="17">
        <f>+D63/D$66*100</f>
        <v>3.125</v>
      </c>
      <c r="M63" s="6">
        <f t="shared" si="22"/>
        <v>2.2535211267605635</v>
      </c>
      <c r="N63" s="6">
        <f t="shared" si="22"/>
        <v>1.6528925619834711</v>
      </c>
      <c r="O63" s="6">
        <f t="shared" si="22"/>
        <v>1.7766497461928936</v>
      </c>
      <c r="P63" s="6">
        <f t="shared" si="22"/>
        <v>1.984469370146678</v>
      </c>
      <c r="Q63" s="6">
        <f t="shared" si="22"/>
        <v>1.576652130157665</v>
      </c>
      <c r="R63" s="6">
        <f t="shared" si="22"/>
        <v>1.9632519506670023</v>
      </c>
      <c r="S63" s="6">
        <f t="shared" si="22"/>
        <v>1.8877709781143035</v>
      </c>
    </row>
    <row r="64" spans="1:19" ht="13.5" customHeight="1">
      <c r="A64" s="59"/>
      <c r="B64" s="68"/>
      <c r="C64" s="9" t="s">
        <v>90</v>
      </c>
      <c r="D64" s="19">
        <v>63</v>
      </c>
      <c r="E64" s="13">
        <v>66</v>
      </c>
      <c r="F64" s="13">
        <v>64</v>
      </c>
      <c r="G64" s="13">
        <v>75</v>
      </c>
      <c r="H64" s="13">
        <v>287</v>
      </c>
      <c r="I64" s="13">
        <v>760</v>
      </c>
      <c r="J64" s="13">
        <v>964</v>
      </c>
      <c r="K64" s="15">
        <v>2279</v>
      </c>
      <c r="L64" s="17">
        <f>+D64/D$66*100</f>
        <v>15.144230769230768</v>
      </c>
      <c r="M64" s="6">
        <f t="shared" si="22"/>
        <v>18.591549295774648</v>
      </c>
      <c r="N64" s="6">
        <f t="shared" si="22"/>
        <v>17.63085399449036</v>
      </c>
      <c r="O64" s="6">
        <f t="shared" si="22"/>
        <v>19.035532994923855</v>
      </c>
      <c r="P64" s="6">
        <f t="shared" si="22"/>
        <v>24.762726488352026</v>
      </c>
      <c r="Q64" s="6">
        <f t="shared" si="22"/>
        <v>25.49480040254948</v>
      </c>
      <c r="R64" s="6">
        <f t="shared" si="22"/>
        <v>24.263780518499875</v>
      </c>
      <c r="S64" s="6">
        <f t="shared" si="22"/>
        <v>23.638626698475264</v>
      </c>
    </row>
    <row r="65" spans="1:19" ht="13.5" customHeight="1">
      <c r="A65" s="59"/>
      <c r="B65" s="68"/>
      <c r="C65" s="12" t="s">
        <v>91</v>
      </c>
      <c r="D65" s="19">
        <v>146</v>
      </c>
      <c r="E65" s="13">
        <v>116</v>
      </c>
      <c r="F65" s="13">
        <v>134</v>
      </c>
      <c r="G65" s="13">
        <v>121</v>
      </c>
      <c r="H65" s="13">
        <v>341</v>
      </c>
      <c r="I65" s="13">
        <v>717</v>
      </c>
      <c r="J65" s="13">
        <v>892</v>
      </c>
      <c r="K65" s="15">
        <v>2467</v>
      </c>
      <c r="L65" s="17">
        <f>+D65/D$66*100</f>
        <v>35.09615384615385</v>
      </c>
      <c r="M65" s="6">
        <f aca="true" t="shared" si="23" ref="M65:S65">+E65/E$66*100</f>
        <v>32.67605633802817</v>
      </c>
      <c r="N65" s="6">
        <f t="shared" si="23"/>
        <v>36.91460055096419</v>
      </c>
      <c r="O65" s="6">
        <f t="shared" si="23"/>
        <v>30.710659898477154</v>
      </c>
      <c r="P65" s="6">
        <f t="shared" si="23"/>
        <v>29.421915444348578</v>
      </c>
      <c r="Q65" s="6">
        <f t="shared" si="23"/>
        <v>24.052331432405232</v>
      </c>
      <c r="R65" s="6">
        <f t="shared" si="23"/>
        <v>22.45154794865341</v>
      </c>
      <c r="S65" s="6">
        <f t="shared" si="23"/>
        <v>25.588631884659268</v>
      </c>
    </row>
    <row r="66" spans="1:19" ht="13.5" customHeight="1">
      <c r="A66" s="59"/>
      <c r="B66" s="50"/>
      <c r="C66" s="9" t="s">
        <v>0</v>
      </c>
      <c r="D66" s="19">
        <v>416</v>
      </c>
      <c r="E66" s="13">
        <v>355</v>
      </c>
      <c r="F66" s="13">
        <v>363</v>
      </c>
      <c r="G66" s="13">
        <v>394</v>
      </c>
      <c r="H66" s="13">
        <v>1159</v>
      </c>
      <c r="I66" s="13">
        <v>2981</v>
      </c>
      <c r="J66" s="13">
        <v>3973</v>
      </c>
      <c r="K66" s="15">
        <v>9641</v>
      </c>
      <c r="L66" s="17">
        <f>+D66/D$66*100</f>
        <v>100</v>
      </c>
      <c r="M66" s="6">
        <f t="shared" si="22"/>
        <v>100</v>
      </c>
      <c r="N66" s="6">
        <f t="shared" si="22"/>
        <v>100</v>
      </c>
      <c r="O66" s="6">
        <f t="shared" si="22"/>
        <v>100</v>
      </c>
      <c r="P66" s="6">
        <f t="shared" si="22"/>
        <v>100</v>
      </c>
      <c r="Q66" s="6">
        <f t="shared" si="22"/>
        <v>100</v>
      </c>
      <c r="R66" s="6">
        <f t="shared" si="22"/>
        <v>100</v>
      </c>
      <c r="S66" s="6">
        <f t="shared" si="22"/>
        <v>100</v>
      </c>
    </row>
    <row r="67" spans="1:19" ht="13.5" customHeight="1">
      <c r="A67" s="75"/>
      <c r="B67" s="68" t="s">
        <v>19</v>
      </c>
      <c r="C67" s="10" t="s">
        <v>88</v>
      </c>
      <c r="D67" s="26">
        <v>155</v>
      </c>
      <c r="E67" s="27">
        <v>145</v>
      </c>
      <c r="F67" s="27">
        <v>143</v>
      </c>
      <c r="G67" s="27">
        <v>240</v>
      </c>
      <c r="H67" s="27">
        <v>569</v>
      </c>
      <c r="I67" s="27">
        <v>696</v>
      </c>
      <c r="J67" s="27">
        <v>740</v>
      </c>
      <c r="K67" s="28">
        <v>2688</v>
      </c>
      <c r="L67" s="16">
        <f>+D67/D$71*100</f>
        <v>51.66666666666667</v>
      </c>
      <c r="M67" s="7">
        <f aca="true" t="shared" si="24" ref="M67:S71">+E67/E$71*100</f>
        <v>53.11355311355312</v>
      </c>
      <c r="N67" s="7">
        <f t="shared" si="24"/>
        <v>42.68656716417911</v>
      </c>
      <c r="O67" s="7">
        <f t="shared" si="24"/>
        <v>45.0281425891182</v>
      </c>
      <c r="P67" s="7">
        <f t="shared" si="24"/>
        <v>49.521322889469104</v>
      </c>
      <c r="Q67" s="7">
        <f t="shared" si="24"/>
        <v>47.83505154639175</v>
      </c>
      <c r="R67" s="7">
        <f t="shared" si="24"/>
        <v>50.65023956194388</v>
      </c>
      <c r="S67" s="7">
        <f t="shared" si="24"/>
        <v>48.81946966945151</v>
      </c>
    </row>
    <row r="68" spans="1:19" ht="13.5" customHeight="1">
      <c r="A68" s="75"/>
      <c r="B68" s="68"/>
      <c r="C68" s="9" t="s">
        <v>89</v>
      </c>
      <c r="D68" s="19">
        <v>13</v>
      </c>
      <c r="E68" s="13">
        <v>7</v>
      </c>
      <c r="F68" s="13">
        <v>8</v>
      </c>
      <c r="G68" s="13">
        <v>9</v>
      </c>
      <c r="H68" s="13">
        <v>21</v>
      </c>
      <c r="I68" s="13">
        <v>28</v>
      </c>
      <c r="J68" s="13">
        <v>27</v>
      </c>
      <c r="K68" s="15">
        <v>113</v>
      </c>
      <c r="L68" s="17">
        <f>+D68/D$71*100</f>
        <v>4.333333333333334</v>
      </c>
      <c r="M68" s="6">
        <f t="shared" si="24"/>
        <v>2.564102564102564</v>
      </c>
      <c r="N68" s="6">
        <f t="shared" si="24"/>
        <v>2.3880597014925375</v>
      </c>
      <c r="O68" s="6">
        <f t="shared" si="24"/>
        <v>1.6885553470919326</v>
      </c>
      <c r="P68" s="6">
        <f t="shared" si="24"/>
        <v>1.8276762402088773</v>
      </c>
      <c r="Q68" s="6">
        <f t="shared" si="24"/>
        <v>1.9243986254295533</v>
      </c>
      <c r="R68" s="6">
        <f t="shared" si="24"/>
        <v>1.8480492813141685</v>
      </c>
      <c r="S68" s="6">
        <f t="shared" si="24"/>
        <v>2.052306574645841</v>
      </c>
    </row>
    <row r="69" spans="1:19" ht="13.5" customHeight="1">
      <c r="A69" s="75"/>
      <c r="B69" s="68"/>
      <c r="C69" s="9" t="s">
        <v>90</v>
      </c>
      <c r="D69" s="19">
        <v>36</v>
      </c>
      <c r="E69" s="13">
        <v>33</v>
      </c>
      <c r="F69" s="13">
        <v>78</v>
      </c>
      <c r="G69" s="13">
        <v>110</v>
      </c>
      <c r="H69" s="13">
        <v>248</v>
      </c>
      <c r="I69" s="13">
        <v>328</v>
      </c>
      <c r="J69" s="13">
        <v>304</v>
      </c>
      <c r="K69" s="15">
        <v>1137</v>
      </c>
      <c r="L69" s="17">
        <f>+D69/D$71*100</f>
        <v>12</v>
      </c>
      <c r="M69" s="6">
        <f t="shared" si="24"/>
        <v>12.087912087912088</v>
      </c>
      <c r="N69" s="6">
        <f t="shared" si="24"/>
        <v>23.283582089552237</v>
      </c>
      <c r="O69" s="6">
        <f t="shared" si="24"/>
        <v>20.637898686679172</v>
      </c>
      <c r="P69" s="6">
        <f t="shared" si="24"/>
        <v>21.583986074847694</v>
      </c>
      <c r="Q69" s="6">
        <f t="shared" si="24"/>
        <v>22.542955326460483</v>
      </c>
      <c r="R69" s="6">
        <f t="shared" si="24"/>
        <v>20.80766598220397</v>
      </c>
      <c r="S69" s="6">
        <f t="shared" si="24"/>
        <v>20.65019978205594</v>
      </c>
    </row>
    <row r="70" spans="1:19" ht="13.5" customHeight="1">
      <c r="A70" s="75"/>
      <c r="B70" s="68"/>
      <c r="C70" s="12" t="s">
        <v>91</v>
      </c>
      <c r="D70" s="19">
        <v>96</v>
      </c>
      <c r="E70" s="13">
        <v>88</v>
      </c>
      <c r="F70" s="13">
        <v>106</v>
      </c>
      <c r="G70" s="13">
        <v>174</v>
      </c>
      <c r="H70" s="13">
        <v>311</v>
      </c>
      <c r="I70" s="13">
        <v>403</v>
      </c>
      <c r="J70" s="13">
        <v>390</v>
      </c>
      <c r="K70" s="15">
        <v>1568</v>
      </c>
      <c r="L70" s="17">
        <f>+D70/D$71*100</f>
        <v>32</v>
      </c>
      <c r="M70" s="6">
        <f aca="true" t="shared" si="25" ref="M70:S70">+E70/E$71*100</f>
        <v>32.234432234432234</v>
      </c>
      <c r="N70" s="6">
        <f t="shared" si="25"/>
        <v>31.64179104477612</v>
      </c>
      <c r="O70" s="6">
        <f t="shared" si="25"/>
        <v>32.645403377110696</v>
      </c>
      <c r="P70" s="6">
        <f t="shared" si="25"/>
        <v>27.067014795474325</v>
      </c>
      <c r="Q70" s="6">
        <f t="shared" si="25"/>
        <v>27.697594501718214</v>
      </c>
      <c r="R70" s="6">
        <f t="shared" si="25"/>
        <v>26.69404517453799</v>
      </c>
      <c r="S70" s="6">
        <f t="shared" si="25"/>
        <v>28.47802397384671</v>
      </c>
    </row>
    <row r="71" spans="1:19" ht="13.5" customHeight="1">
      <c r="A71" s="75"/>
      <c r="B71" s="68"/>
      <c r="C71" s="11" t="s">
        <v>0</v>
      </c>
      <c r="D71" s="23">
        <v>300</v>
      </c>
      <c r="E71" s="24">
        <v>273</v>
      </c>
      <c r="F71" s="24">
        <v>335</v>
      </c>
      <c r="G71" s="24">
        <v>533</v>
      </c>
      <c r="H71" s="24">
        <v>1149</v>
      </c>
      <c r="I71" s="24">
        <v>1455</v>
      </c>
      <c r="J71" s="24">
        <v>1461</v>
      </c>
      <c r="K71" s="25">
        <v>5506</v>
      </c>
      <c r="L71" s="18">
        <f>+D71/D$71*100</f>
        <v>100</v>
      </c>
      <c r="M71" s="8">
        <f t="shared" si="24"/>
        <v>100</v>
      </c>
      <c r="N71" s="8">
        <f t="shared" si="24"/>
        <v>100</v>
      </c>
      <c r="O71" s="8">
        <f t="shared" si="24"/>
        <v>100</v>
      </c>
      <c r="P71" s="8">
        <f t="shared" si="24"/>
        <v>100</v>
      </c>
      <c r="Q71" s="8">
        <f t="shared" si="24"/>
        <v>100</v>
      </c>
      <c r="R71" s="8">
        <f t="shared" si="24"/>
        <v>100</v>
      </c>
      <c r="S71" s="8">
        <f t="shared" si="24"/>
        <v>100</v>
      </c>
    </row>
    <row r="72" spans="1:19" ht="13.5" customHeight="1">
      <c r="A72" s="59"/>
      <c r="B72" s="51" t="s">
        <v>20</v>
      </c>
      <c r="C72" s="9" t="s">
        <v>88</v>
      </c>
      <c r="D72" s="19">
        <v>225</v>
      </c>
      <c r="E72" s="13">
        <v>217</v>
      </c>
      <c r="F72" s="13">
        <v>268</v>
      </c>
      <c r="G72" s="13">
        <v>345</v>
      </c>
      <c r="H72" s="13">
        <v>732</v>
      </c>
      <c r="I72" s="13">
        <v>957</v>
      </c>
      <c r="J72" s="13">
        <v>759</v>
      </c>
      <c r="K72" s="15">
        <v>3503</v>
      </c>
      <c r="L72" s="17">
        <f>+D72/D$76*100</f>
        <v>51.48741418764302</v>
      </c>
      <c r="M72" s="6">
        <f aca="true" t="shared" si="26" ref="M72:S76">+E72/E$76*100</f>
        <v>49.31818181818181</v>
      </c>
      <c r="N72" s="6">
        <f t="shared" si="26"/>
        <v>51.737451737451735</v>
      </c>
      <c r="O72" s="6">
        <f t="shared" si="26"/>
        <v>47.8502080443828</v>
      </c>
      <c r="P72" s="6">
        <f t="shared" si="26"/>
        <v>49.06166219839142</v>
      </c>
      <c r="Q72" s="6">
        <f t="shared" si="26"/>
        <v>51.84182015167931</v>
      </c>
      <c r="R72" s="6">
        <f t="shared" si="26"/>
        <v>50.70140280561122</v>
      </c>
      <c r="S72" s="6">
        <f t="shared" si="26"/>
        <v>50.395626528557045</v>
      </c>
    </row>
    <row r="73" spans="1:19" ht="13.5" customHeight="1">
      <c r="A73" s="59"/>
      <c r="B73" s="68"/>
      <c r="C73" s="9" t="s">
        <v>89</v>
      </c>
      <c r="D73" s="19">
        <v>14</v>
      </c>
      <c r="E73" s="13">
        <v>14</v>
      </c>
      <c r="F73" s="13">
        <v>25</v>
      </c>
      <c r="G73" s="13">
        <v>18</v>
      </c>
      <c r="H73" s="13">
        <v>28</v>
      </c>
      <c r="I73" s="13">
        <v>51</v>
      </c>
      <c r="J73" s="13">
        <v>39</v>
      </c>
      <c r="K73" s="15">
        <v>189</v>
      </c>
      <c r="L73" s="17">
        <f>+D73/D$76*100</f>
        <v>3.203661327231121</v>
      </c>
      <c r="M73" s="6">
        <f t="shared" si="26"/>
        <v>3.1818181818181817</v>
      </c>
      <c r="N73" s="6">
        <f t="shared" si="26"/>
        <v>4.826254826254826</v>
      </c>
      <c r="O73" s="6">
        <f t="shared" si="26"/>
        <v>2.496532593619972</v>
      </c>
      <c r="P73" s="6">
        <f t="shared" si="26"/>
        <v>1.876675603217158</v>
      </c>
      <c r="Q73" s="6">
        <f t="shared" si="26"/>
        <v>2.76273022751896</v>
      </c>
      <c r="R73" s="6">
        <f t="shared" si="26"/>
        <v>2.6052104208416833</v>
      </c>
      <c r="S73" s="6">
        <f t="shared" si="26"/>
        <v>2.719033232628399</v>
      </c>
    </row>
    <row r="74" spans="1:19" ht="13.5" customHeight="1">
      <c r="A74" s="59"/>
      <c r="B74" s="68"/>
      <c r="C74" s="9" t="s">
        <v>90</v>
      </c>
      <c r="D74" s="19">
        <v>39</v>
      </c>
      <c r="E74" s="13">
        <v>47</v>
      </c>
      <c r="F74" s="13">
        <v>72</v>
      </c>
      <c r="G74" s="13">
        <v>121</v>
      </c>
      <c r="H74" s="13">
        <v>283</v>
      </c>
      <c r="I74" s="13">
        <v>354</v>
      </c>
      <c r="J74" s="13">
        <v>293</v>
      </c>
      <c r="K74" s="15">
        <v>1209</v>
      </c>
      <c r="L74" s="17">
        <f>+D74/D$76*100</f>
        <v>8.924485125858125</v>
      </c>
      <c r="M74" s="6">
        <f t="shared" si="26"/>
        <v>10.681818181818182</v>
      </c>
      <c r="N74" s="6">
        <f t="shared" si="26"/>
        <v>13.8996138996139</v>
      </c>
      <c r="O74" s="6">
        <f t="shared" si="26"/>
        <v>16.78224687933426</v>
      </c>
      <c r="P74" s="6">
        <f t="shared" si="26"/>
        <v>18.96782841823056</v>
      </c>
      <c r="Q74" s="6">
        <f t="shared" si="26"/>
        <v>19.176598049837487</v>
      </c>
      <c r="R74" s="6">
        <f t="shared" si="26"/>
        <v>19.57247828991316</v>
      </c>
      <c r="S74" s="6">
        <f t="shared" si="26"/>
        <v>17.3931808372896</v>
      </c>
    </row>
    <row r="75" spans="1:19" ht="13.5" customHeight="1">
      <c r="A75" s="59"/>
      <c r="B75" s="68"/>
      <c r="C75" s="12" t="s">
        <v>91</v>
      </c>
      <c r="D75" s="19">
        <v>159</v>
      </c>
      <c r="E75" s="13">
        <v>162</v>
      </c>
      <c r="F75" s="13">
        <v>153</v>
      </c>
      <c r="G75" s="13">
        <v>237</v>
      </c>
      <c r="H75" s="13">
        <v>449</v>
      </c>
      <c r="I75" s="13">
        <v>484</v>
      </c>
      <c r="J75" s="13">
        <v>406</v>
      </c>
      <c r="K75" s="15">
        <v>2050</v>
      </c>
      <c r="L75" s="17">
        <f>+D75/D$76*100</f>
        <v>36.38443935926773</v>
      </c>
      <c r="M75" s="6">
        <f aca="true" t="shared" si="27" ref="M75:S75">+E75/E$76*100</f>
        <v>36.81818181818181</v>
      </c>
      <c r="N75" s="6">
        <f t="shared" si="27"/>
        <v>29.53667953667954</v>
      </c>
      <c r="O75" s="6">
        <f t="shared" si="27"/>
        <v>32.87101248266297</v>
      </c>
      <c r="P75" s="6">
        <f t="shared" si="27"/>
        <v>30.093833780160857</v>
      </c>
      <c r="Q75" s="6">
        <f t="shared" si="27"/>
        <v>26.218851570964247</v>
      </c>
      <c r="R75" s="6">
        <f t="shared" si="27"/>
        <v>27.120908483633933</v>
      </c>
      <c r="S75" s="6">
        <f t="shared" si="27"/>
        <v>29.492159401524958</v>
      </c>
    </row>
    <row r="76" spans="1:19" ht="13.5" customHeight="1">
      <c r="A76" s="59"/>
      <c r="B76" s="50"/>
      <c r="C76" s="9" t="s">
        <v>0</v>
      </c>
      <c r="D76" s="19">
        <v>437</v>
      </c>
      <c r="E76" s="13">
        <v>440</v>
      </c>
      <c r="F76" s="13">
        <v>518</v>
      </c>
      <c r="G76" s="13">
        <v>721</v>
      </c>
      <c r="H76" s="13">
        <v>1492</v>
      </c>
      <c r="I76" s="13">
        <v>1846</v>
      </c>
      <c r="J76" s="13">
        <v>1497</v>
      </c>
      <c r="K76" s="15">
        <v>6951</v>
      </c>
      <c r="L76" s="17">
        <f>+D76/D$76*100</f>
        <v>100</v>
      </c>
      <c r="M76" s="6">
        <f t="shared" si="26"/>
        <v>100</v>
      </c>
      <c r="N76" s="6">
        <f t="shared" si="26"/>
        <v>100</v>
      </c>
      <c r="O76" s="6">
        <f t="shared" si="26"/>
        <v>100</v>
      </c>
      <c r="P76" s="6">
        <f t="shared" si="26"/>
        <v>100</v>
      </c>
      <c r="Q76" s="6">
        <f t="shared" si="26"/>
        <v>100</v>
      </c>
      <c r="R76" s="6">
        <f t="shared" si="26"/>
        <v>100</v>
      </c>
      <c r="S76" s="6">
        <f t="shared" si="26"/>
        <v>100</v>
      </c>
    </row>
    <row r="77" spans="1:19" ht="13.5" customHeight="1">
      <c r="A77" s="75"/>
      <c r="B77" s="68" t="s">
        <v>21</v>
      </c>
      <c r="C77" s="10" t="s">
        <v>88</v>
      </c>
      <c r="D77" s="26">
        <v>225</v>
      </c>
      <c r="E77" s="27">
        <v>200</v>
      </c>
      <c r="F77" s="27">
        <v>252</v>
      </c>
      <c r="G77" s="27">
        <v>349</v>
      </c>
      <c r="H77" s="27">
        <v>772</v>
      </c>
      <c r="I77" s="27">
        <v>1129</v>
      </c>
      <c r="J77" s="27">
        <v>1005</v>
      </c>
      <c r="K77" s="28">
        <v>3932</v>
      </c>
      <c r="L77" s="16">
        <f>+D77/D$81*100</f>
        <v>52.94117647058824</v>
      </c>
      <c r="M77" s="7">
        <f aca="true" t="shared" si="28" ref="M77:S81">+E77/E$81*100</f>
        <v>47.61904761904761</v>
      </c>
      <c r="N77" s="7">
        <f t="shared" si="28"/>
        <v>46.408839779005525</v>
      </c>
      <c r="O77" s="7">
        <f t="shared" si="28"/>
        <v>44.801026957637994</v>
      </c>
      <c r="P77" s="7">
        <f t="shared" si="28"/>
        <v>45.62647754137116</v>
      </c>
      <c r="Q77" s="7">
        <f t="shared" si="28"/>
        <v>46.82704272086271</v>
      </c>
      <c r="R77" s="7">
        <f t="shared" si="28"/>
        <v>45.953360768175585</v>
      </c>
      <c r="S77" s="7">
        <f t="shared" si="28"/>
        <v>46.494028615348235</v>
      </c>
    </row>
    <row r="78" spans="1:19" ht="13.5" customHeight="1">
      <c r="A78" s="75"/>
      <c r="B78" s="68"/>
      <c r="C78" s="9" t="s">
        <v>89</v>
      </c>
      <c r="D78" s="19">
        <v>9</v>
      </c>
      <c r="E78" s="13">
        <v>6</v>
      </c>
      <c r="F78" s="13">
        <v>9</v>
      </c>
      <c r="G78" s="13">
        <v>9</v>
      </c>
      <c r="H78" s="13">
        <v>26</v>
      </c>
      <c r="I78" s="13">
        <v>25</v>
      </c>
      <c r="J78" s="13">
        <v>24</v>
      </c>
      <c r="K78" s="15">
        <v>108</v>
      </c>
      <c r="L78" s="17">
        <f>+D78/D$81*100</f>
        <v>2.1176470588235294</v>
      </c>
      <c r="M78" s="6">
        <f t="shared" si="28"/>
        <v>1.4285714285714286</v>
      </c>
      <c r="N78" s="6">
        <f t="shared" si="28"/>
        <v>1.6574585635359116</v>
      </c>
      <c r="O78" s="6">
        <f t="shared" si="28"/>
        <v>1.1553273427471118</v>
      </c>
      <c r="P78" s="6">
        <f t="shared" si="28"/>
        <v>1.5366430260047281</v>
      </c>
      <c r="Q78" s="6">
        <f t="shared" si="28"/>
        <v>1.0369141435089175</v>
      </c>
      <c r="R78" s="6">
        <f t="shared" si="28"/>
        <v>1.0973936899862824</v>
      </c>
      <c r="S78" s="6">
        <f t="shared" si="28"/>
        <v>1.2770485987938986</v>
      </c>
    </row>
    <row r="79" spans="1:19" ht="13.5" customHeight="1">
      <c r="A79" s="75"/>
      <c r="B79" s="68"/>
      <c r="C79" s="9" t="s">
        <v>90</v>
      </c>
      <c r="D79" s="19">
        <v>48</v>
      </c>
      <c r="E79" s="13">
        <v>68</v>
      </c>
      <c r="F79" s="13">
        <v>92</v>
      </c>
      <c r="G79" s="13">
        <v>162</v>
      </c>
      <c r="H79" s="13">
        <v>387</v>
      </c>
      <c r="I79" s="13">
        <v>607</v>
      </c>
      <c r="J79" s="13">
        <v>573</v>
      </c>
      <c r="K79" s="15">
        <v>1937</v>
      </c>
      <c r="L79" s="17">
        <f>+D79/D$81*100</f>
        <v>11.294117647058824</v>
      </c>
      <c r="M79" s="6">
        <f t="shared" si="28"/>
        <v>16.19047619047619</v>
      </c>
      <c r="N79" s="6">
        <f t="shared" si="28"/>
        <v>16.94290976058932</v>
      </c>
      <c r="O79" s="6">
        <f t="shared" si="28"/>
        <v>20.79589216944801</v>
      </c>
      <c r="P79" s="6">
        <f t="shared" si="28"/>
        <v>22.872340425531913</v>
      </c>
      <c r="Q79" s="6">
        <f t="shared" si="28"/>
        <v>25.176275404396513</v>
      </c>
      <c r="R79" s="6">
        <f t="shared" si="28"/>
        <v>26.200274348422496</v>
      </c>
      <c r="S79" s="6">
        <f t="shared" si="28"/>
        <v>22.90410310984983</v>
      </c>
    </row>
    <row r="80" spans="1:19" ht="13.5" customHeight="1">
      <c r="A80" s="75"/>
      <c r="B80" s="68"/>
      <c r="C80" s="12" t="s">
        <v>91</v>
      </c>
      <c r="D80" s="19">
        <v>143</v>
      </c>
      <c r="E80" s="13">
        <v>146</v>
      </c>
      <c r="F80" s="13">
        <v>190</v>
      </c>
      <c r="G80" s="13">
        <v>259</v>
      </c>
      <c r="H80" s="13">
        <v>507</v>
      </c>
      <c r="I80" s="13">
        <v>650</v>
      </c>
      <c r="J80" s="13">
        <v>585</v>
      </c>
      <c r="K80" s="15">
        <v>2480</v>
      </c>
      <c r="L80" s="17">
        <f>+D80/D$81*100</f>
        <v>33.64705882352941</v>
      </c>
      <c r="M80" s="6">
        <f aca="true" t="shared" si="29" ref="M80:S80">+E80/E$81*100</f>
        <v>34.76190476190476</v>
      </c>
      <c r="N80" s="6">
        <f t="shared" si="29"/>
        <v>34.99079189686925</v>
      </c>
      <c r="O80" s="6">
        <f t="shared" si="29"/>
        <v>33.24775353016688</v>
      </c>
      <c r="P80" s="6">
        <f t="shared" si="29"/>
        <v>29.9645390070922</v>
      </c>
      <c r="Q80" s="6">
        <f t="shared" si="29"/>
        <v>26.959767731231853</v>
      </c>
      <c r="R80" s="6">
        <f t="shared" si="29"/>
        <v>26.74897119341564</v>
      </c>
      <c r="S80" s="6">
        <f t="shared" si="29"/>
        <v>29.32481967600804</v>
      </c>
    </row>
    <row r="81" spans="1:19" ht="13.5" customHeight="1">
      <c r="A81" s="75"/>
      <c r="B81" s="68"/>
      <c r="C81" s="11" t="s">
        <v>0</v>
      </c>
      <c r="D81" s="23">
        <v>425</v>
      </c>
      <c r="E81" s="24">
        <v>420</v>
      </c>
      <c r="F81" s="24">
        <v>543</v>
      </c>
      <c r="G81" s="24">
        <v>779</v>
      </c>
      <c r="H81" s="24">
        <v>1692</v>
      </c>
      <c r="I81" s="24">
        <v>2411</v>
      </c>
      <c r="J81" s="24">
        <v>2187</v>
      </c>
      <c r="K81" s="25">
        <v>8457</v>
      </c>
      <c r="L81" s="18">
        <f>+D81/D$81*100</f>
        <v>100</v>
      </c>
      <c r="M81" s="8">
        <f t="shared" si="28"/>
        <v>100</v>
      </c>
      <c r="N81" s="8">
        <f t="shared" si="28"/>
        <v>100</v>
      </c>
      <c r="O81" s="8">
        <f t="shared" si="28"/>
        <v>100</v>
      </c>
      <c r="P81" s="8">
        <f t="shared" si="28"/>
        <v>100</v>
      </c>
      <c r="Q81" s="8">
        <f t="shared" si="28"/>
        <v>100</v>
      </c>
      <c r="R81" s="8">
        <f t="shared" si="28"/>
        <v>100</v>
      </c>
      <c r="S81" s="8">
        <f t="shared" si="28"/>
        <v>100</v>
      </c>
    </row>
    <row r="82" spans="1:19" ht="13.5" customHeight="1">
      <c r="A82" s="59"/>
      <c r="B82" s="51" t="s">
        <v>22</v>
      </c>
      <c r="C82" s="9" t="s">
        <v>88</v>
      </c>
      <c r="D82" s="19">
        <v>154</v>
      </c>
      <c r="E82" s="13">
        <v>141</v>
      </c>
      <c r="F82" s="13">
        <v>145</v>
      </c>
      <c r="G82" s="13">
        <v>216</v>
      </c>
      <c r="H82" s="13">
        <v>624</v>
      </c>
      <c r="I82" s="13">
        <v>925</v>
      </c>
      <c r="J82" s="13">
        <v>879</v>
      </c>
      <c r="K82" s="15">
        <v>3084</v>
      </c>
      <c r="L82" s="17">
        <f>+D82/D$86*100</f>
        <v>59.92217898832685</v>
      </c>
      <c r="M82" s="6">
        <f aca="true" t="shared" si="30" ref="M82:S86">+E82/E$86*100</f>
        <v>60.51502145922747</v>
      </c>
      <c r="N82" s="6">
        <f t="shared" si="30"/>
        <v>54.51127819548872</v>
      </c>
      <c r="O82" s="6">
        <f t="shared" si="30"/>
        <v>55.24296675191815</v>
      </c>
      <c r="P82" s="6">
        <f t="shared" si="30"/>
        <v>52.97113752122241</v>
      </c>
      <c r="Q82" s="6">
        <f t="shared" si="30"/>
        <v>55.356074207061646</v>
      </c>
      <c r="R82" s="6">
        <f t="shared" si="30"/>
        <v>58.05812417437253</v>
      </c>
      <c r="S82" s="6">
        <f t="shared" si="30"/>
        <v>55.97096188747731</v>
      </c>
    </row>
    <row r="83" spans="1:19" ht="13.5" customHeight="1">
      <c r="A83" s="59"/>
      <c r="B83" s="68"/>
      <c r="C83" s="9" t="s">
        <v>89</v>
      </c>
      <c r="D83" s="19">
        <v>15</v>
      </c>
      <c r="E83" s="13">
        <v>9</v>
      </c>
      <c r="F83" s="13">
        <v>9</v>
      </c>
      <c r="G83" s="13">
        <v>10</v>
      </c>
      <c r="H83" s="13">
        <v>30</v>
      </c>
      <c r="I83" s="13">
        <v>35</v>
      </c>
      <c r="J83" s="13">
        <v>33</v>
      </c>
      <c r="K83" s="15">
        <v>141</v>
      </c>
      <c r="L83" s="17">
        <f>+D83/D$86*100</f>
        <v>5.836575875486381</v>
      </c>
      <c r="M83" s="6">
        <f t="shared" si="30"/>
        <v>3.862660944206009</v>
      </c>
      <c r="N83" s="6">
        <f t="shared" si="30"/>
        <v>3.3834586466165413</v>
      </c>
      <c r="O83" s="6">
        <f t="shared" si="30"/>
        <v>2.557544757033248</v>
      </c>
      <c r="P83" s="6">
        <f t="shared" si="30"/>
        <v>2.5466893039049237</v>
      </c>
      <c r="Q83" s="6">
        <f t="shared" si="30"/>
        <v>2.0945541591861163</v>
      </c>
      <c r="R83" s="6">
        <f t="shared" si="30"/>
        <v>2.179656538969617</v>
      </c>
      <c r="S83" s="6">
        <f t="shared" si="30"/>
        <v>2.558983666061706</v>
      </c>
    </row>
    <row r="84" spans="1:19" ht="13.5" customHeight="1">
      <c r="A84" s="59"/>
      <c r="B84" s="68"/>
      <c r="C84" s="9" t="s">
        <v>90</v>
      </c>
      <c r="D84" s="19">
        <v>20</v>
      </c>
      <c r="E84" s="13">
        <v>23</v>
      </c>
      <c r="F84" s="13">
        <v>26</v>
      </c>
      <c r="G84" s="13">
        <v>53</v>
      </c>
      <c r="H84" s="13">
        <v>205</v>
      </c>
      <c r="I84" s="13">
        <v>290</v>
      </c>
      <c r="J84" s="13">
        <v>253</v>
      </c>
      <c r="K84" s="15">
        <v>870</v>
      </c>
      <c r="L84" s="17">
        <f>+D84/D$86*100</f>
        <v>7.782101167315175</v>
      </c>
      <c r="M84" s="6">
        <f t="shared" si="30"/>
        <v>9.871244635193133</v>
      </c>
      <c r="N84" s="6">
        <f t="shared" si="30"/>
        <v>9.774436090225564</v>
      </c>
      <c r="O84" s="6">
        <f t="shared" si="30"/>
        <v>13.554987212276215</v>
      </c>
      <c r="P84" s="6">
        <f t="shared" si="30"/>
        <v>17.40237691001698</v>
      </c>
      <c r="Q84" s="6">
        <f t="shared" si="30"/>
        <v>17.354877318970676</v>
      </c>
      <c r="R84" s="6">
        <f t="shared" si="30"/>
        <v>16.710700132100396</v>
      </c>
      <c r="S84" s="6">
        <f t="shared" si="30"/>
        <v>15.789473684210526</v>
      </c>
    </row>
    <row r="85" spans="1:19" ht="13.5" customHeight="1">
      <c r="A85" s="59"/>
      <c r="B85" s="68"/>
      <c r="C85" s="12" t="s">
        <v>91</v>
      </c>
      <c r="D85" s="19">
        <v>68</v>
      </c>
      <c r="E85" s="13">
        <v>60</v>
      </c>
      <c r="F85" s="13">
        <v>86</v>
      </c>
      <c r="G85" s="13">
        <v>112</v>
      </c>
      <c r="H85" s="13">
        <v>319</v>
      </c>
      <c r="I85" s="13">
        <v>421</v>
      </c>
      <c r="J85" s="13">
        <v>349</v>
      </c>
      <c r="K85" s="15">
        <v>1415</v>
      </c>
      <c r="L85" s="17">
        <f>+D85/D$86*100</f>
        <v>26.459143968871597</v>
      </c>
      <c r="M85" s="6">
        <f aca="true" t="shared" si="31" ref="M85:S85">+E85/E$86*100</f>
        <v>25.75107296137339</v>
      </c>
      <c r="N85" s="6">
        <f t="shared" si="31"/>
        <v>32.33082706766917</v>
      </c>
      <c r="O85" s="6">
        <f t="shared" si="31"/>
        <v>28.644501278772378</v>
      </c>
      <c r="P85" s="6">
        <f t="shared" si="31"/>
        <v>27.079796264855688</v>
      </c>
      <c r="Q85" s="6">
        <f t="shared" si="31"/>
        <v>25.19449431478157</v>
      </c>
      <c r="R85" s="6">
        <f t="shared" si="31"/>
        <v>23.051519154557464</v>
      </c>
      <c r="S85" s="6">
        <f t="shared" si="31"/>
        <v>25.680580762250454</v>
      </c>
    </row>
    <row r="86" spans="1:19" ht="13.5" customHeight="1">
      <c r="A86" s="59"/>
      <c r="B86" s="50"/>
      <c r="C86" s="9" t="s">
        <v>0</v>
      </c>
      <c r="D86" s="19">
        <v>257</v>
      </c>
      <c r="E86" s="13">
        <v>233</v>
      </c>
      <c r="F86" s="13">
        <v>266</v>
      </c>
      <c r="G86" s="13">
        <v>391</v>
      </c>
      <c r="H86" s="13">
        <v>1178</v>
      </c>
      <c r="I86" s="13">
        <v>1671</v>
      </c>
      <c r="J86" s="13">
        <v>1514</v>
      </c>
      <c r="K86" s="15">
        <v>5510</v>
      </c>
      <c r="L86" s="17">
        <f>+D86/D$86*100</f>
        <v>100</v>
      </c>
      <c r="M86" s="6">
        <f t="shared" si="30"/>
        <v>100</v>
      </c>
      <c r="N86" s="6">
        <f t="shared" si="30"/>
        <v>100</v>
      </c>
      <c r="O86" s="6">
        <f t="shared" si="30"/>
        <v>100</v>
      </c>
      <c r="P86" s="6">
        <f t="shared" si="30"/>
        <v>100</v>
      </c>
      <c r="Q86" s="6">
        <f t="shared" si="30"/>
        <v>100</v>
      </c>
      <c r="R86" s="6">
        <f t="shared" si="30"/>
        <v>100</v>
      </c>
      <c r="S86" s="6">
        <f t="shared" si="30"/>
        <v>100</v>
      </c>
    </row>
    <row r="87" spans="1:19" ht="13.5" customHeight="1">
      <c r="A87" s="75"/>
      <c r="B87" s="68" t="s">
        <v>0</v>
      </c>
      <c r="C87" s="10" t="s">
        <v>88</v>
      </c>
      <c r="D87" s="26">
        <v>4388</v>
      </c>
      <c r="E87" s="27">
        <v>3706</v>
      </c>
      <c r="F87" s="27">
        <v>3517</v>
      </c>
      <c r="G87" s="27">
        <v>4449</v>
      </c>
      <c r="H87" s="27">
        <v>12470</v>
      </c>
      <c r="I87" s="27">
        <v>26308</v>
      </c>
      <c r="J87" s="27">
        <v>30712</v>
      </c>
      <c r="K87" s="28">
        <v>85550</v>
      </c>
      <c r="L87" s="16">
        <f>+D87/D$91*100</f>
        <v>50.92850510677809</v>
      </c>
      <c r="M87" s="7">
        <f aca="true" t="shared" si="32" ref="M87:S91">+E87/E$91*100</f>
        <v>48.280354351224595</v>
      </c>
      <c r="N87" s="7">
        <f t="shared" si="32"/>
        <v>45.90784492886046</v>
      </c>
      <c r="O87" s="7">
        <f t="shared" si="32"/>
        <v>45.8659793814433</v>
      </c>
      <c r="P87" s="7">
        <f t="shared" si="32"/>
        <v>46.214283067116334</v>
      </c>
      <c r="Q87" s="7">
        <f t="shared" si="32"/>
        <v>49.298229176426496</v>
      </c>
      <c r="R87" s="7">
        <f t="shared" si="32"/>
        <v>49.92603430057709</v>
      </c>
      <c r="S87" s="7">
        <f t="shared" si="32"/>
        <v>48.74199503179197</v>
      </c>
    </row>
    <row r="88" spans="1:19" ht="13.5" customHeight="1">
      <c r="A88" s="75"/>
      <c r="B88" s="68"/>
      <c r="C88" s="9" t="s">
        <v>89</v>
      </c>
      <c r="D88" s="19">
        <v>261</v>
      </c>
      <c r="E88" s="13">
        <v>204</v>
      </c>
      <c r="F88" s="13">
        <v>190</v>
      </c>
      <c r="G88" s="13">
        <v>186</v>
      </c>
      <c r="H88" s="13">
        <v>476</v>
      </c>
      <c r="I88" s="13">
        <v>947</v>
      </c>
      <c r="J88" s="13">
        <v>1067</v>
      </c>
      <c r="K88" s="15">
        <v>3331</v>
      </c>
      <c r="L88" s="17">
        <f>+D88/D$91*100</f>
        <v>3.0292479108635098</v>
      </c>
      <c r="M88" s="6">
        <f t="shared" si="32"/>
        <v>2.6576341844710787</v>
      </c>
      <c r="N88" s="6">
        <f t="shared" si="32"/>
        <v>2.480093982508811</v>
      </c>
      <c r="O88" s="6">
        <f t="shared" si="32"/>
        <v>1.9175257731958761</v>
      </c>
      <c r="P88" s="6">
        <f t="shared" si="32"/>
        <v>1.7640736760182338</v>
      </c>
      <c r="Q88" s="6">
        <f t="shared" si="32"/>
        <v>1.7745713482619694</v>
      </c>
      <c r="R88" s="6">
        <f t="shared" si="32"/>
        <v>1.7345362919613103</v>
      </c>
      <c r="S88" s="6">
        <f t="shared" si="32"/>
        <v>1.8978326762232502</v>
      </c>
    </row>
    <row r="89" spans="1:19" ht="13.5" customHeight="1">
      <c r="A89" s="75"/>
      <c r="B89" s="68"/>
      <c r="C89" s="9" t="s">
        <v>90</v>
      </c>
      <c r="D89" s="19">
        <v>1104</v>
      </c>
      <c r="E89" s="13">
        <v>1159</v>
      </c>
      <c r="F89" s="13">
        <v>1323</v>
      </c>
      <c r="G89" s="13">
        <v>1989</v>
      </c>
      <c r="H89" s="13">
        <v>6226</v>
      </c>
      <c r="I89" s="13">
        <v>12764</v>
      </c>
      <c r="J89" s="13">
        <v>14867</v>
      </c>
      <c r="K89" s="15">
        <v>39432</v>
      </c>
      <c r="L89" s="17">
        <f>+D89/D$91*100</f>
        <v>12.813370473537605</v>
      </c>
      <c r="M89" s="6">
        <f t="shared" si="32"/>
        <v>15.099009900990099</v>
      </c>
      <c r="N89" s="6">
        <f t="shared" si="32"/>
        <v>17.269285993995563</v>
      </c>
      <c r="O89" s="6">
        <f t="shared" si="32"/>
        <v>20.505154639175256</v>
      </c>
      <c r="P89" s="6">
        <f t="shared" si="32"/>
        <v>23.073787199347738</v>
      </c>
      <c r="Q89" s="6">
        <f t="shared" si="32"/>
        <v>23.918298510259532</v>
      </c>
      <c r="R89" s="6">
        <f t="shared" si="32"/>
        <v>24.168089083963263</v>
      </c>
      <c r="S89" s="6">
        <f t="shared" si="32"/>
        <v>22.466327856149867</v>
      </c>
    </row>
    <row r="90" spans="1:19" ht="13.5" customHeight="1">
      <c r="A90" s="75"/>
      <c r="B90" s="68"/>
      <c r="C90" s="12" t="s">
        <v>91</v>
      </c>
      <c r="D90" s="19">
        <v>2863</v>
      </c>
      <c r="E90" s="13">
        <v>2607</v>
      </c>
      <c r="F90" s="13">
        <v>2631</v>
      </c>
      <c r="G90" s="13">
        <v>3076</v>
      </c>
      <c r="H90" s="13">
        <v>7811</v>
      </c>
      <c r="I90" s="13">
        <v>13346</v>
      </c>
      <c r="J90" s="13">
        <v>14869</v>
      </c>
      <c r="K90" s="15">
        <v>47203</v>
      </c>
      <c r="L90" s="17">
        <f>+D90/D$91*100</f>
        <v>33.2288765088208</v>
      </c>
      <c r="M90" s="6">
        <f aca="true" t="shared" si="33" ref="M90:S90">+E90/E$91*100</f>
        <v>33.96300156331423</v>
      </c>
      <c r="N90" s="6">
        <f t="shared" si="33"/>
        <v>34.342775094635165</v>
      </c>
      <c r="O90" s="6">
        <f t="shared" si="33"/>
        <v>31.711340206185568</v>
      </c>
      <c r="P90" s="6">
        <f t="shared" si="33"/>
        <v>28.947856057517697</v>
      </c>
      <c r="Q90" s="6">
        <f t="shared" si="33"/>
        <v>25.008900965052</v>
      </c>
      <c r="R90" s="6">
        <f t="shared" si="33"/>
        <v>24.171340323498335</v>
      </c>
      <c r="S90" s="6">
        <f t="shared" si="33"/>
        <v>26.893844435834907</v>
      </c>
    </row>
    <row r="91" spans="1:19" ht="13.5" customHeight="1" thickBot="1">
      <c r="A91" s="78"/>
      <c r="B91" s="74"/>
      <c r="C91" s="29" t="s">
        <v>0</v>
      </c>
      <c r="D91" s="30">
        <v>8616</v>
      </c>
      <c r="E91" s="31">
        <v>7676</v>
      </c>
      <c r="F91" s="31">
        <v>7661</v>
      </c>
      <c r="G91" s="31">
        <v>9700</v>
      </c>
      <c r="H91" s="31">
        <v>26983</v>
      </c>
      <c r="I91" s="31">
        <v>53365</v>
      </c>
      <c r="J91" s="31">
        <v>61515</v>
      </c>
      <c r="K91" s="32">
        <v>175516</v>
      </c>
      <c r="L91" s="33">
        <f>+D91/D$91*100</f>
        <v>100</v>
      </c>
      <c r="M91" s="34">
        <f t="shared" si="32"/>
        <v>100</v>
      </c>
      <c r="N91" s="34">
        <f t="shared" si="32"/>
        <v>100</v>
      </c>
      <c r="O91" s="34">
        <f t="shared" si="32"/>
        <v>100</v>
      </c>
      <c r="P91" s="34">
        <f t="shared" si="32"/>
        <v>100</v>
      </c>
      <c r="Q91" s="34">
        <f t="shared" si="32"/>
        <v>100</v>
      </c>
      <c r="R91" s="34">
        <f t="shared" si="32"/>
        <v>100</v>
      </c>
      <c r="S91" s="34">
        <f t="shared" si="32"/>
        <v>100</v>
      </c>
    </row>
    <row r="92" spans="1:19" ht="13.5" customHeight="1" thickTop="1">
      <c r="A92" s="47" t="s">
        <v>86</v>
      </c>
      <c r="B92" s="51" t="s">
        <v>23</v>
      </c>
      <c r="C92" s="9" t="s">
        <v>88</v>
      </c>
      <c r="D92" s="19">
        <v>496</v>
      </c>
      <c r="E92" s="13">
        <v>368</v>
      </c>
      <c r="F92" s="13">
        <v>329</v>
      </c>
      <c r="G92" s="13">
        <v>387</v>
      </c>
      <c r="H92" s="13">
        <v>1324</v>
      </c>
      <c r="I92" s="13">
        <v>3281</v>
      </c>
      <c r="J92" s="13">
        <v>4525</v>
      </c>
      <c r="K92" s="15">
        <v>10710</v>
      </c>
      <c r="L92" s="17">
        <f>+D92/D$96*100</f>
        <v>48.86699507389163</v>
      </c>
      <c r="M92" s="6">
        <f aca="true" t="shared" si="34" ref="M92:S96">+E92/E$96*100</f>
        <v>45.714285714285715</v>
      </c>
      <c r="N92" s="6">
        <f t="shared" si="34"/>
        <v>44.579945799457995</v>
      </c>
      <c r="O92" s="6">
        <f t="shared" si="34"/>
        <v>43.48314606741573</v>
      </c>
      <c r="P92" s="6">
        <f t="shared" si="34"/>
        <v>44.94229463679565</v>
      </c>
      <c r="Q92" s="6">
        <f t="shared" si="34"/>
        <v>48.356669123065586</v>
      </c>
      <c r="R92" s="6">
        <f t="shared" si="34"/>
        <v>49.71981100977915</v>
      </c>
      <c r="S92" s="6">
        <f t="shared" si="34"/>
        <v>48.07001795332136</v>
      </c>
    </row>
    <row r="93" spans="1:19" ht="13.5" customHeight="1">
      <c r="A93" s="59"/>
      <c r="B93" s="68"/>
      <c r="C93" s="9" t="s">
        <v>89</v>
      </c>
      <c r="D93" s="19">
        <v>29</v>
      </c>
      <c r="E93" s="13">
        <v>28</v>
      </c>
      <c r="F93" s="13">
        <v>18</v>
      </c>
      <c r="G93" s="13">
        <v>18</v>
      </c>
      <c r="H93" s="13">
        <v>57</v>
      </c>
      <c r="I93" s="13">
        <v>136</v>
      </c>
      <c r="J93" s="13">
        <v>166</v>
      </c>
      <c r="K93" s="15">
        <v>452</v>
      </c>
      <c r="L93" s="17">
        <f>+D93/D$96*100</f>
        <v>2.857142857142857</v>
      </c>
      <c r="M93" s="6">
        <f t="shared" si="34"/>
        <v>3.4782608695652173</v>
      </c>
      <c r="N93" s="6">
        <f t="shared" si="34"/>
        <v>2.4390243902439024</v>
      </c>
      <c r="O93" s="6">
        <f t="shared" si="34"/>
        <v>2.0224719101123596</v>
      </c>
      <c r="P93" s="6">
        <f t="shared" si="34"/>
        <v>1.9348268839103868</v>
      </c>
      <c r="Q93" s="6">
        <f t="shared" si="34"/>
        <v>2.004421518054532</v>
      </c>
      <c r="R93" s="6">
        <f t="shared" si="34"/>
        <v>1.8239753873200748</v>
      </c>
      <c r="S93" s="6">
        <f t="shared" si="34"/>
        <v>2.028725314183124</v>
      </c>
    </row>
    <row r="94" spans="1:19" ht="13.5" customHeight="1">
      <c r="A94" s="59"/>
      <c r="B94" s="68"/>
      <c r="C94" s="9" t="s">
        <v>90</v>
      </c>
      <c r="D94" s="19">
        <v>135</v>
      </c>
      <c r="E94" s="13">
        <v>126</v>
      </c>
      <c r="F94" s="13">
        <v>128</v>
      </c>
      <c r="G94" s="13">
        <v>182</v>
      </c>
      <c r="H94" s="13">
        <v>716</v>
      </c>
      <c r="I94" s="13">
        <v>1674</v>
      </c>
      <c r="J94" s="13">
        <v>2218</v>
      </c>
      <c r="K94" s="15">
        <v>5179</v>
      </c>
      <c r="L94" s="17">
        <f>+D94/D$96*100</f>
        <v>13.30049261083744</v>
      </c>
      <c r="M94" s="6">
        <f t="shared" si="34"/>
        <v>15.65217391304348</v>
      </c>
      <c r="N94" s="6">
        <f t="shared" si="34"/>
        <v>17.344173441734416</v>
      </c>
      <c r="O94" s="6">
        <f t="shared" si="34"/>
        <v>20.44943820224719</v>
      </c>
      <c r="P94" s="6">
        <f t="shared" si="34"/>
        <v>24.304141208418194</v>
      </c>
      <c r="Q94" s="6">
        <f t="shared" si="34"/>
        <v>24.672070744288874</v>
      </c>
      <c r="R94" s="6">
        <f t="shared" si="34"/>
        <v>24.370948247445337</v>
      </c>
      <c r="S94" s="6">
        <f t="shared" si="34"/>
        <v>23.245062836624776</v>
      </c>
    </row>
    <row r="95" spans="1:19" ht="13.5" customHeight="1">
      <c r="A95" s="59"/>
      <c r="B95" s="68"/>
      <c r="C95" s="12" t="s">
        <v>91</v>
      </c>
      <c r="D95" s="19">
        <v>355</v>
      </c>
      <c r="E95" s="13">
        <v>283</v>
      </c>
      <c r="F95" s="13">
        <v>263</v>
      </c>
      <c r="G95" s="13">
        <v>303</v>
      </c>
      <c r="H95" s="13">
        <v>849</v>
      </c>
      <c r="I95" s="13">
        <v>1694</v>
      </c>
      <c r="J95" s="13">
        <v>2192</v>
      </c>
      <c r="K95" s="15">
        <v>5939</v>
      </c>
      <c r="L95" s="17">
        <f>+D95/D$96*100</f>
        <v>34.97536945812808</v>
      </c>
      <c r="M95" s="6">
        <f aca="true" t="shared" si="35" ref="M95:S95">+E95/E$96*100</f>
        <v>35.15527950310559</v>
      </c>
      <c r="N95" s="6">
        <f t="shared" si="35"/>
        <v>35.636856368563684</v>
      </c>
      <c r="O95" s="6">
        <f t="shared" si="35"/>
        <v>34.044943820224724</v>
      </c>
      <c r="P95" s="6">
        <f t="shared" si="35"/>
        <v>28.818737270875765</v>
      </c>
      <c r="Q95" s="6">
        <f t="shared" si="35"/>
        <v>24.966838614591012</v>
      </c>
      <c r="R95" s="6">
        <f t="shared" si="35"/>
        <v>24.085265355455444</v>
      </c>
      <c r="S95" s="6">
        <f t="shared" si="35"/>
        <v>26.656193895870732</v>
      </c>
    </row>
    <row r="96" spans="1:19" ht="13.5" customHeight="1" thickBot="1">
      <c r="A96" s="59"/>
      <c r="B96" s="50"/>
      <c r="C96" s="9" t="s">
        <v>0</v>
      </c>
      <c r="D96" s="19">
        <v>1015</v>
      </c>
      <c r="E96" s="13">
        <v>805</v>
      </c>
      <c r="F96" s="13">
        <v>738</v>
      </c>
      <c r="G96" s="13">
        <v>890</v>
      </c>
      <c r="H96" s="13">
        <v>2946</v>
      </c>
      <c r="I96" s="13">
        <v>6785</v>
      </c>
      <c r="J96" s="13">
        <v>9101</v>
      </c>
      <c r="K96" s="15">
        <v>22280</v>
      </c>
      <c r="L96" s="17">
        <f>+D96/D$96*100</f>
        <v>100</v>
      </c>
      <c r="M96" s="6">
        <f t="shared" si="34"/>
        <v>100</v>
      </c>
      <c r="N96" s="6">
        <f t="shared" si="34"/>
        <v>100</v>
      </c>
      <c r="O96" s="6">
        <f t="shared" si="34"/>
        <v>100</v>
      </c>
      <c r="P96" s="6">
        <f t="shared" si="34"/>
        <v>100</v>
      </c>
      <c r="Q96" s="6">
        <f t="shared" si="34"/>
        <v>100</v>
      </c>
      <c r="R96" s="6">
        <f t="shared" si="34"/>
        <v>100</v>
      </c>
      <c r="S96" s="6">
        <f t="shared" si="34"/>
        <v>100</v>
      </c>
    </row>
    <row r="97" spans="1:19" ht="13.5" customHeight="1">
      <c r="A97" s="75"/>
      <c r="B97" s="69" t="s">
        <v>24</v>
      </c>
      <c r="C97" s="35" t="s">
        <v>88</v>
      </c>
      <c r="D97" s="36">
        <v>519</v>
      </c>
      <c r="E97" s="37">
        <v>445</v>
      </c>
      <c r="F97" s="37">
        <v>329</v>
      </c>
      <c r="G97" s="37">
        <v>389</v>
      </c>
      <c r="H97" s="37">
        <v>1065</v>
      </c>
      <c r="I97" s="37">
        <v>2711</v>
      </c>
      <c r="J97" s="37">
        <v>3825</v>
      </c>
      <c r="K97" s="38">
        <v>9283</v>
      </c>
      <c r="L97" s="39">
        <f>+D97/D$101*100</f>
        <v>51.59045725646123</v>
      </c>
      <c r="M97" s="40">
        <f aca="true" t="shared" si="36" ref="M97:S101">+E97/E$101*100</f>
        <v>49.55456570155902</v>
      </c>
      <c r="N97" s="40">
        <f t="shared" si="36"/>
        <v>45.63106796116505</v>
      </c>
      <c r="O97" s="40">
        <f t="shared" si="36"/>
        <v>48.56429463171036</v>
      </c>
      <c r="P97" s="40">
        <f t="shared" si="36"/>
        <v>45.9051724137931</v>
      </c>
      <c r="Q97" s="40">
        <f t="shared" si="36"/>
        <v>50.78681153990259</v>
      </c>
      <c r="R97" s="40">
        <f t="shared" si="36"/>
        <v>52.07624234172906</v>
      </c>
      <c r="S97" s="40">
        <f t="shared" si="36"/>
        <v>50.37169678224538</v>
      </c>
    </row>
    <row r="98" spans="1:19" ht="13.5" customHeight="1">
      <c r="A98" s="75"/>
      <c r="B98" s="68"/>
      <c r="C98" s="9" t="s">
        <v>89</v>
      </c>
      <c r="D98" s="19">
        <v>38</v>
      </c>
      <c r="E98" s="13">
        <v>25</v>
      </c>
      <c r="F98" s="13">
        <v>21</v>
      </c>
      <c r="G98" s="13">
        <v>18</v>
      </c>
      <c r="H98" s="13">
        <v>46</v>
      </c>
      <c r="I98" s="13">
        <v>83</v>
      </c>
      <c r="J98" s="13">
        <v>128</v>
      </c>
      <c r="K98" s="15">
        <v>359</v>
      </c>
      <c r="L98" s="17">
        <f>+D98/D$101*100</f>
        <v>3.7773359840954273</v>
      </c>
      <c r="M98" s="6">
        <f t="shared" si="36"/>
        <v>2.783964365256125</v>
      </c>
      <c r="N98" s="6">
        <f t="shared" si="36"/>
        <v>2.912621359223301</v>
      </c>
      <c r="O98" s="6">
        <f t="shared" si="36"/>
        <v>2.247191011235955</v>
      </c>
      <c r="P98" s="6">
        <f t="shared" si="36"/>
        <v>1.9827586206896552</v>
      </c>
      <c r="Q98" s="6">
        <f t="shared" si="36"/>
        <v>1.554889471712252</v>
      </c>
      <c r="R98" s="6">
        <f t="shared" si="36"/>
        <v>1.7426820966643977</v>
      </c>
      <c r="S98" s="6">
        <f t="shared" si="36"/>
        <v>1.9480167127896248</v>
      </c>
    </row>
    <row r="99" spans="1:19" ht="13.5" customHeight="1">
      <c r="A99" s="75"/>
      <c r="B99" s="68"/>
      <c r="C99" s="9" t="s">
        <v>90</v>
      </c>
      <c r="D99" s="19">
        <v>130</v>
      </c>
      <c r="E99" s="13">
        <v>145</v>
      </c>
      <c r="F99" s="13">
        <v>139</v>
      </c>
      <c r="G99" s="13">
        <v>172</v>
      </c>
      <c r="H99" s="13">
        <v>527</v>
      </c>
      <c r="I99" s="13">
        <v>1238</v>
      </c>
      <c r="J99" s="13">
        <v>1738</v>
      </c>
      <c r="K99" s="15">
        <v>4089</v>
      </c>
      <c r="L99" s="17">
        <f>+D99/D$101*100</f>
        <v>12.922465208747516</v>
      </c>
      <c r="M99" s="6">
        <f t="shared" si="36"/>
        <v>16.14699331848552</v>
      </c>
      <c r="N99" s="6">
        <f t="shared" si="36"/>
        <v>19.27877947295423</v>
      </c>
      <c r="O99" s="6">
        <f t="shared" si="36"/>
        <v>21.473158551810236</v>
      </c>
      <c r="P99" s="6">
        <f t="shared" si="36"/>
        <v>22.71551724137931</v>
      </c>
      <c r="Q99" s="6">
        <f t="shared" si="36"/>
        <v>23.192206819033345</v>
      </c>
      <c r="R99" s="6">
        <f t="shared" si="36"/>
        <v>23.662355343771274</v>
      </c>
      <c r="S99" s="6">
        <f t="shared" si="36"/>
        <v>22.187856096369853</v>
      </c>
    </row>
    <row r="100" spans="1:19" ht="13.5" customHeight="1">
      <c r="A100" s="75"/>
      <c r="B100" s="68"/>
      <c r="C100" s="12" t="s">
        <v>91</v>
      </c>
      <c r="D100" s="19">
        <v>319</v>
      </c>
      <c r="E100" s="13">
        <v>283</v>
      </c>
      <c r="F100" s="13">
        <v>232</v>
      </c>
      <c r="G100" s="13">
        <v>222</v>
      </c>
      <c r="H100" s="13">
        <v>682</v>
      </c>
      <c r="I100" s="13">
        <v>1306</v>
      </c>
      <c r="J100" s="13">
        <v>1654</v>
      </c>
      <c r="K100" s="15">
        <v>4698</v>
      </c>
      <c r="L100" s="17">
        <f>+D100/D$101*100</f>
        <v>31.709741550695824</v>
      </c>
      <c r="M100" s="6">
        <f aca="true" t="shared" si="37" ref="M100:S100">+E100/E$101*100</f>
        <v>31.514476614699333</v>
      </c>
      <c r="N100" s="6">
        <f t="shared" si="37"/>
        <v>32.17753120665742</v>
      </c>
      <c r="O100" s="6">
        <f t="shared" si="37"/>
        <v>27.715355805243448</v>
      </c>
      <c r="P100" s="6">
        <f t="shared" si="37"/>
        <v>29.396551724137932</v>
      </c>
      <c r="Q100" s="6">
        <f t="shared" si="37"/>
        <v>24.466092169351818</v>
      </c>
      <c r="R100" s="6">
        <f t="shared" si="37"/>
        <v>22.518720217835263</v>
      </c>
      <c r="S100" s="6">
        <f t="shared" si="37"/>
        <v>25.49243040859515</v>
      </c>
    </row>
    <row r="101" spans="1:19" ht="13.5" customHeight="1" thickBot="1">
      <c r="A101" s="75"/>
      <c r="B101" s="70"/>
      <c r="C101" s="41" t="s">
        <v>0</v>
      </c>
      <c r="D101" s="20">
        <v>1006</v>
      </c>
      <c r="E101" s="21">
        <v>898</v>
      </c>
      <c r="F101" s="21">
        <v>721</v>
      </c>
      <c r="G101" s="21">
        <v>801</v>
      </c>
      <c r="H101" s="21">
        <v>2320</v>
      </c>
      <c r="I101" s="21">
        <v>5338</v>
      </c>
      <c r="J101" s="21">
        <v>7345</v>
      </c>
      <c r="K101" s="22">
        <v>18429</v>
      </c>
      <c r="L101" s="42">
        <f>+D101/D$101*100</f>
        <v>100</v>
      </c>
      <c r="M101" s="43">
        <f t="shared" si="36"/>
        <v>100</v>
      </c>
      <c r="N101" s="43">
        <f t="shared" si="36"/>
        <v>100</v>
      </c>
      <c r="O101" s="43">
        <f t="shared" si="36"/>
        <v>100</v>
      </c>
      <c r="P101" s="43">
        <f t="shared" si="36"/>
        <v>100</v>
      </c>
      <c r="Q101" s="43">
        <f t="shared" si="36"/>
        <v>100</v>
      </c>
      <c r="R101" s="43">
        <f t="shared" si="36"/>
        <v>100</v>
      </c>
      <c r="S101" s="43">
        <f t="shared" si="36"/>
        <v>100</v>
      </c>
    </row>
    <row r="102" spans="1:19" ht="13.5" customHeight="1">
      <c r="A102" s="59"/>
      <c r="B102" s="51" t="s">
        <v>25</v>
      </c>
      <c r="C102" s="9" t="s">
        <v>88</v>
      </c>
      <c r="D102" s="19">
        <v>462</v>
      </c>
      <c r="E102" s="13">
        <v>369</v>
      </c>
      <c r="F102" s="13">
        <v>359</v>
      </c>
      <c r="G102" s="13">
        <v>376</v>
      </c>
      <c r="H102" s="13">
        <v>948</v>
      </c>
      <c r="I102" s="13">
        <v>1874</v>
      </c>
      <c r="J102" s="13">
        <v>1962</v>
      </c>
      <c r="K102" s="15">
        <v>6350</v>
      </c>
      <c r="L102" s="17">
        <f>+D102/D$106*100</f>
        <v>53.97196261682243</v>
      </c>
      <c r="M102" s="6">
        <f aca="true" t="shared" si="38" ref="M102:S106">+E102/E$106*100</f>
        <v>47.73609314359638</v>
      </c>
      <c r="N102" s="6">
        <f t="shared" si="38"/>
        <v>46.1439588688946</v>
      </c>
      <c r="O102" s="6">
        <f t="shared" si="38"/>
        <v>44.13145539906103</v>
      </c>
      <c r="P102" s="6">
        <f t="shared" si="38"/>
        <v>44.992880873279546</v>
      </c>
      <c r="Q102" s="6">
        <f t="shared" si="38"/>
        <v>46.79151061173533</v>
      </c>
      <c r="R102" s="6">
        <f t="shared" si="38"/>
        <v>45.74492888785265</v>
      </c>
      <c r="S102" s="6">
        <f t="shared" si="38"/>
        <v>46.48609077598829</v>
      </c>
    </row>
    <row r="103" spans="1:19" ht="13.5" customHeight="1">
      <c r="A103" s="59"/>
      <c r="B103" s="68"/>
      <c r="C103" s="9" t="s">
        <v>89</v>
      </c>
      <c r="D103" s="19">
        <v>20</v>
      </c>
      <c r="E103" s="13">
        <v>23</v>
      </c>
      <c r="F103" s="13">
        <v>22</v>
      </c>
      <c r="G103" s="13">
        <v>23</v>
      </c>
      <c r="H103" s="13">
        <v>38</v>
      </c>
      <c r="I103" s="13">
        <v>82</v>
      </c>
      <c r="J103" s="13">
        <v>89</v>
      </c>
      <c r="K103" s="15">
        <v>297</v>
      </c>
      <c r="L103" s="17">
        <f>+D103/D$106*100</f>
        <v>2.336448598130841</v>
      </c>
      <c r="M103" s="6">
        <f t="shared" si="38"/>
        <v>2.975420439844761</v>
      </c>
      <c r="N103" s="6">
        <f t="shared" si="38"/>
        <v>2.827763496143959</v>
      </c>
      <c r="O103" s="6">
        <f t="shared" si="38"/>
        <v>2.699530516431925</v>
      </c>
      <c r="P103" s="6">
        <f t="shared" si="38"/>
        <v>1.8035121025154248</v>
      </c>
      <c r="Q103" s="6">
        <f t="shared" si="38"/>
        <v>2.0474406991260925</v>
      </c>
      <c r="R103" s="6">
        <f t="shared" si="38"/>
        <v>2.0750757752389837</v>
      </c>
      <c r="S103" s="6">
        <f t="shared" si="38"/>
        <v>2.1742313323572473</v>
      </c>
    </row>
    <row r="104" spans="1:19" ht="13.5" customHeight="1">
      <c r="A104" s="59"/>
      <c r="B104" s="68"/>
      <c r="C104" s="9" t="s">
        <v>90</v>
      </c>
      <c r="D104" s="19">
        <v>118</v>
      </c>
      <c r="E104" s="13">
        <v>116</v>
      </c>
      <c r="F104" s="13">
        <v>141</v>
      </c>
      <c r="G104" s="13">
        <v>163</v>
      </c>
      <c r="H104" s="13">
        <v>474</v>
      </c>
      <c r="I104" s="13">
        <v>981</v>
      </c>
      <c r="J104" s="13">
        <v>1090</v>
      </c>
      <c r="K104" s="15">
        <v>3083</v>
      </c>
      <c r="L104" s="17">
        <f>+D104/D$106*100</f>
        <v>13.785046728971961</v>
      </c>
      <c r="M104" s="6">
        <f t="shared" si="38"/>
        <v>15.006468305304011</v>
      </c>
      <c r="N104" s="6">
        <f t="shared" si="38"/>
        <v>18.123393316195372</v>
      </c>
      <c r="O104" s="6">
        <f t="shared" si="38"/>
        <v>19.131455399061036</v>
      </c>
      <c r="P104" s="6">
        <f t="shared" si="38"/>
        <v>22.496440436639773</v>
      </c>
      <c r="Q104" s="6">
        <f t="shared" si="38"/>
        <v>24.49438202247191</v>
      </c>
      <c r="R104" s="6">
        <f t="shared" si="38"/>
        <v>25.41384938214036</v>
      </c>
      <c r="S104" s="6">
        <f t="shared" si="38"/>
        <v>22.569546120058565</v>
      </c>
    </row>
    <row r="105" spans="1:19" ht="13.5" customHeight="1">
      <c r="A105" s="59"/>
      <c r="B105" s="68"/>
      <c r="C105" s="12" t="s">
        <v>91</v>
      </c>
      <c r="D105" s="19">
        <v>256</v>
      </c>
      <c r="E105" s="13">
        <v>265</v>
      </c>
      <c r="F105" s="13">
        <v>256</v>
      </c>
      <c r="G105" s="13">
        <v>290</v>
      </c>
      <c r="H105" s="13">
        <v>647</v>
      </c>
      <c r="I105" s="13">
        <v>1068</v>
      </c>
      <c r="J105" s="13">
        <v>1148</v>
      </c>
      <c r="K105" s="15">
        <v>3930</v>
      </c>
      <c r="L105" s="17">
        <f>+D105/D$106*100</f>
        <v>29.906542056074763</v>
      </c>
      <c r="M105" s="6">
        <f aca="true" t="shared" si="39" ref="M105:S105">+E105/E$106*100</f>
        <v>34.28201811125485</v>
      </c>
      <c r="N105" s="6">
        <f t="shared" si="39"/>
        <v>32.904884318766065</v>
      </c>
      <c r="O105" s="6">
        <f t="shared" si="39"/>
        <v>34.037558685446015</v>
      </c>
      <c r="P105" s="6">
        <f t="shared" si="39"/>
        <v>30.70716658756526</v>
      </c>
      <c r="Q105" s="6">
        <f t="shared" si="39"/>
        <v>26.666666666666668</v>
      </c>
      <c r="R105" s="6">
        <f t="shared" si="39"/>
        <v>26.76614595476801</v>
      </c>
      <c r="S105" s="6">
        <f t="shared" si="39"/>
        <v>28.770131771595903</v>
      </c>
    </row>
    <row r="106" spans="1:19" ht="13.5" customHeight="1">
      <c r="A106" s="59"/>
      <c r="B106" s="50"/>
      <c r="C106" s="9" t="s">
        <v>0</v>
      </c>
      <c r="D106" s="19">
        <v>856</v>
      </c>
      <c r="E106" s="13">
        <v>773</v>
      </c>
      <c r="F106" s="13">
        <v>778</v>
      </c>
      <c r="G106" s="13">
        <v>852</v>
      </c>
      <c r="H106" s="13">
        <v>2107</v>
      </c>
      <c r="I106" s="13">
        <v>4005</v>
      </c>
      <c r="J106" s="13">
        <v>4289</v>
      </c>
      <c r="K106" s="15">
        <v>13660</v>
      </c>
      <c r="L106" s="17">
        <f>+D106/D$106*100</f>
        <v>100</v>
      </c>
      <c r="M106" s="6">
        <f t="shared" si="38"/>
        <v>100</v>
      </c>
      <c r="N106" s="6">
        <f t="shared" si="38"/>
        <v>100</v>
      </c>
      <c r="O106" s="6">
        <f t="shared" si="38"/>
        <v>100</v>
      </c>
      <c r="P106" s="6">
        <f t="shared" si="38"/>
        <v>100</v>
      </c>
      <c r="Q106" s="6">
        <f t="shared" si="38"/>
        <v>100</v>
      </c>
      <c r="R106" s="6">
        <f t="shared" si="38"/>
        <v>100</v>
      </c>
      <c r="S106" s="6">
        <f t="shared" si="38"/>
        <v>100</v>
      </c>
    </row>
    <row r="107" spans="1:19" ht="13.5" customHeight="1">
      <c r="A107" s="75"/>
      <c r="B107" s="68" t="s">
        <v>26</v>
      </c>
      <c r="C107" s="10" t="s">
        <v>88</v>
      </c>
      <c r="D107" s="26">
        <v>129</v>
      </c>
      <c r="E107" s="27">
        <v>84</v>
      </c>
      <c r="F107" s="27">
        <v>74</v>
      </c>
      <c r="G107" s="27">
        <v>83</v>
      </c>
      <c r="H107" s="27">
        <v>256</v>
      </c>
      <c r="I107" s="27">
        <v>561</v>
      </c>
      <c r="J107" s="27">
        <v>604</v>
      </c>
      <c r="K107" s="28">
        <v>1791</v>
      </c>
      <c r="L107" s="16">
        <f>+D107/D$111*100</f>
        <v>50.78740157480315</v>
      </c>
      <c r="M107" s="7">
        <f aca="true" t="shared" si="40" ref="M107:S111">+E107/E$111*100</f>
        <v>42.42424242424242</v>
      </c>
      <c r="N107" s="7">
        <f t="shared" si="40"/>
        <v>40.88397790055249</v>
      </c>
      <c r="O107" s="7">
        <f t="shared" si="40"/>
        <v>40.68627450980392</v>
      </c>
      <c r="P107" s="7">
        <f t="shared" si="40"/>
        <v>43.02521008403362</v>
      </c>
      <c r="Q107" s="7">
        <f t="shared" si="40"/>
        <v>46.55601659751037</v>
      </c>
      <c r="R107" s="7">
        <f t="shared" si="40"/>
        <v>46.03658536585366</v>
      </c>
      <c r="S107" s="7">
        <f t="shared" si="40"/>
        <v>45.35325398835148</v>
      </c>
    </row>
    <row r="108" spans="1:19" ht="13.5" customHeight="1">
      <c r="A108" s="75"/>
      <c r="B108" s="68"/>
      <c r="C108" s="9" t="s">
        <v>89</v>
      </c>
      <c r="D108" s="19">
        <v>6</v>
      </c>
      <c r="E108" s="13">
        <v>4</v>
      </c>
      <c r="F108" s="13">
        <v>4</v>
      </c>
      <c r="G108" s="13">
        <v>1</v>
      </c>
      <c r="H108" s="13">
        <v>8</v>
      </c>
      <c r="I108" s="13">
        <v>13</v>
      </c>
      <c r="J108" s="13">
        <v>22</v>
      </c>
      <c r="K108" s="15">
        <v>58</v>
      </c>
      <c r="L108" s="17">
        <f>+D108/D$111*100</f>
        <v>2.3622047244094486</v>
      </c>
      <c r="M108" s="6">
        <f t="shared" si="40"/>
        <v>2.0202020202020203</v>
      </c>
      <c r="N108" s="6">
        <f t="shared" si="40"/>
        <v>2.209944751381215</v>
      </c>
      <c r="O108" s="6">
        <f t="shared" si="40"/>
        <v>0.49019607843137253</v>
      </c>
      <c r="P108" s="6">
        <f t="shared" si="40"/>
        <v>1.3445378151260505</v>
      </c>
      <c r="Q108" s="6">
        <f t="shared" si="40"/>
        <v>1.0788381742738589</v>
      </c>
      <c r="R108" s="6">
        <f t="shared" si="40"/>
        <v>1.676829268292683</v>
      </c>
      <c r="S108" s="6">
        <f t="shared" si="40"/>
        <v>1.4687262598126107</v>
      </c>
    </row>
    <row r="109" spans="1:19" ht="13.5" customHeight="1">
      <c r="A109" s="75"/>
      <c r="B109" s="68"/>
      <c r="C109" s="9" t="s">
        <v>90</v>
      </c>
      <c r="D109" s="19">
        <v>38</v>
      </c>
      <c r="E109" s="13">
        <v>41</v>
      </c>
      <c r="F109" s="13">
        <v>35</v>
      </c>
      <c r="G109" s="13">
        <v>56</v>
      </c>
      <c r="H109" s="13">
        <v>141</v>
      </c>
      <c r="I109" s="13">
        <v>290</v>
      </c>
      <c r="J109" s="13">
        <v>356</v>
      </c>
      <c r="K109" s="15">
        <v>957</v>
      </c>
      <c r="L109" s="17">
        <f>+D109/D$111*100</f>
        <v>14.960629921259844</v>
      </c>
      <c r="M109" s="6">
        <f t="shared" si="40"/>
        <v>20.707070707070706</v>
      </c>
      <c r="N109" s="6">
        <f t="shared" si="40"/>
        <v>19.337016574585636</v>
      </c>
      <c r="O109" s="6">
        <f t="shared" si="40"/>
        <v>27.450980392156865</v>
      </c>
      <c r="P109" s="6">
        <f t="shared" si="40"/>
        <v>23.697478991596636</v>
      </c>
      <c r="Q109" s="6">
        <f t="shared" si="40"/>
        <v>24.066390041493776</v>
      </c>
      <c r="R109" s="6">
        <f t="shared" si="40"/>
        <v>27.134146341463417</v>
      </c>
      <c r="S109" s="6">
        <f t="shared" si="40"/>
        <v>24.233983286908078</v>
      </c>
    </row>
    <row r="110" spans="1:19" ht="13.5" customHeight="1">
      <c r="A110" s="75"/>
      <c r="B110" s="68"/>
      <c r="C110" s="12" t="s">
        <v>91</v>
      </c>
      <c r="D110" s="19">
        <v>81</v>
      </c>
      <c r="E110" s="13">
        <v>69</v>
      </c>
      <c r="F110" s="13">
        <v>68</v>
      </c>
      <c r="G110" s="13">
        <v>64</v>
      </c>
      <c r="H110" s="13">
        <v>190</v>
      </c>
      <c r="I110" s="13">
        <v>341</v>
      </c>
      <c r="J110" s="13">
        <v>330</v>
      </c>
      <c r="K110" s="15">
        <v>1143</v>
      </c>
      <c r="L110" s="17">
        <f>+D110/D$111*100</f>
        <v>31.88976377952756</v>
      </c>
      <c r="M110" s="6">
        <f aca="true" t="shared" si="41" ref="M110:S110">+E110/E$111*100</f>
        <v>34.84848484848485</v>
      </c>
      <c r="N110" s="6">
        <f t="shared" si="41"/>
        <v>37.569060773480665</v>
      </c>
      <c r="O110" s="6">
        <f t="shared" si="41"/>
        <v>31.372549019607842</v>
      </c>
      <c r="P110" s="6">
        <f t="shared" si="41"/>
        <v>31.932773109243694</v>
      </c>
      <c r="Q110" s="6">
        <f t="shared" si="41"/>
        <v>28.29875518672199</v>
      </c>
      <c r="R110" s="6">
        <f t="shared" si="41"/>
        <v>25.152439024390244</v>
      </c>
      <c r="S110" s="6">
        <f t="shared" si="41"/>
        <v>28.94403646492783</v>
      </c>
    </row>
    <row r="111" spans="1:19" ht="13.5" customHeight="1" thickBot="1">
      <c r="A111" s="75"/>
      <c r="B111" s="50"/>
      <c r="C111" s="9" t="s">
        <v>0</v>
      </c>
      <c r="D111" s="19">
        <v>254</v>
      </c>
      <c r="E111" s="13">
        <v>198</v>
      </c>
      <c r="F111" s="13">
        <v>181</v>
      </c>
      <c r="G111" s="13">
        <v>204</v>
      </c>
      <c r="H111" s="13">
        <v>595</v>
      </c>
      <c r="I111" s="13">
        <v>1205</v>
      </c>
      <c r="J111" s="13">
        <v>1312</v>
      </c>
      <c r="K111" s="15">
        <v>3949</v>
      </c>
      <c r="L111" s="17">
        <f>+D111/D$111*100</f>
        <v>100</v>
      </c>
      <c r="M111" s="6">
        <f t="shared" si="40"/>
        <v>100</v>
      </c>
      <c r="N111" s="6">
        <f t="shared" si="40"/>
        <v>100</v>
      </c>
      <c r="O111" s="6">
        <f t="shared" si="40"/>
        <v>100</v>
      </c>
      <c r="P111" s="6">
        <f t="shared" si="40"/>
        <v>100</v>
      </c>
      <c r="Q111" s="6">
        <f t="shared" si="40"/>
        <v>100</v>
      </c>
      <c r="R111" s="6">
        <f t="shared" si="40"/>
        <v>100</v>
      </c>
      <c r="S111" s="6">
        <f t="shared" si="40"/>
        <v>100</v>
      </c>
    </row>
    <row r="112" spans="1:19" ht="13.5" customHeight="1">
      <c r="A112" s="75"/>
      <c r="B112" s="69" t="s">
        <v>27</v>
      </c>
      <c r="C112" s="35" t="s">
        <v>88</v>
      </c>
      <c r="D112" s="36">
        <v>313</v>
      </c>
      <c r="E112" s="37">
        <v>239</v>
      </c>
      <c r="F112" s="37">
        <v>205</v>
      </c>
      <c r="G112" s="37">
        <v>264</v>
      </c>
      <c r="H112" s="37">
        <v>709</v>
      </c>
      <c r="I112" s="37">
        <v>1556</v>
      </c>
      <c r="J112" s="37">
        <v>1685</v>
      </c>
      <c r="K112" s="38">
        <v>4971</v>
      </c>
      <c r="L112" s="39">
        <f>+D112/D$116*100</f>
        <v>50.080000000000005</v>
      </c>
      <c r="M112" s="40">
        <f aca="true" t="shared" si="42" ref="M112:S116">+E112/E$116*100</f>
        <v>45.69789674952199</v>
      </c>
      <c r="N112" s="40">
        <f t="shared" si="42"/>
        <v>46.06741573033708</v>
      </c>
      <c r="O112" s="40">
        <f t="shared" si="42"/>
        <v>46.397188049209134</v>
      </c>
      <c r="P112" s="40">
        <f t="shared" si="42"/>
        <v>43.98263027295285</v>
      </c>
      <c r="Q112" s="40">
        <f t="shared" si="42"/>
        <v>48.32298136645963</v>
      </c>
      <c r="R112" s="40">
        <f t="shared" si="42"/>
        <v>48.23933581448612</v>
      </c>
      <c r="S112" s="40">
        <f t="shared" si="42"/>
        <v>47.40154476971489</v>
      </c>
    </row>
    <row r="113" spans="1:19" ht="13.5" customHeight="1">
      <c r="A113" s="75"/>
      <c r="B113" s="68"/>
      <c r="C113" s="9" t="s">
        <v>89</v>
      </c>
      <c r="D113" s="19">
        <v>21</v>
      </c>
      <c r="E113" s="13">
        <v>21</v>
      </c>
      <c r="F113" s="13">
        <v>11</v>
      </c>
      <c r="G113" s="13">
        <v>3</v>
      </c>
      <c r="H113" s="13">
        <v>20</v>
      </c>
      <c r="I113" s="13">
        <v>54</v>
      </c>
      <c r="J113" s="13">
        <v>56</v>
      </c>
      <c r="K113" s="15">
        <v>186</v>
      </c>
      <c r="L113" s="17">
        <f>+D113/D$116*100</f>
        <v>3.36</v>
      </c>
      <c r="M113" s="6">
        <f t="shared" si="42"/>
        <v>4.015296367112811</v>
      </c>
      <c r="N113" s="6">
        <f t="shared" si="42"/>
        <v>2.4719101123595504</v>
      </c>
      <c r="O113" s="6">
        <f t="shared" si="42"/>
        <v>0.5272407732864675</v>
      </c>
      <c r="P113" s="6">
        <f t="shared" si="42"/>
        <v>1.240694789081886</v>
      </c>
      <c r="Q113" s="6">
        <f t="shared" si="42"/>
        <v>1.6770186335403725</v>
      </c>
      <c r="R113" s="6">
        <f t="shared" si="42"/>
        <v>1.6032064128256511</v>
      </c>
      <c r="S113" s="6">
        <f t="shared" si="42"/>
        <v>1.7736244874606657</v>
      </c>
    </row>
    <row r="114" spans="1:19" ht="13.5" customHeight="1">
      <c r="A114" s="75"/>
      <c r="B114" s="68"/>
      <c r="C114" s="9" t="s">
        <v>90</v>
      </c>
      <c r="D114" s="19">
        <v>95</v>
      </c>
      <c r="E114" s="13">
        <v>76</v>
      </c>
      <c r="F114" s="13">
        <v>75</v>
      </c>
      <c r="G114" s="13">
        <v>115</v>
      </c>
      <c r="H114" s="13">
        <v>406</v>
      </c>
      <c r="I114" s="13">
        <v>837</v>
      </c>
      <c r="J114" s="13">
        <v>945</v>
      </c>
      <c r="K114" s="15">
        <v>2549</v>
      </c>
      <c r="L114" s="17">
        <f>+D114/D$116*100</f>
        <v>15.2</v>
      </c>
      <c r="M114" s="6">
        <f t="shared" si="42"/>
        <v>14.531548757170173</v>
      </c>
      <c r="N114" s="6">
        <f t="shared" si="42"/>
        <v>16.853932584269664</v>
      </c>
      <c r="O114" s="6">
        <f t="shared" si="42"/>
        <v>20.210896309314588</v>
      </c>
      <c r="P114" s="6">
        <f t="shared" si="42"/>
        <v>25.18610421836228</v>
      </c>
      <c r="Q114" s="6">
        <f t="shared" si="42"/>
        <v>25.993788819875775</v>
      </c>
      <c r="R114" s="6">
        <f t="shared" si="42"/>
        <v>27.054108216432866</v>
      </c>
      <c r="S114" s="6">
        <f t="shared" si="42"/>
        <v>24.306283970630304</v>
      </c>
    </row>
    <row r="115" spans="1:19" ht="13.5" customHeight="1">
      <c r="A115" s="75"/>
      <c r="B115" s="68"/>
      <c r="C115" s="12" t="s">
        <v>91</v>
      </c>
      <c r="D115" s="19">
        <v>196</v>
      </c>
      <c r="E115" s="13">
        <v>187</v>
      </c>
      <c r="F115" s="13">
        <v>154</v>
      </c>
      <c r="G115" s="13">
        <v>187</v>
      </c>
      <c r="H115" s="13">
        <v>477</v>
      </c>
      <c r="I115" s="13">
        <v>773</v>
      </c>
      <c r="J115" s="13">
        <v>807</v>
      </c>
      <c r="K115" s="15">
        <v>2781</v>
      </c>
      <c r="L115" s="17">
        <f>+D115/D$116*100</f>
        <v>31.36</v>
      </c>
      <c r="M115" s="6">
        <f aca="true" t="shared" si="43" ref="M115:S115">+E115/E$116*100</f>
        <v>35.75525812619503</v>
      </c>
      <c r="N115" s="6">
        <f t="shared" si="43"/>
        <v>34.60674157303371</v>
      </c>
      <c r="O115" s="6">
        <f t="shared" si="43"/>
        <v>32.86467486818981</v>
      </c>
      <c r="P115" s="6">
        <f t="shared" si="43"/>
        <v>29.590570719602976</v>
      </c>
      <c r="Q115" s="6">
        <f t="shared" si="43"/>
        <v>24.00621118012422</v>
      </c>
      <c r="R115" s="6">
        <f t="shared" si="43"/>
        <v>23.103349556255367</v>
      </c>
      <c r="S115" s="6">
        <f t="shared" si="43"/>
        <v>26.518546772194146</v>
      </c>
    </row>
    <row r="116" spans="1:19" ht="13.5" customHeight="1">
      <c r="A116" s="75"/>
      <c r="B116" s="50"/>
      <c r="C116" s="9" t="s">
        <v>0</v>
      </c>
      <c r="D116" s="19">
        <v>625</v>
      </c>
      <c r="E116" s="13">
        <v>523</v>
      </c>
      <c r="F116" s="13">
        <v>445</v>
      </c>
      <c r="G116" s="13">
        <v>569</v>
      </c>
      <c r="H116" s="13">
        <v>1612</v>
      </c>
      <c r="I116" s="13">
        <v>3220</v>
      </c>
      <c r="J116" s="13">
        <v>3493</v>
      </c>
      <c r="K116" s="15">
        <v>10487</v>
      </c>
      <c r="L116" s="17">
        <f>+D116/D$116*100</f>
        <v>100</v>
      </c>
      <c r="M116" s="6">
        <f t="shared" si="42"/>
        <v>100</v>
      </c>
      <c r="N116" s="6">
        <f t="shared" si="42"/>
        <v>100</v>
      </c>
      <c r="O116" s="6">
        <f t="shared" si="42"/>
        <v>100</v>
      </c>
      <c r="P116" s="6">
        <f t="shared" si="42"/>
        <v>100</v>
      </c>
      <c r="Q116" s="6">
        <f t="shared" si="42"/>
        <v>100</v>
      </c>
      <c r="R116" s="6">
        <f t="shared" si="42"/>
        <v>100</v>
      </c>
      <c r="S116" s="6">
        <f t="shared" si="42"/>
        <v>100</v>
      </c>
    </row>
    <row r="117" spans="1:19" ht="13.5" customHeight="1">
      <c r="A117" s="75"/>
      <c r="B117" s="68" t="s">
        <v>28</v>
      </c>
      <c r="C117" s="10" t="s">
        <v>88</v>
      </c>
      <c r="D117" s="26">
        <v>110</v>
      </c>
      <c r="E117" s="27">
        <v>88</v>
      </c>
      <c r="F117" s="27">
        <v>94</v>
      </c>
      <c r="G117" s="27">
        <v>78</v>
      </c>
      <c r="H117" s="27">
        <v>254</v>
      </c>
      <c r="I117" s="27">
        <v>818</v>
      </c>
      <c r="J117" s="27">
        <v>1092</v>
      </c>
      <c r="K117" s="28">
        <v>2534</v>
      </c>
      <c r="L117" s="16">
        <f>+D117/D$121*100</f>
        <v>53.65853658536586</v>
      </c>
      <c r="M117" s="7">
        <f aca="true" t="shared" si="44" ref="M117:S121">+E117/E$121*100</f>
        <v>46.808510638297875</v>
      </c>
      <c r="N117" s="7">
        <f t="shared" si="44"/>
        <v>47</v>
      </c>
      <c r="O117" s="7">
        <f t="shared" si="44"/>
        <v>41.935483870967744</v>
      </c>
      <c r="P117" s="7">
        <f t="shared" si="44"/>
        <v>42.40400667779633</v>
      </c>
      <c r="Q117" s="7">
        <f t="shared" si="44"/>
        <v>50.87064676616916</v>
      </c>
      <c r="R117" s="7">
        <f t="shared" si="44"/>
        <v>49.86301369863014</v>
      </c>
      <c r="S117" s="7">
        <f t="shared" si="44"/>
        <v>48.95672333848532</v>
      </c>
    </row>
    <row r="118" spans="1:19" ht="13.5" customHeight="1">
      <c r="A118" s="75"/>
      <c r="B118" s="68"/>
      <c r="C118" s="9" t="s">
        <v>89</v>
      </c>
      <c r="D118" s="19">
        <v>5</v>
      </c>
      <c r="E118" s="13">
        <v>5</v>
      </c>
      <c r="F118" s="13">
        <v>2</v>
      </c>
      <c r="G118" s="13">
        <v>2</v>
      </c>
      <c r="H118" s="13">
        <v>10</v>
      </c>
      <c r="I118" s="13">
        <v>32</v>
      </c>
      <c r="J118" s="13">
        <v>44</v>
      </c>
      <c r="K118" s="15">
        <v>100</v>
      </c>
      <c r="L118" s="17">
        <f>+D118/D$121*100</f>
        <v>2.4390243902439024</v>
      </c>
      <c r="M118" s="6">
        <f t="shared" si="44"/>
        <v>2.6595744680851063</v>
      </c>
      <c r="N118" s="6">
        <f t="shared" si="44"/>
        <v>1</v>
      </c>
      <c r="O118" s="6">
        <f t="shared" si="44"/>
        <v>1.0752688172043012</v>
      </c>
      <c r="P118" s="6">
        <f t="shared" si="44"/>
        <v>1.669449081803005</v>
      </c>
      <c r="Q118" s="6">
        <f t="shared" si="44"/>
        <v>1.9900497512437811</v>
      </c>
      <c r="R118" s="6">
        <f t="shared" si="44"/>
        <v>2.009132420091324</v>
      </c>
      <c r="S118" s="6">
        <f t="shared" si="44"/>
        <v>1.9319938176197835</v>
      </c>
    </row>
    <row r="119" spans="1:19" ht="13.5" customHeight="1">
      <c r="A119" s="75"/>
      <c r="B119" s="68"/>
      <c r="C119" s="9" t="s">
        <v>90</v>
      </c>
      <c r="D119" s="19">
        <v>19</v>
      </c>
      <c r="E119" s="13">
        <v>19</v>
      </c>
      <c r="F119" s="13">
        <v>33</v>
      </c>
      <c r="G119" s="13">
        <v>38</v>
      </c>
      <c r="H119" s="13">
        <v>182</v>
      </c>
      <c r="I119" s="13">
        <v>357</v>
      </c>
      <c r="J119" s="13">
        <v>556</v>
      </c>
      <c r="K119" s="15">
        <v>1204</v>
      </c>
      <c r="L119" s="17">
        <f>+D119/D$121*100</f>
        <v>9.268292682926829</v>
      </c>
      <c r="M119" s="6">
        <f t="shared" si="44"/>
        <v>10.106382978723403</v>
      </c>
      <c r="N119" s="6">
        <f t="shared" si="44"/>
        <v>16.5</v>
      </c>
      <c r="O119" s="6">
        <f t="shared" si="44"/>
        <v>20.43010752688172</v>
      </c>
      <c r="P119" s="6">
        <f t="shared" si="44"/>
        <v>30.38397328881469</v>
      </c>
      <c r="Q119" s="6">
        <f t="shared" si="44"/>
        <v>22.201492537313435</v>
      </c>
      <c r="R119" s="6">
        <f t="shared" si="44"/>
        <v>25.388127853881276</v>
      </c>
      <c r="S119" s="6">
        <f t="shared" si="44"/>
        <v>23.261205564142195</v>
      </c>
    </row>
    <row r="120" spans="1:19" ht="13.5" customHeight="1">
      <c r="A120" s="75"/>
      <c r="B120" s="68"/>
      <c r="C120" s="12" t="s">
        <v>91</v>
      </c>
      <c r="D120" s="19">
        <v>71</v>
      </c>
      <c r="E120" s="13">
        <v>76</v>
      </c>
      <c r="F120" s="13">
        <v>71</v>
      </c>
      <c r="G120" s="13">
        <v>68</v>
      </c>
      <c r="H120" s="13">
        <v>153</v>
      </c>
      <c r="I120" s="13">
        <v>401</v>
      </c>
      <c r="J120" s="13">
        <v>498</v>
      </c>
      <c r="K120" s="15">
        <v>1338</v>
      </c>
      <c r="L120" s="17">
        <f>+D120/D$121*100</f>
        <v>34.63414634146341</v>
      </c>
      <c r="M120" s="6">
        <f aca="true" t="shared" si="45" ref="M120:S120">+E120/E$121*100</f>
        <v>40.42553191489361</v>
      </c>
      <c r="N120" s="6">
        <f t="shared" si="45"/>
        <v>35.5</v>
      </c>
      <c r="O120" s="6">
        <f t="shared" si="45"/>
        <v>36.55913978494624</v>
      </c>
      <c r="P120" s="6">
        <f t="shared" si="45"/>
        <v>25.542570951585976</v>
      </c>
      <c r="Q120" s="6">
        <f t="shared" si="45"/>
        <v>24.937810945273633</v>
      </c>
      <c r="R120" s="6">
        <f t="shared" si="45"/>
        <v>22.73972602739726</v>
      </c>
      <c r="S120" s="6">
        <f t="shared" si="45"/>
        <v>25.850077279752703</v>
      </c>
    </row>
    <row r="121" spans="1:19" ht="13.5" customHeight="1">
      <c r="A121" s="75"/>
      <c r="B121" s="68"/>
      <c r="C121" s="11" t="s">
        <v>0</v>
      </c>
      <c r="D121" s="23">
        <v>205</v>
      </c>
      <c r="E121" s="24">
        <v>188</v>
      </c>
      <c r="F121" s="24">
        <v>200</v>
      </c>
      <c r="G121" s="24">
        <v>186</v>
      </c>
      <c r="H121" s="24">
        <v>599</v>
      </c>
      <c r="I121" s="24">
        <v>1608</v>
      </c>
      <c r="J121" s="24">
        <v>2190</v>
      </c>
      <c r="K121" s="25">
        <v>5176</v>
      </c>
      <c r="L121" s="18">
        <f>+D121/D$121*100</f>
        <v>100</v>
      </c>
      <c r="M121" s="8">
        <f t="shared" si="44"/>
        <v>100</v>
      </c>
      <c r="N121" s="8">
        <f t="shared" si="44"/>
        <v>100</v>
      </c>
      <c r="O121" s="8">
        <f t="shared" si="44"/>
        <v>100</v>
      </c>
      <c r="P121" s="8">
        <f t="shared" si="44"/>
        <v>100</v>
      </c>
      <c r="Q121" s="8">
        <f t="shared" si="44"/>
        <v>100</v>
      </c>
      <c r="R121" s="8">
        <f t="shared" si="44"/>
        <v>100</v>
      </c>
      <c r="S121" s="8">
        <f t="shared" si="44"/>
        <v>100</v>
      </c>
    </row>
    <row r="122" spans="1:19" ht="13.5" customHeight="1">
      <c r="A122" s="75"/>
      <c r="B122" s="51" t="s">
        <v>29</v>
      </c>
      <c r="C122" s="9" t="s">
        <v>88</v>
      </c>
      <c r="D122" s="19">
        <v>64</v>
      </c>
      <c r="E122" s="13">
        <v>51</v>
      </c>
      <c r="F122" s="13">
        <v>44</v>
      </c>
      <c r="G122" s="13">
        <v>42</v>
      </c>
      <c r="H122" s="13">
        <v>173</v>
      </c>
      <c r="I122" s="13">
        <v>481</v>
      </c>
      <c r="J122" s="13">
        <v>719</v>
      </c>
      <c r="K122" s="15">
        <v>1574</v>
      </c>
      <c r="L122" s="17">
        <f>+D122/D$126*100</f>
        <v>52.459016393442624</v>
      </c>
      <c r="M122" s="6">
        <f aca="true" t="shared" si="46" ref="M122:S126">+E122/E$126*100</f>
        <v>44.73684210526316</v>
      </c>
      <c r="N122" s="6">
        <f t="shared" si="46"/>
        <v>47.31182795698925</v>
      </c>
      <c r="O122" s="6">
        <f t="shared" si="46"/>
        <v>39.25233644859813</v>
      </c>
      <c r="P122" s="6">
        <f t="shared" si="46"/>
        <v>50.58479532163743</v>
      </c>
      <c r="Q122" s="6">
        <f t="shared" si="46"/>
        <v>50.95338983050848</v>
      </c>
      <c r="R122" s="6">
        <f t="shared" si="46"/>
        <v>54.141566265060234</v>
      </c>
      <c r="S122" s="6">
        <f t="shared" si="46"/>
        <v>51.60655737704918</v>
      </c>
    </row>
    <row r="123" spans="1:19" ht="13.5" customHeight="1">
      <c r="A123" s="75"/>
      <c r="B123" s="68"/>
      <c r="C123" s="9" t="s">
        <v>89</v>
      </c>
      <c r="D123" s="19">
        <v>5</v>
      </c>
      <c r="E123" s="13">
        <v>3</v>
      </c>
      <c r="F123" s="13">
        <v>2</v>
      </c>
      <c r="G123" s="13">
        <v>0</v>
      </c>
      <c r="H123" s="13">
        <v>5</v>
      </c>
      <c r="I123" s="13">
        <v>19</v>
      </c>
      <c r="J123" s="13">
        <v>26</v>
      </c>
      <c r="K123" s="15">
        <v>60</v>
      </c>
      <c r="L123" s="17">
        <f>+D123/D$126*100</f>
        <v>4.098360655737705</v>
      </c>
      <c r="M123" s="6">
        <f t="shared" si="46"/>
        <v>2.631578947368421</v>
      </c>
      <c r="N123" s="6">
        <f t="shared" si="46"/>
        <v>2.1505376344086025</v>
      </c>
      <c r="O123" s="6">
        <f t="shared" si="46"/>
        <v>0</v>
      </c>
      <c r="P123" s="6">
        <f t="shared" si="46"/>
        <v>1.461988304093567</v>
      </c>
      <c r="Q123" s="6">
        <f t="shared" si="46"/>
        <v>2.0127118644067794</v>
      </c>
      <c r="R123" s="6">
        <f t="shared" si="46"/>
        <v>1.957831325301205</v>
      </c>
      <c r="S123" s="6">
        <f t="shared" si="46"/>
        <v>1.9672131147540985</v>
      </c>
    </row>
    <row r="124" spans="1:19" ht="13.5" customHeight="1">
      <c r="A124" s="75"/>
      <c r="B124" s="68"/>
      <c r="C124" s="9" t="s">
        <v>90</v>
      </c>
      <c r="D124" s="19">
        <v>16</v>
      </c>
      <c r="E124" s="13">
        <v>15</v>
      </c>
      <c r="F124" s="13">
        <v>10</v>
      </c>
      <c r="G124" s="13">
        <v>36</v>
      </c>
      <c r="H124" s="13">
        <v>76</v>
      </c>
      <c r="I124" s="13">
        <v>217</v>
      </c>
      <c r="J124" s="13">
        <v>323</v>
      </c>
      <c r="K124" s="15">
        <v>693</v>
      </c>
      <c r="L124" s="17">
        <f>+D124/D$126*100</f>
        <v>13.114754098360656</v>
      </c>
      <c r="M124" s="6">
        <f t="shared" si="46"/>
        <v>13.157894736842104</v>
      </c>
      <c r="N124" s="6">
        <f t="shared" si="46"/>
        <v>10.75268817204301</v>
      </c>
      <c r="O124" s="6">
        <f t="shared" si="46"/>
        <v>33.64485981308411</v>
      </c>
      <c r="P124" s="6">
        <f t="shared" si="46"/>
        <v>22.22222222222222</v>
      </c>
      <c r="Q124" s="6">
        <f t="shared" si="46"/>
        <v>22.98728813559322</v>
      </c>
      <c r="R124" s="6">
        <f t="shared" si="46"/>
        <v>24.322289156626507</v>
      </c>
      <c r="S124" s="6">
        <f t="shared" si="46"/>
        <v>22.721311475409838</v>
      </c>
    </row>
    <row r="125" spans="1:19" ht="13.5" customHeight="1">
      <c r="A125" s="75"/>
      <c r="B125" s="68"/>
      <c r="C125" s="12" t="s">
        <v>91</v>
      </c>
      <c r="D125" s="19">
        <v>37</v>
      </c>
      <c r="E125" s="13">
        <v>45</v>
      </c>
      <c r="F125" s="13">
        <v>37</v>
      </c>
      <c r="G125" s="13">
        <v>29</v>
      </c>
      <c r="H125" s="13">
        <v>88</v>
      </c>
      <c r="I125" s="13">
        <v>227</v>
      </c>
      <c r="J125" s="13">
        <v>260</v>
      </c>
      <c r="K125" s="15">
        <v>723</v>
      </c>
      <c r="L125" s="17">
        <f>+D125/D$126*100</f>
        <v>30.327868852459016</v>
      </c>
      <c r="M125" s="6">
        <f aca="true" t="shared" si="47" ref="M125:S125">+E125/E$126*100</f>
        <v>39.473684210526315</v>
      </c>
      <c r="N125" s="6">
        <f t="shared" si="47"/>
        <v>39.784946236559136</v>
      </c>
      <c r="O125" s="6">
        <f t="shared" si="47"/>
        <v>27.102803738317753</v>
      </c>
      <c r="P125" s="6">
        <f t="shared" si="47"/>
        <v>25.730994152046783</v>
      </c>
      <c r="Q125" s="6">
        <f t="shared" si="47"/>
        <v>24.046610169491526</v>
      </c>
      <c r="R125" s="6">
        <f t="shared" si="47"/>
        <v>19.57831325301205</v>
      </c>
      <c r="S125" s="6">
        <f t="shared" si="47"/>
        <v>23.704918032786885</v>
      </c>
    </row>
    <row r="126" spans="1:19" ht="13.5" customHeight="1" thickBot="1">
      <c r="A126" s="75"/>
      <c r="B126" s="70"/>
      <c r="C126" s="41" t="s">
        <v>0</v>
      </c>
      <c r="D126" s="20">
        <v>122</v>
      </c>
      <c r="E126" s="21">
        <v>114</v>
      </c>
      <c r="F126" s="21">
        <v>93</v>
      </c>
      <c r="G126" s="21">
        <v>107</v>
      </c>
      <c r="H126" s="21">
        <v>342</v>
      </c>
      <c r="I126" s="21">
        <v>944</v>
      </c>
      <c r="J126" s="21">
        <v>1328</v>
      </c>
      <c r="K126" s="22">
        <v>3050</v>
      </c>
      <c r="L126" s="42">
        <f>+D126/D$126*100</f>
        <v>100</v>
      </c>
      <c r="M126" s="43">
        <f t="shared" si="46"/>
        <v>100</v>
      </c>
      <c r="N126" s="43">
        <f t="shared" si="46"/>
        <v>100</v>
      </c>
      <c r="O126" s="43">
        <f t="shared" si="46"/>
        <v>100</v>
      </c>
      <c r="P126" s="43">
        <f t="shared" si="46"/>
        <v>100</v>
      </c>
      <c r="Q126" s="43">
        <f t="shared" si="46"/>
        <v>100</v>
      </c>
      <c r="R126" s="43">
        <f t="shared" si="46"/>
        <v>100</v>
      </c>
      <c r="S126" s="43">
        <f t="shared" si="46"/>
        <v>100</v>
      </c>
    </row>
    <row r="127" spans="1:19" ht="13.5" customHeight="1">
      <c r="A127" s="75"/>
      <c r="B127" s="51" t="s">
        <v>30</v>
      </c>
      <c r="C127" s="9" t="s">
        <v>88</v>
      </c>
      <c r="D127" s="19">
        <v>81</v>
      </c>
      <c r="E127" s="13">
        <v>78</v>
      </c>
      <c r="F127" s="13">
        <v>59</v>
      </c>
      <c r="G127" s="13">
        <v>92</v>
      </c>
      <c r="H127" s="13">
        <v>312</v>
      </c>
      <c r="I127" s="13">
        <v>751</v>
      </c>
      <c r="J127" s="13">
        <v>827</v>
      </c>
      <c r="K127" s="15">
        <v>2200</v>
      </c>
      <c r="L127" s="17">
        <f>+D127/D$131*100</f>
        <v>45.76271186440678</v>
      </c>
      <c r="M127" s="6">
        <f aca="true" t="shared" si="48" ref="M127:S131">+E127/E$131*100</f>
        <v>45.348837209302324</v>
      </c>
      <c r="N127" s="6">
        <f t="shared" si="48"/>
        <v>36.875</v>
      </c>
      <c r="O127" s="6">
        <f t="shared" si="48"/>
        <v>43.39622641509434</v>
      </c>
      <c r="P127" s="6">
        <f t="shared" si="48"/>
        <v>46.56716417910447</v>
      </c>
      <c r="Q127" s="6">
        <f t="shared" si="48"/>
        <v>47.29219143576826</v>
      </c>
      <c r="R127" s="6">
        <f t="shared" si="48"/>
        <v>48.44756883421207</v>
      </c>
      <c r="S127" s="6">
        <f t="shared" si="48"/>
        <v>46.948356807511736</v>
      </c>
    </row>
    <row r="128" spans="1:19" ht="13.5" customHeight="1">
      <c r="A128" s="75"/>
      <c r="B128" s="68"/>
      <c r="C128" s="9" t="s">
        <v>89</v>
      </c>
      <c r="D128" s="19">
        <v>8</v>
      </c>
      <c r="E128" s="13">
        <v>5</v>
      </c>
      <c r="F128" s="13">
        <v>3</v>
      </c>
      <c r="G128" s="13">
        <v>8</v>
      </c>
      <c r="H128" s="13">
        <v>8</v>
      </c>
      <c r="I128" s="13">
        <v>29</v>
      </c>
      <c r="J128" s="13">
        <v>28</v>
      </c>
      <c r="K128" s="15">
        <v>89</v>
      </c>
      <c r="L128" s="17">
        <f>+D128/D$131*100</f>
        <v>4.519774011299435</v>
      </c>
      <c r="M128" s="6">
        <f t="shared" si="48"/>
        <v>2.9069767441860463</v>
      </c>
      <c r="N128" s="6">
        <f t="shared" si="48"/>
        <v>1.875</v>
      </c>
      <c r="O128" s="6">
        <f t="shared" si="48"/>
        <v>3.7735849056603774</v>
      </c>
      <c r="P128" s="6">
        <f t="shared" si="48"/>
        <v>1.1940298507462688</v>
      </c>
      <c r="Q128" s="6">
        <f t="shared" si="48"/>
        <v>1.8261964735516372</v>
      </c>
      <c r="R128" s="6">
        <f t="shared" si="48"/>
        <v>1.6403046280023432</v>
      </c>
      <c r="S128" s="6">
        <f t="shared" si="48"/>
        <v>1.899274434485702</v>
      </c>
    </row>
    <row r="129" spans="1:19" ht="13.5" customHeight="1">
      <c r="A129" s="75"/>
      <c r="B129" s="68"/>
      <c r="C129" s="9" t="s">
        <v>90</v>
      </c>
      <c r="D129" s="19">
        <v>22</v>
      </c>
      <c r="E129" s="13">
        <v>23</v>
      </c>
      <c r="F129" s="13">
        <v>35</v>
      </c>
      <c r="G129" s="13">
        <v>53</v>
      </c>
      <c r="H129" s="13">
        <v>169</v>
      </c>
      <c r="I129" s="13">
        <v>415</v>
      </c>
      <c r="J129" s="13">
        <v>419</v>
      </c>
      <c r="K129" s="15">
        <v>1136</v>
      </c>
      <c r="L129" s="17">
        <f>+D129/D$131*100</f>
        <v>12.429378531073446</v>
      </c>
      <c r="M129" s="6">
        <f t="shared" si="48"/>
        <v>13.372093023255813</v>
      </c>
      <c r="N129" s="6">
        <f t="shared" si="48"/>
        <v>21.875</v>
      </c>
      <c r="O129" s="6">
        <f t="shared" si="48"/>
        <v>25</v>
      </c>
      <c r="P129" s="6">
        <f t="shared" si="48"/>
        <v>25.223880597014926</v>
      </c>
      <c r="Q129" s="6">
        <f t="shared" si="48"/>
        <v>26.133501259445847</v>
      </c>
      <c r="R129" s="6">
        <f t="shared" si="48"/>
        <v>24.54598711189221</v>
      </c>
      <c r="S129" s="6">
        <f t="shared" si="48"/>
        <v>24.242424242424242</v>
      </c>
    </row>
    <row r="130" spans="1:19" ht="13.5" customHeight="1">
      <c r="A130" s="75"/>
      <c r="B130" s="68"/>
      <c r="C130" s="12" t="s">
        <v>91</v>
      </c>
      <c r="D130" s="19">
        <v>66</v>
      </c>
      <c r="E130" s="13">
        <v>66</v>
      </c>
      <c r="F130" s="13">
        <v>63</v>
      </c>
      <c r="G130" s="13">
        <v>59</v>
      </c>
      <c r="H130" s="13">
        <v>181</v>
      </c>
      <c r="I130" s="13">
        <v>393</v>
      </c>
      <c r="J130" s="13">
        <v>433</v>
      </c>
      <c r="K130" s="15">
        <v>1261</v>
      </c>
      <c r="L130" s="17">
        <f>+D130/D$131*100</f>
        <v>37.28813559322034</v>
      </c>
      <c r="M130" s="6">
        <f aca="true" t="shared" si="49" ref="M130:S130">+E130/E$131*100</f>
        <v>38.372093023255815</v>
      </c>
      <c r="N130" s="6">
        <f t="shared" si="49"/>
        <v>39.375</v>
      </c>
      <c r="O130" s="6">
        <f t="shared" si="49"/>
        <v>27.830188679245282</v>
      </c>
      <c r="P130" s="6">
        <f t="shared" si="49"/>
        <v>27.01492537313433</v>
      </c>
      <c r="Q130" s="6">
        <f t="shared" si="49"/>
        <v>24.748110831234257</v>
      </c>
      <c r="R130" s="6">
        <f t="shared" si="49"/>
        <v>25.36613942589338</v>
      </c>
      <c r="S130" s="6">
        <f t="shared" si="49"/>
        <v>26.909944515578317</v>
      </c>
    </row>
    <row r="131" spans="1:19" ht="13.5" customHeight="1" thickBot="1">
      <c r="A131" s="75"/>
      <c r="B131" s="50"/>
      <c r="C131" s="9" t="s">
        <v>0</v>
      </c>
      <c r="D131" s="19">
        <v>177</v>
      </c>
      <c r="E131" s="13">
        <v>172</v>
      </c>
      <c r="F131" s="13">
        <v>160</v>
      </c>
      <c r="G131" s="13">
        <v>212</v>
      </c>
      <c r="H131" s="13">
        <v>670</v>
      </c>
      <c r="I131" s="13">
        <v>1588</v>
      </c>
      <c r="J131" s="13">
        <v>1707</v>
      </c>
      <c r="K131" s="15">
        <v>4686</v>
      </c>
      <c r="L131" s="17">
        <f>+D131/D$131*100</f>
        <v>100</v>
      </c>
      <c r="M131" s="6">
        <f t="shared" si="48"/>
        <v>100</v>
      </c>
      <c r="N131" s="6">
        <f t="shared" si="48"/>
        <v>100</v>
      </c>
      <c r="O131" s="6">
        <f t="shared" si="48"/>
        <v>100</v>
      </c>
      <c r="P131" s="6">
        <f t="shared" si="48"/>
        <v>100</v>
      </c>
      <c r="Q131" s="6">
        <f t="shared" si="48"/>
        <v>100</v>
      </c>
      <c r="R131" s="6">
        <f t="shared" si="48"/>
        <v>100</v>
      </c>
      <c r="S131" s="6">
        <f t="shared" si="48"/>
        <v>100</v>
      </c>
    </row>
    <row r="132" spans="1:19" ht="13.5" customHeight="1">
      <c r="A132" s="75"/>
      <c r="B132" s="69" t="s">
        <v>31</v>
      </c>
      <c r="C132" s="35" t="s">
        <v>88</v>
      </c>
      <c r="D132" s="36">
        <v>77</v>
      </c>
      <c r="E132" s="37">
        <v>65</v>
      </c>
      <c r="F132" s="37">
        <v>59</v>
      </c>
      <c r="G132" s="37">
        <v>74</v>
      </c>
      <c r="H132" s="37">
        <v>214</v>
      </c>
      <c r="I132" s="37">
        <v>412</v>
      </c>
      <c r="J132" s="37">
        <v>378</v>
      </c>
      <c r="K132" s="38">
        <v>1279</v>
      </c>
      <c r="L132" s="39">
        <f>+D132/D$136*100</f>
        <v>52.02702702702703</v>
      </c>
      <c r="M132" s="40">
        <f aca="true" t="shared" si="50" ref="M132:S136">+E132/E$136*100</f>
        <v>50.78125</v>
      </c>
      <c r="N132" s="40">
        <f t="shared" si="50"/>
        <v>42.142857142857146</v>
      </c>
      <c r="O132" s="40">
        <f t="shared" si="50"/>
        <v>44.84848484848485</v>
      </c>
      <c r="P132" s="40">
        <f t="shared" si="50"/>
        <v>43.05835010060362</v>
      </c>
      <c r="Q132" s="40">
        <f t="shared" si="50"/>
        <v>44.58874458874459</v>
      </c>
      <c r="R132" s="40">
        <f t="shared" si="50"/>
        <v>46.72435105067985</v>
      </c>
      <c r="S132" s="40">
        <f t="shared" si="50"/>
        <v>45.499822127356815</v>
      </c>
    </row>
    <row r="133" spans="1:19" ht="13.5" customHeight="1">
      <c r="A133" s="75"/>
      <c r="B133" s="68"/>
      <c r="C133" s="9" t="s">
        <v>89</v>
      </c>
      <c r="D133" s="19">
        <v>1</v>
      </c>
      <c r="E133" s="13">
        <v>1</v>
      </c>
      <c r="F133" s="13">
        <v>0</v>
      </c>
      <c r="G133" s="13">
        <v>2</v>
      </c>
      <c r="H133" s="13">
        <v>4</v>
      </c>
      <c r="I133" s="13">
        <v>10</v>
      </c>
      <c r="J133" s="13">
        <v>8</v>
      </c>
      <c r="K133" s="15">
        <v>26</v>
      </c>
      <c r="L133" s="17">
        <f>+D133/D$136*100</f>
        <v>0.6756756756756757</v>
      </c>
      <c r="M133" s="6">
        <f t="shared" si="50"/>
        <v>0.78125</v>
      </c>
      <c r="N133" s="6">
        <f t="shared" si="50"/>
        <v>0</v>
      </c>
      <c r="O133" s="6">
        <f t="shared" si="50"/>
        <v>1.2121212121212122</v>
      </c>
      <c r="P133" s="6">
        <f t="shared" si="50"/>
        <v>0.8048289738430584</v>
      </c>
      <c r="Q133" s="6">
        <f t="shared" si="50"/>
        <v>1.0822510822510822</v>
      </c>
      <c r="R133" s="6">
        <f t="shared" si="50"/>
        <v>0.9888751545117428</v>
      </c>
      <c r="S133" s="6">
        <f t="shared" si="50"/>
        <v>0.9249377445748843</v>
      </c>
    </row>
    <row r="134" spans="1:19" ht="13.5" customHeight="1">
      <c r="A134" s="75"/>
      <c r="B134" s="68"/>
      <c r="C134" s="9" t="s">
        <v>90</v>
      </c>
      <c r="D134" s="19">
        <v>26</v>
      </c>
      <c r="E134" s="13">
        <v>20</v>
      </c>
      <c r="F134" s="13">
        <v>28</v>
      </c>
      <c r="G134" s="13">
        <v>43</v>
      </c>
      <c r="H134" s="13">
        <v>116</v>
      </c>
      <c r="I134" s="13">
        <v>253</v>
      </c>
      <c r="J134" s="13">
        <v>206</v>
      </c>
      <c r="K134" s="15">
        <v>692</v>
      </c>
      <c r="L134" s="17">
        <f>+D134/D$136*100</f>
        <v>17.56756756756757</v>
      </c>
      <c r="M134" s="6">
        <f t="shared" si="50"/>
        <v>15.625</v>
      </c>
      <c r="N134" s="6">
        <f t="shared" si="50"/>
        <v>20</v>
      </c>
      <c r="O134" s="6">
        <f t="shared" si="50"/>
        <v>26.060606060606062</v>
      </c>
      <c r="P134" s="6">
        <f t="shared" si="50"/>
        <v>23.340040241448694</v>
      </c>
      <c r="Q134" s="6">
        <f t="shared" si="50"/>
        <v>27.380952380952383</v>
      </c>
      <c r="R134" s="6">
        <f t="shared" si="50"/>
        <v>25.46353522867738</v>
      </c>
      <c r="S134" s="6">
        <f t="shared" si="50"/>
        <v>24.617573817146923</v>
      </c>
    </row>
    <row r="135" spans="1:19" ht="13.5" customHeight="1">
      <c r="A135" s="75"/>
      <c r="B135" s="68"/>
      <c r="C135" s="12" t="s">
        <v>91</v>
      </c>
      <c r="D135" s="19">
        <v>44</v>
      </c>
      <c r="E135" s="13">
        <v>42</v>
      </c>
      <c r="F135" s="13">
        <v>53</v>
      </c>
      <c r="G135" s="13">
        <v>46</v>
      </c>
      <c r="H135" s="13">
        <v>163</v>
      </c>
      <c r="I135" s="13">
        <v>249</v>
      </c>
      <c r="J135" s="13">
        <v>217</v>
      </c>
      <c r="K135" s="15">
        <v>814</v>
      </c>
      <c r="L135" s="17">
        <f>+D135/D$136*100</f>
        <v>29.72972972972973</v>
      </c>
      <c r="M135" s="6">
        <f aca="true" t="shared" si="51" ref="M135:S135">+E135/E$136*100</f>
        <v>32.8125</v>
      </c>
      <c r="N135" s="6">
        <f t="shared" si="51"/>
        <v>37.857142857142854</v>
      </c>
      <c r="O135" s="6">
        <f t="shared" si="51"/>
        <v>27.878787878787882</v>
      </c>
      <c r="P135" s="6">
        <f t="shared" si="51"/>
        <v>32.796780684104625</v>
      </c>
      <c r="Q135" s="6">
        <f t="shared" si="51"/>
        <v>26.948051948051948</v>
      </c>
      <c r="R135" s="6">
        <f t="shared" si="51"/>
        <v>26.823238566131025</v>
      </c>
      <c r="S135" s="6">
        <f t="shared" si="51"/>
        <v>28.957666310921383</v>
      </c>
    </row>
    <row r="136" spans="1:19" ht="13.5" customHeight="1">
      <c r="A136" s="75"/>
      <c r="B136" s="50"/>
      <c r="C136" s="9" t="s">
        <v>0</v>
      </c>
      <c r="D136" s="19">
        <v>148</v>
      </c>
      <c r="E136" s="13">
        <v>128</v>
      </c>
      <c r="F136" s="13">
        <v>140</v>
      </c>
      <c r="G136" s="13">
        <v>165</v>
      </c>
      <c r="H136" s="13">
        <v>497</v>
      </c>
      <c r="I136" s="13">
        <v>924</v>
      </c>
      <c r="J136" s="13">
        <v>809</v>
      </c>
      <c r="K136" s="15">
        <v>2811</v>
      </c>
      <c r="L136" s="17">
        <f>+D136/D$136*100</f>
        <v>100</v>
      </c>
      <c r="M136" s="6">
        <f t="shared" si="50"/>
        <v>100</v>
      </c>
      <c r="N136" s="6">
        <f t="shared" si="50"/>
        <v>100</v>
      </c>
      <c r="O136" s="6">
        <f t="shared" si="50"/>
        <v>100</v>
      </c>
      <c r="P136" s="6">
        <f t="shared" si="50"/>
        <v>100</v>
      </c>
      <c r="Q136" s="6">
        <f t="shared" si="50"/>
        <v>100</v>
      </c>
      <c r="R136" s="6">
        <f t="shared" si="50"/>
        <v>100</v>
      </c>
      <c r="S136" s="6">
        <f t="shared" si="50"/>
        <v>100</v>
      </c>
    </row>
    <row r="137" spans="1:19" ht="13.5" customHeight="1">
      <c r="A137" s="75"/>
      <c r="B137" s="68" t="s">
        <v>32</v>
      </c>
      <c r="C137" s="10" t="s">
        <v>88</v>
      </c>
      <c r="D137" s="26">
        <v>78</v>
      </c>
      <c r="E137" s="27">
        <v>57</v>
      </c>
      <c r="F137" s="27">
        <v>48</v>
      </c>
      <c r="G137" s="27">
        <v>77</v>
      </c>
      <c r="H137" s="27">
        <v>258</v>
      </c>
      <c r="I137" s="27">
        <v>743</v>
      </c>
      <c r="J137" s="27">
        <v>909</v>
      </c>
      <c r="K137" s="28">
        <v>2170</v>
      </c>
      <c r="L137" s="16">
        <f>+D137/D$141*100</f>
        <v>44.31818181818182</v>
      </c>
      <c r="M137" s="7">
        <f aca="true" t="shared" si="52" ref="M137:S141">+E137/E$141*100</f>
        <v>38.513513513513516</v>
      </c>
      <c r="N137" s="7">
        <f t="shared" si="52"/>
        <v>40.33613445378151</v>
      </c>
      <c r="O137" s="7">
        <f t="shared" si="52"/>
        <v>45.83333333333333</v>
      </c>
      <c r="P137" s="7">
        <f t="shared" si="52"/>
        <v>42.57425742574257</v>
      </c>
      <c r="Q137" s="7">
        <f t="shared" si="52"/>
        <v>48.81734559789751</v>
      </c>
      <c r="R137" s="7">
        <f t="shared" si="52"/>
        <v>51.677089255258664</v>
      </c>
      <c r="S137" s="7">
        <f t="shared" si="52"/>
        <v>48.243663850600264</v>
      </c>
    </row>
    <row r="138" spans="1:19" ht="13.5" customHeight="1">
      <c r="A138" s="75"/>
      <c r="B138" s="68"/>
      <c r="C138" s="9" t="s">
        <v>89</v>
      </c>
      <c r="D138" s="19">
        <v>1</v>
      </c>
      <c r="E138" s="13">
        <v>0</v>
      </c>
      <c r="F138" s="13">
        <v>1</v>
      </c>
      <c r="G138" s="13">
        <v>1</v>
      </c>
      <c r="H138" s="13">
        <v>7</v>
      </c>
      <c r="I138" s="13">
        <v>17</v>
      </c>
      <c r="J138" s="13">
        <v>11</v>
      </c>
      <c r="K138" s="15">
        <v>38</v>
      </c>
      <c r="L138" s="17">
        <f>+D138/D$141*100</f>
        <v>0.5681818181818182</v>
      </c>
      <c r="M138" s="6">
        <f t="shared" si="52"/>
        <v>0</v>
      </c>
      <c r="N138" s="6">
        <f t="shared" si="52"/>
        <v>0.8403361344537815</v>
      </c>
      <c r="O138" s="6">
        <f t="shared" si="52"/>
        <v>0.5952380952380952</v>
      </c>
      <c r="P138" s="6">
        <f t="shared" si="52"/>
        <v>1.155115511551155</v>
      </c>
      <c r="Q138" s="6">
        <f t="shared" si="52"/>
        <v>1.1169513797634691</v>
      </c>
      <c r="R138" s="6">
        <f t="shared" si="52"/>
        <v>0.625355315520182</v>
      </c>
      <c r="S138" s="6">
        <f t="shared" si="52"/>
        <v>0.8448199199644287</v>
      </c>
    </row>
    <row r="139" spans="1:19" ht="13.5" customHeight="1">
      <c r="A139" s="75"/>
      <c r="B139" s="68"/>
      <c r="C139" s="9" t="s">
        <v>90</v>
      </c>
      <c r="D139" s="19">
        <v>36</v>
      </c>
      <c r="E139" s="13">
        <v>32</v>
      </c>
      <c r="F139" s="13">
        <v>32</v>
      </c>
      <c r="G139" s="13">
        <v>46</v>
      </c>
      <c r="H139" s="13">
        <v>168</v>
      </c>
      <c r="I139" s="13">
        <v>414</v>
      </c>
      <c r="J139" s="13">
        <v>497</v>
      </c>
      <c r="K139" s="15">
        <v>1225</v>
      </c>
      <c r="L139" s="17">
        <f>+D139/D$141*100</f>
        <v>20.454545454545457</v>
      </c>
      <c r="M139" s="6">
        <f t="shared" si="52"/>
        <v>21.62162162162162</v>
      </c>
      <c r="N139" s="6">
        <f t="shared" si="52"/>
        <v>26.89075630252101</v>
      </c>
      <c r="O139" s="6">
        <f t="shared" si="52"/>
        <v>27.380952380952383</v>
      </c>
      <c r="P139" s="6">
        <f t="shared" si="52"/>
        <v>27.722772277227726</v>
      </c>
      <c r="Q139" s="6">
        <f t="shared" si="52"/>
        <v>27.201051248357423</v>
      </c>
      <c r="R139" s="6">
        <f t="shared" si="52"/>
        <v>28.254690164866403</v>
      </c>
      <c r="S139" s="6">
        <f t="shared" si="52"/>
        <v>27.234326367274342</v>
      </c>
    </row>
    <row r="140" spans="1:19" ht="13.5" customHeight="1">
      <c r="A140" s="75"/>
      <c r="B140" s="68"/>
      <c r="C140" s="12" t="s">
        <v>91</v>
      </c>
      <c r="D140" s="19">
        <v>61</v>
      </c>
      <c r="E140" s="13">
        <v>59</v>
      </c>
      <c r="F140" s="13">
        <v>38</v>
      </c>
      <c r="G140" s="13">
        <v>44</v>
      </c>
      <c r="H140" s="13">
        <v>173</v>
      </c>
      <c r="I140" s="13">
        <v>348</v>
      </c>
      <c r="J140" s="13">
        <v>342</v>
      </c>
      <c r="K140" s="15">
        <v>1065</v>
      </c>
      <c r="L140" s="17">
        <f>+D140/D$141*100</f>
        <v>34.659090909090914</v>
      </c>
      <c r="M140" s="6">
        <f aca="true" t="shared" si="53" ref="M140:S140">+E140/E$141*100</f>
        <v>39.86486486486486</v>
      </c>
      <c r="N140" s="6">
        <f t="shared" si="53"/>
        <v>31.932773109243694</v>
      </c>
      <c r="O140" s="6">
        <f t="shared" si="53"/>
        <v>26.190476190476193</v>
      </c>
      <c r="P140" s="6">
        <f t="shared" si="53"/>
        <v>28.54785478547855</v>
      </c>
      <c r="Q140" s="6">
        <f t="shared" si="53"/>
        <v>22.864651773981603</v>
      </c>
      <c r="R140" s="6">
        <f t="shared" si="53"/>
        <v>19.442865264354747</v>
      </c>
      <c r="S140" s="6">
        <f t="shared" si="53"/>
        <v>23.67718986216096</v>
      </c>
    </row>
    <row r="141" spans="1:19" ht="13.5" customHeight="1">
      <c r="A141" s="75"/>
      <c r="B141" s="68"/>
      <c r="C141" s="11" t="s">
        <v>0</v>
      </c>
      <c r="D141" s="23">
        <v>176</v>
      </c>
      <c r="E141" s="24">
        <v>148</v>
      </c>
      <c r="F141" s="24">
        <v>119</v>
      </c>
      <c r="G141" s="24">
        <v>168</v>
      </c>
      <c r="H141" s="24">
        <v>606</v>
      </c>
      <c r="I141" s="24">
        <v>1522</v>
      </c>
      <c r="J141" s="24">
        <v>1759</v>
      </c>
      <c r="K141" s="25">
        <v>4498</v>
      </c>
      <c r="L141" s="18">
        <f>+D141/D$141*100</f>
        <v>100</v>
      </c>
      <c r="M141" s="8">
        <f t="shared" si="52"/>
        <v>100</v>
      </c>
      <c r="N141" s="8">
        <f t="shared" si="52"/>
        <v>100</v>
      </c>
      <c r="O141" s="8">
        <f t="shared" si="52"/>
        <v>100</v>
      </c>
      <c r="P141" s="8">
        <f t="shared" si="52"/>
        <v>100</v>
      </c>
      <c r="Q141" s="8">
        <f t="shared" si="52"/>
        <v>100</v>
      </c>
      <c r="R141" s="8">
        <f t="shared" si="52"/>
        <v>100</v>
      </c>
      <c r="S141" s="8">
        <f t="shared" si="52"/>
        <v>100</v>
      </c>
    </row>
    <row r="142" spans="1:19" ht="13.5" customHeight="1">
      <c r="A142" s="75"/>
      <c r="B142" s="51" t="s">
        <v>33</v>
      </c>
      <c r="C142" s="9" t="s">
        <v>88</v>
      </c>
      <c r="D142" s="19">
        <v>54</v>
      </c>
      <c r="E142" s="13">
        <v>45</v>
      </c>
      <c r="F142" s="13">
        <v>33</v>
      </c>
      <c r="G142" s="13">
        <v>36</v>
      </c>
      <c r="H142" s="13">
        <v>172</v>
      </c>
      <c r="I142" s="13">
        <v>431</v>
      </c>
      <c r="J142" s="13">
        <v>589</v>
      </c>
      <c r="K142" s="15">
        <v>1360</v>
      </c>
      <c r="L142" s="17">
        <f>+D142/D$146*100</f>
        <v>43.54838709677419</v>
      </c>
      <c r="M142" s="6">
        <f aca="true" t="shared" si="54" ref="M142:S146">+E142/E$146*100</f>
        <v>51.13636363636363</v>
      </c>
      <c r="N142" s="6">
        <f t="shared" si="54"/>
        <v>44.5945945945946</v>
      </c>
      <c r="O142" s="6">
        <f t="shared" si="54"/>
        <v>38.297872340425535</v>
      </c>
      <c r="P142" s="6">
        <f t="shared" si="54"/>
        <v>51.963746223564954</v>
      </c>
      <c r="Q142" s="6">
        <f t="shared" si="54"/>
        <v>48.53603603603604</v>
      </c>
      <c r="R142" s="6">
        <f t="shared" si="54"/>
        <v>49.537426408746846</v>
      </c>
      <c r="S142" s="6">
        <f t="shared" si="54"/>
        <v>48.78048780487805</v>
      </c>
    </row>
    <row r="143" spans="1:19" ht="13.5" customHeight="1">
      <c r="A143" s="75"/>
      <c r="B143" s="68"/>
      <c r="C143" s="9" t="s">
        <v>89</v>
      </c>
      <c r="D143" s="19">
        <v>3</v>
      </c>
      <c r="E143" s="13">
        <v>1</v>
      </c>
      <c r="F143" s="13">
        <v>0</v>
      </c>
      <c r="G143" s="13">
        <v>2</v>
      </c>
      <c r="H143" s="13">
        <v>3</v>
      </c>
      <c r="I143" s="13">
        <v>11</v>
      </c>
      <c r="J143" s="13">
        <v>15</v>
      </c>
      <c r="K143" s="15">
        <v>35</v>
      </c>
      <c r="L143" s="17">
        <f>+D143/D$146*100</f>
        <v>2.4193548387096775</v>
      </c>
      <c r="M143" s="6">
        <f t="shared" si="54"/>
        <v>1.1363636363636365</v>
      </c>
      <c r="N143" s="6">
        <f t="shared" si="54"/>
        <v>0</v>
      </c>
      <c r="O143" s="6">
        <f t="shared" si="54"/>
        <v>2.127659574468085</v>
      </c>
      <c r="P143" s="6">
        <f t="shared" si="54"/>
        <v>0.906344410876133</v>
      </c>
      <c r="Q143" s="6">
        <f t="shared" si="54"/>
        <v>1.2387387387387387</v>
      </c>
      <c r="R143" s="6">
        <f t="shared" si="54"/>
        <v>1.2615643397813288</v>
      </c>
      <c r="S143" s="6">
        <f t="shared" si="54"/>
        <v>1.2553802008608321</v>
      </c>
    </row>
    <row r="144" spans="1:19" ht="13.5" customHeight="1">
      <c r="A144" s="75"/>
      <c r="B144" s="68"/>
      <c r="C144" s="9" t="s">
        <v>90</v>
      </c>
      <c r="D144" s="19">
        <v>20</v>
      </c>
      <c r="E144" s="13">
        <v>13</v>
      </c>
      <c r="F144" s="13">
        <v>14</v>
      </c>
      <c r="G144" s="13">
        <v>20</v>
      </c>
      <c r="H144" s="13">
        <v>84</v>
      </c>
      <c r="I144" s="13">
        <v>239</v>
      </c>
      <c r="J144" s="13">
        <v>314</v>
      </c>
      <c r="K144" s="15">
        <v>704</v>
      </c>
      <c r="L144" s="17">
        <f>+D144/D$146*100</f>
        <v>16.129032258064516</v>
      </c>
      <c r="M144" s="6">
        <f t="shared" si="54"/>
        <v>14.772727272727273</v>
      </c>
      <c r="N144" s="6">
        <f t="shared" si="54"/>
        <v>18.91891891891892</v>
      </c>
      <c r="O144" s="6">
        <f t="shared" si="54"/>
        <v>21.27659574468085</v>
      </c>
      <c r="P144" s="6">
        <f t="shared" si="54"/>
        <v>25.377643504531722</v>
      </c>
      <c r="Q144" s="6">
        <f t="shared" si="54"/>
        <v>26.914414414414416</v>
      </c>
      <c r="R144" s="6">
        <f t="shared" si="54"/>
        <v>26.408746846089148</v>
      </c>
      <c r="S144" s="6">
        <f t="shared" si="54"/>
        <v>25.251076040172165</v>
      </c>
    </row>
    <row r="145" spans="1:19" ht="13.5" customHeight="1">
      <c r="A145" s="75"/>
      <c r="B145" s="68"/>
      <c r="C145" s="12" t="s">
        <v>91</v>
      </c>
      <c r="D145" s="19">
        <v>47</v>
      </c>
      <c r="E145" s="13">
        <v>29</v>
      </c>
      <c r="F145" s="13">
        <v>27</v>
      </c>
      <c r="G145" s="13">
        <v>36</v>
      </c>
      <c r="H145" s="13">
        <v>72</v>
      </c>
      <c r="I145" s="13">
        <v>207</v>
      </c>
      <c r="J145" s="13">
        <v>271</v>
      </c>
      <c r="K145" s="15">
        <v>689</v>
      </c>
      <c r="L145" s="17">
        <f>+D145/D$146*100</f>
        <v>37.903225806451616</v>
      </c>
      <c r="M145" s="6">
        <f aca="true" t="shared" si="55" ref="M145:S145">+E145/E$146*100</f>
        <v>32.95454545454545</v>
      </c>
      <c r="N145" s="6">
        <f t="shared" si="55"/>
        <v>36.486486486486484</v>
      </c>
      <c r="O145" s="6">
        <f t="shared" si="55"/>
        <v>38.297872340425535</v>
      </c>
      <c r="P145" s="6">
        <f t="shared" si="55"/>
        <v>21.75226586102719</v>
      </c>
      <c r="Q145" s="6">
        <f t="shared" si="55"/>
        <v>23.31081081081081</v>
      </c>
      <c r="R145" s="6">
        <f t="shared" si="55"/>
        <v>22.792262405382672</v>
      </c>
      <c r="S145" s="6">
        <f t="shared" si="55"/>
        <v>24.713055954088954</v>
      </c>
    </row>
    <row r="146" spans="1:19" ht="13.5" customHeight="1">
      <c r="A146" s="75"/>
      <c r="B146" s="50"/>
      <c r="C146" s="9" t="s">
        <v>0</v>
      </c>
      <c r="D146" s="19">
        <v>124</v>
      </c>
      <c r="E146" s="13">
        <v>88</v>
      </c>
      <c r="F146" s="13">
        <v>74</v>
      </c>
      <c r="G146" s="13">
        <v>94</v>
      </c>
      <c r="H146" s="13">
        <v>331</v>
      </c>
      <c r="I146" s="13">
        <v>888</v>
      </c>
      <c r="J146" s="13">
        <v>1189</v>
      </c>
      <c r="K146" s="15">
        <v>2788</v>
      </c>
      <c r="L146" s="17">
        <f>+D146/D$146*100</f>
        <v>100</v>
      </c>
      <c r="M146" s="6">
        <f t="shared" si="54"/>
        <v>100</v>
      </c>
      <c r="N146" s="6">
        <f t="shared" si="54"/>
        <v>100</v>
      </c>
      <c r="O146" s="6">
        <f t="shared" si="54"/>
        <v>100</v>
      </c>
      <c r="P146" s="6">
        <f t="shared" si="54"/>
        <v>100</v>
      </c>
      <c r="Q146" s="6">
        <f t="shared" si="54"/>
        <v>100</v>
      </c>
      <c r="R146" s="6">
        <f t="shared" si="54"/>
        <v>100</v>
      </c>
      <c r="S146" s="6">
        <f t="shared" si="54"/>
        <v>100</v>
      </c>
    </row>
    <row r="147" spans="1:19" ht="13.5" customHeight="1">
      <c r="A147" s="75"/>
      <c r="B147" s="68" t="s">
        <v>34</v>
      </c>
      <c r="C147" s="10" t="s">
        <v>88</v>
      </c>
      <c r="D147" s="26">
        <v>50</v>
      </c>
      <c r="E147" s="27">
        <v>69</v>
      </c>
      <c r="F147" s="27">
        <v>65</v>
      </c>
      <c r="G147" s="27">
        <v>90</v>
      </c>
      <c r="H147" s="27">
        <v>177</v>
      </c>
      <c r="I147" s="27">
        <v>277</v>
      </c>
      <c r="J147" s="27">
        <v>235</v>
      </c>
      <c r="K147" s="28">
        <v>963</v>
      </c>
      <c r="L147" s="16">
        <f>+D147/D$151*100</f>
        <v>44.24778761061947</v>
      </c>
      <c r="M147" s="7">
        <f aca="true" t="shared" si="56" ref="M147:S151">+E147/E$151*100</f>
        <v>53.90625</v>
      </c>
      <c r="N147" s="7">
        <f t="shared" si="56"/>
        <v>53.71900826446281</v>
      </c>
      <c r="O147" s="7">
        <f t="shared" si="56"/>
        <v>50</v>
      </c>
      <c r="P147" s="7">
        <f t="shared" si="56"/>
        <v>47.7088948787062</v>
      </c>
      <c r="Q147" s="7">
        <f t="shared" si="56"/>
        <v>49.11347517730496</v>
      </c>
      <c r="R147" s="7">
        <f t="shared" si="56"/>
        <v>45.105566218809976</v>
      </c>
      <c r="S147" s="7">
        <f t="shared" si="56"/>
        <v>48.1981981981982</v>
      </c>
    </row>
    <row r="148" spans="1:19" ht="13.5" customHeight="1">
      <c r="A148" s="75"/>
      <c r="B148" s="68"/>
      <c r="C148" s="9" t="s">
        <v>89</v>
      </c>
      <c r="D148" s="19">
        <v>4</v>
      </c>
      <c r="E148" s="13">
        <v>3</v>
      </c>
      <c r="F148" s="13">
        <v>2</v>
      </c>
      <c r="G148" s="13">
        <v>8</v>
      </c>
      <c r="H148" s="13">
        <v>5</v>
      </c>
      <c r="I148" s="13">
        <v>7</v>
      </c>
      <c r="J148" s="13">
        <v>6</v>
      </c>
      <c r="K148" s="15">
        <v>35</v>
      </c>
      <c r="L148" s="17">
        <f>+D148/D$151*100</f>
        <v>3.5398230088495577</v>
      </c>
      <c r="M148" s="6">
        <f t="shared" si="56"/>
        <v>2.34375</v>
      </c>
      <c r="N148" s="6">
        <f t="shared" si="56"/>
        <v>1.6528925619834711</v>
      </c>
      <c r="O148" s="6">
        <f t="shared" si="56"/>
        <v>4.444444444444445</v>
      </c>
      <c r="P148" s="6">
        <f t="shared" si="56"/>
        <v>1.3477088948787064</v>
      </c>
      <c r="Q148" s="6">
        <f t="shared" si="56"/>
        <v>1.2411347517730498</v>
      </c>
      <c r="R148" s="6">
        <f t="shared" si="56"/>
        <v>1.1516314779270633</v>
      </c>
      <c r="S148" s="6">
        <f t="shared" si="56"/>
        <v>1.7517517517517518</v>
      </c>
    </row>
    <row r="149" spans="1:19" ht="13.5" customHeight="1">
      <c r="A149" s="75"/>
      <c r="B149" s="68"/>
      <c r="C149" s="9" t="s">
        <v>90</v>
      </c>
      <c r="D149" s="19">
        <v>16</v>
      </c>
      <c r="E149" s="13">
        <v>13</v>
      </c>
      <c r="F149" s="13">
        <v>14</v>
      </c>
      <c r="G149" s="13">
        <v>33</v>
      </c>
      <c r="H149" s="13">
        <v>80</v>
      </c>
      <c r="I149" s="13">
        <v>143</v>
      </c>
      <c r="J149" s="13">
        <v>107</v>
      </c>
      <c r="K149" s="15">
        <v>406</v>
      </c>
      <c r="L149" s="17">
        <f>+D149/D$151*100</f>
        <v>14.15929203539823</v>
      </c>
      <c r="M149" s="6">
        <f t="shared" si="56"/>
        <v>10.15625</v>
      </c>
      <c r="N149" s="6">
        <f t="shared" si="56"/>
        <v>11.570247933884298</v>
      </c>
      <c r="O149" s="6">
        <f t="shared" si="56"/>
        <v>18.333333333333332</v>
      </c>
      <c r="P149" s="6">
        <f t="shared" si="56"/>
        <v>21.563342318059302</v>
      </c>
      <c r="Q149" s="6">
        <f t="shared" si="56"/>
        <v>25.354609929078016</v>
      </c>
      <c r="R149" s="6">
        <f t="shared" si="56"/>
        <v>20.537428023032632</v>
      </c>
      <c r="S149" s="6">
        <f t="shared" si="56"/>
        <v>20.32032032032032</v>
      </c>
    </row>
    <row r="150" spans="1:19" ht="13.5" customHeight="1">
      <c r="A150" s="75"/>
      <c r="B150" s="68"/>
      <c r="C150" s="12" t="s">
        <v>91</v>
      </c>
      <c r="D150" s="19">
        <v>43</v>
      </c>
      <c r="E150" s="13">
        <v>43</v>
      </c>
      <c r="F150" s="13">
        <v>40</v>
      </c>
      <c r="G150" s="13">
        <v>49</v>
      </c>
      <c r="H150" s="13">
        <v>109</v>
      </c>
      <c r="I150" s="13">
        <v>137</v>
      </c>
      <c r="J150" s="13">
        <v>173</v>
      </c>
      <c r="K150" s="15">
        <v>594</v>
      </c>
      <c r="L150" s="17">
        <f>+D150/D$151*100</f>
        <v>38.05309734513274</v>
      </c>
      <c r="M150" s="6">
        <f aca="true" t="shared" si="57" ref="M150:S150">+E150/E$151*100</f>
        <v>33.59375</v>
      </c>
      <c r="N150" s="6">
        <f t="shared" si="57"/>
        <v>33.057851239669425</v>
      </c>
      <c r="O150" s="6">
        <f t="shared" si="57"/>
        <v>27.22222222222222</v>
      </c>
      <c r="P150" s="6">
        <f t="shared" si="57"/>
        <v>29.380053908355798</v>
      </c>
      <c r="Q150" s="6">
        <f t="shared" si="57"/>
        <v>24.29078014184397</v>
      </c>
      <c r="R150" s="6">
        <f t="shared" si="57"/>
        <v>33.20537428023032</v>
      </c>
      <c r="S150" s="6">
        <f t="shared" si="57"/>
        <v>29.72972972972973</v>
      </c>
    </row>
    <row r="151" spans="1:19" ht="13.5" customHeight="1">
      <c r="A151" s="75"/>
      <c r="B151" s="68"/>
      <c r="C151" s="11" t="s">
        <v>0</v>
      </c>
      <c r="D151" s="23">
        <v>113</v>
      </c>
      <c r="E151" s="24">
        <v>128</v>
      </c>
      <c r="F151" s="24">
        <v>121</v>
      </c>
      <c r="G151" s="24">
        <v>180</v>
      </c>
      <c r="H151" s="24">
        <v>371</v>
      </c>
      <c r="I151" s="24">
        <v>564</v>
      </c>
      <c r="J151" s="24">
        <v>521</v>
      </c>
      <c r="K151" s="25">
        <v>1998</v>
      </c>
      <c r="L151" s="18">
        <f>+D151/D$151*100</f>
        <v>100</v>
      </c>
      <c r="M151" s="8">
        <f t="shared" si="56"/>
        <v>100</v>
      </c>
      <c r="N151" s="8">
        <f t="shared" si="56"/>
        <v>100</v>
      </c>
      <c r="O151" s="8">
        <f t="shared" si="56"/>
        <v>100</v>
      </c>
      <c r="P151" s="8">
        <f t="shared" si="56"/>
        <v>100</v>
      </c>
      <c r="Q151" s="8">
        <f t="shared" si="56"/>
        <v>100</v>
      </c>
      <c r="R151" s="8">
        <f t="shared" si="56"/>
        <v>100</v>
      </c>
      <c r="S151" s="8">
        <f t="shared" si="56"/>
        <v>100</v>
      </c>
    </row>
    <row r="152" spans="1:19" ht="13.5" customHeight="1">
      <c r="A152" s="75"/>
      <c r="B152" s="51" t="s">
        <v>35</v>
      </c>
      <c r="C152" s="9" t="s">
        <v>88</v>
      </c>
      <c r="D152" s="19">
        <v>27</v>
      </c>
      <c r="E152" s="13">
        <v>49</v>
      </c>
      <c r="F152" s="13">
        <v>40</v>
      </c>
      <c r="G152" s="13">
        <v>56</v>
      </c>
      <c r="H152" s="13">
        <v>138</v>
      </c>
      <c r="I152" s="13">
        <v>301</v>
      </c>
      <c r="J152" s="13">
        <v>299</v>
      </c>
      <c r="K152" s="15">
        <v>910</v>
      </c>
      <c r="L152" s="17">
        <f>+D152/D$156*100</f>
        <v>43.54838709677419</v>
      </c>
      <c r="M152" s="6">
        <f aca="true" t="shared" si="58" ref="M152:S156">+E152/E$156*100</f>
        <v>59.756097560975604</v>
      </c>
      <c r="N152" s="6">
        <f t="shared" si="58"/>
        <v>42.10526315789473</v>
      </c>
      <c r="O152" s="6">
        <f t="shared" si="58"/>
        <v>47.05882352941176</v>
      </c>
      <c r="P152" s="6">
        <f t="shared" si="58"/>
        <v>38.12154696132597</v>
      </c>
      <c r="Q152" s="6">
        <f t="shared" si="58"/>
        <v>47.47634069400631</v>
      </c>
      <c r="R152" s="6">
        <f t="shared" si="58"/>
        <v>50.33670033670033</v>
      </c>
      <c r="S152" s="6">
        <f t="shared" si="58"/>
        <v>46.71457905544148</v>
      </c>
    </row>
    <row r="153" spans="1:19" ht="13.5" customHeight="1">
      <c r="A153" s="75"/>
      <c r="B153" s="68"/>
      <c r="C153" s="9" t="s">
        <v>89</v>
      </c>
      <c r="D153" s="19">
        <v>1</v>
      </c>
      <c r="E153" s="13">
        <v>1</v>
      </c>
      <c r="F153" s="13">
        <v>2</v>
      </c>
      <c r="G153" s="13">
        <v>5</v>
      </c>
      <c r="H153" s="13">
        <v>2</v>
      </c>
      <c r="I153" s="13">
        <v>7</v>
      </c>
      <c r="J153" s="13">
        <v>3</v>
      </c>
      <c r="K153" s="15">
        <v>21</v>
      </c>
      <c r="L153" s="17">
        <f>+D153/D$156*100</f>
        <v>1.6129032258064515</v>
      </c>
      <c r="M153" s="6">
        <f t="shared" si="58"/>
        <v>1.2195121951219512</v>
      </c>
      <c r="N153" s="6">
        <f t="shared" si="58"/>
        <v>2.1052631578947367</v>
      </c>
      <c r="O153" s="6">
        <f t="shared" si="58"/>
        <v>4.201680672268908</v>
      </c>
      <c r="P153" s="6">
        <f t="shared" si="58"/>
        <v>0.5524861878453038</v>
      </c>
      <c r="Q153" s="6">
        <f t="shared" si="58"/>
        <v>1.1041009463722398</v>
      </c>
      <c r="R153" s="6">
        <f t="shared" si="58"/>
        <v>0.5050505050505051</v>
      </c>
      <c r="S153" s="6">
        <f t="shared" si="58"/>
        <v>1.0780287474332648</v>
      </c>
    </row>
    <row r="154" spans="1:19" ht="13.5" customHeight="1">
      <c r="A154" s="75"/>
      <c r="B154" s="68"/>
      <c r="C154" s="9" t="s">
        <v>90</v>
      </c>
      <c r="D154" s="19">
        <v>9</v>
      </c>
      <c r="E154" s="13">
        <v>10</v>
      </c>
      <c r="F154" s="13">
        <v>19</v>
      </c>
      <c r="G154" s="13">
        <v>30</v>
      </c>
      <c r="H154" s="13">
        <v>112</v>
      </c>
      <c r="I154" s="13">
        <v>176</v>
      </c>
      <c r="J154" s="13">
        <v>150</v>
      </c>
      <c r="K154" s="15">
        <v>506</v>
      </c>
      <c r="L154" s="17">
        <f>+D154/D$156*100</f>
        <v>14.516129032258066</v>
      </c>
      <c r="M154" s="6">
        <f t="shared" si="58"/>
        <v>12.195121951219512</v>
      </c>
      <c r="N154" s="6">
        <f t="shared" si="58"/>
        <v>20</v>
      </c>
      <c r="O154" s="6">
        <f t="shared" si="58"/>
        <v>25.210084033613445</v>
      </c>
      <c r="P154" s="6">
        <f t="shared" si="58"/>
        <v>30.939226519337016</v>
      </c>
      <c r="Q154" s="6">
        <f t="shared" si="58"/>
        <v>27.760252365930597</v>
      </c>
      <c r="R154" s="6">
        <f t="shared" si="58"/>
        <v>25.252525252525253</v>
      </c>
      <c r="S154" s="6">
        <f t="shared" si="58"/>
        <v>25.97535934291581</v>
      </c>
    </row>
    <row r="155" spans="1:19" ht="13.5" customHeight="1">
      <c r="A155" s="75"/>
      <c r="B155" s="68"/>
      <c r="C155" s="12" t="s">
        <v>91</v>
      </c>
      <c r="D155" s="19">
        <v>25</v>
      </c>
      <c r="E155" s="13">
        <v>22</v>
      </c>
      <c r="F155" s="13">
        <v>34</v>
      </c>
      <c r="G155" s="13">
        <v>28</v>
      </c>
      <c r="H155" s="13">
        <v>110</v>
      </c>
      <c r="I155" s="13">
        <v>150</v>
      </c>
      <c r="J155" s="13">
        <v>142</v>
      </c>
      <c r="K155" s="15">
        <v>511</v>
      </c>
      <c r="L155" s="17">
        <f>+D155/D$156*100</f>
        <v>40.32258064516129</v>
      </c>
      <c r="M155" s="6">
        <f aca="true" t="shared" si="59" ref="M155:S155">+E155/E$156*100</f>
        <v>26.82926829268293</v>
      </c>
      <c r="N155" s="6">
        <f t="shared" si="59"/>
        <v>35.78947368421053</v>
      </c>
      <c r="O155" s="6">
        <f t="shared" si="59"/>
        <v>23.52941176470588</v>
      </c>
      <c r="P155" s="6">
        <f t="shared" si="59"/>
        <v>30.386740331491712</v>
      </c>
      <c r="Q155" s="6">
        <f t="shared" si="59"/>
        <v>23.65930599369085</v>
      </c>
      <c r="R155" s="6">
        <f t="shared" si="59"/>
        <v>23.905723905723907</v>
      </c>
      <c r="S155" s="6">
        <f t="shared" si="59"/>
        <v>26.232032854209447</v>
      </c>
    </row>
    <row r="156" spans="1:19" ht="13.5" customHeight="1">
      <c r="A156" s="75"/>
      <c r="B156" s="50"/>
      <c r="C156" s="9" t="s">
        <v>0</v>
      </c>
      <c r="D156" s="19">
        <v>62</v>
      </c>
      <c r="E156" s="13">
        <v>82</v>
      </c>
      <c r="F156" s="13">
        <v>95</v>
      </c>
      <c r="G156" s="13">
        <v>119</v>
      </c>
      <c r="H156" s="13">
        <v>362</v>
      </c>
      <c r="I156" s="13">
        <v>634</v>
      </c>
      <c r="J156" s="13">
        <v>594</v>
      </c>
      <c r="K156" s="15">
        <v>1948</v>
      </c>
      <c r="L156" s="17">
        <f>+D156/D$156*100</f>
        <v>100</v>
      </c>
      <c r="M156" s="6">
        <f t="shared" si="58"/>
        <v>100</v>
      </c>
      <c r="N156" s="6">
        <f t="shared" si="58"/>
        <v>100</v>
      </c>
      <c r="O156" s="6">
        <f t="shared" si="58"/>
        <v>100</v>
      </c>
      <c r="P156" s="6">
        <f t="shared" si="58"/>
        <v>100</v>
      </c>
      <c r="Q156" s="6">
        <f t="shared" si="58"/>
        <v>100</v>
      </c>
      <c r="R156" s="6">
        <f t="shared" si="58"/>
        <v>100</v>
      </c>
      <c r="S156" s="6">
        <f t="shared" si="58"/>
        <v>100</v>
      </c>
    </row>
    <row r="157" spans="1:19" ht="13.5" customHeight="1">
      <c r="A157" s="75"/>
      <c r="B157" s="68" t="s">
        <v>36</v>
      </c>
      <c r="C157" s="10" t="s">
        <v>88</v>
      </c>
      <c r="D157" s="26">
        <v>54</v>
      </c>
      <c r="E157" s="27">
        <v>48</v>
      </c>
      <c r="F157" s="27">
        <v>31</v>
      </c>
      <c r="G157" s="27">
        <v>45</v>
      </c>
      <c r="H157" s="27">
        <v>138</v>
      </c>
      <c r="I157" s="27">
        <v>338</v>
      </c>
      <c r="J157" s="27">
        <v>399</v>
      </c>
      <c r="K157" s="28">
        <v>1053</v>
      </c>
      <c r="L157" s="16">
        <f>+D157/D$161*100</f>
        <v>59.34065934065934</v>
      </c>
      <c r="M157" s="7">
        <f aca="true" t="shared" si="60" ref="M157:S161">+E157/E$161*100</f>
        <v>48.484848484848484</v>
      </c>
      <c r="N157" s="7">
        <f t="shared" si="60"/>
        <v>46.96969696969697</v>
      </c>
      <c r="O157" s="7">
        <f t="shared" si="60"/>
        <v>47.87234042553192</v>
      </c>
      <c r="P157" s="7">
        <f t="shared" si="60"/>
        <v>47.75086505190311</v>
      </c>
      <c r="Q157" s="7">
        <f t="shared" si="60"/>
        <v>53.99361022364217</v>
      </c>
      <c r="R157" s="7">
        <f t="shared" si="60"/>
        <v>51.953125</v>
      </c>
      <c r="S157" s="7">
        <f t="shared" si="60"/>
        <v>51.79537629119528</v>
      </c>
    </row>
    <row r="158" spans="1:19" ht="13.5" customHeight="1">
      <c r="A158" s="75"/>
      <c r="B158" s="68"/>
      <c r="C158" s="9" t="s">
        <v>89</v>
      </c>
      <c r="D158" s="19">
        <v>1</v>
      </c>
      <c r="E158" s="13">
        <v>1</v>
      </c>
      <c r="F158" s="13">
        <v>2</v>
      </c>
      <c r="G158" s="13">
        <v>1</v>
      </c>
      <c r="H158" s="13">
        <v>3</v>
      </c>
      <c r="I158" s="13">
        <v>3</v>
      </c>
      <c r="J158" s="13">
        <v>8</v>
      </c>
      <c r="K158" s="15">
        <v>19</v>
      </c>
      <c r="L158" s="17">
        <f>+D158/D$161*100</f>
        <v>1.098901098901099</v>
      </c>
      <c r="M158" s="6">
        <f t="shared" si="60"/>
        <v>1.0101010101010102</v>
      </c>
      <c r="N158" s="6">
        <f t="shared" si="60"/>
        <v>3.0303030303030303</v>
      </c>
      <c r="O158" s="6">
        <f t="shared" si="60"/>
        <v>1.0638297872340425</v>
      </c>
      <c r="P158" s="6">
        <f t="shared" si="60"/>
        <v>1.0380622837370241</v>
      </c>
      <c r="Q158" s="6">
        <f t="shared" si="60"/>
        <v>0.4792332268370607</v>
      </c>
      <c r="R158" s="6">
        <f t="shared" si="60"/>
        <v>1.0416666666666665</v>
      </c>
      <c r="S158" s="6">
        <f t="shared" si="60"/>
        <v>0.9345794392523363</v>
      </c>
    </row>
    <row r="159" spans="1:19" ht="13.5" customHeight="1">
      <c r="A159" s="75"/>
      <c r="B159" s="68"/>
      <c r="C159" s="9" t="s">
        <v>90</v>
      </c>
      <c r="D159" s="19">
        <v>11</v>
      </c>
      <c r="E159" s="13">
        <v>11</v>
      </c>
      <c r="F159" s="13">
        <v>10</v>
      </c>
      <c r="G159" s="13">
        <v>23</v>
      </c>
      <c r="H159" s="13">
        <v>70</v>
      </c>
      <c r="I159" s="13">
        <v>159</v>
      </c>
      <c r="J159" s="13">
        <v>187</v>
      </c>
      <c r="K159" s="15">
        <v>471</v>
      </c>
      <c r="L159" s="17">
        <f>+D159/D$161*100</f>
        <v>12.087912087912088</v>
      </c>
      <c r="M159" s="6">
        <f t="shared" si="60"/>
        <v>11.11111111111111</v>
      </c>
      <c r="N159" s="6">
        <f t="shared" si="60"/>
        <v>15.151515151515152</v>
      </c>
      <c r="O159" s="6">
        <f t="shared" si="60"/>
        <v>24.46808510638298</v>
      </c>
      <c r="P159" s="6">
        <f t="shared" si="60"/>
        <v>24.22145328719723</v>
      </c>
      <c r="Q159" s="6">
        <f t="shared" si="60"/>
        <v>25.399361022364218</v>
      </c>
      <c r="R159" s="6">
        <f t="shared" si="60"/>
        <v>24.348958333333336</v>
      </c>
      <c r="S159" s="6">
        <f t="shared" si="60"/>
        <v>23.167732415150024</v>
      </c>
    </row>
    <row r="160" spans="1:19" ht="13.5" customHeight="1">
      <c r="A160" s="75"/>
      <c r="B160" s="68"/>
      <c r="C160" s="12" t="s">
        <v>91</v>
      </c>
      <c r="D160" s="19">
        <v>25</v>
      </c>
      <c r="E160" s="13">
        <v>39</v>
      </c>
      <c r="F160" s="13">
        <v>23</v>
      </c>
      <c r="G160" s="13">
        <v>25</v>
      </c>
      <c r="H160" s="13">
        <v>78</v>
      </c>
      <c r="I160" s="13">
        <v>126</v>
      </c>
      <c r="J160" s="13">
        <v>174</v>
      </c>
      <c r="K160" s="15">
        <v>490</v>
      </c>
      <c r="L160" s="17">
        <f>+D160/D$161*100</f>
        <v>27.472527472527474</v>
      </c>
      <c r="M160" s="6">
        <f aca="true" t="shared" si="61" ref="M160:S160">+E160/E$161*100</f>
        <v>39.39393939393939</v>
      </c>
      <c r="N160" s="6">
        <f t="shared" si="61"/>
        <v>34.84848484848485</v>
      </c>
      <c r="O160" s="6">
        <f t="shared" si="61"/>
        <v>26.595744680851062</v>
      </c>
      <c r="P160" s="6">
        <f t="shared" si="61"/>
        <v>26.989619377162633</v>
      </c>
      <c r="Q160" s="6">
        <f t="shared" si="61"/>
        <v>20.12779552715655</v>
      </c>
      <c r="R160" s="6">
        <f t="shared" si="61"/>
        <v>22.65625</v>
      </c>
      <c r="S160" s="6">
        <f t="shared" si="61"/>
        <v>24.102311854402362</v>
      </c>
    </row>
    <row r="161" spans="1:19" ht="13.5" customHeight="1">
      <c r="A161" s="75"/>
      <c r="B161" s="68"/>
      <c r="C161" s="11" t="s">
        <v>0</v>
      </c>
      <c r="D161" s="23">
        <v>91</v>
      </c>
      <c r="E161" s="24">
        <v>99</v>
      </c>
      <c r="F161" s="24">
        <v>66</v>
      </c>
      <c r="G161" s="24">
        <v>94</v>
      </c>
      <c r="H161" s="24">
        <v>289</v>
      </c>
      <c r="I161" s="24">
        <v>626</v>
      </c>
      <c r="J161" s="24">
        <v>768</v>
      </c>
      <c r="K161" s="25">
        <v>2033</v>
      </c>
      <c r="L161" s="18">
        <f>+D161/D$161*100</f>
        <v>100</v>
      </c>
      <c r="M161" s="8">
        <f t="shared" si="60"/>
        <v>100</v>
      </c>
      <c r="N161" s="8">
        <f t="shared" si="60"/>
        <v>100</v>
      </c>
      <c r="O161" s="8">
        <f t="shared" si="60"/>
        <v>100</v>
      </c>
      <c r="P161" s="8">
        <f t="shared" si="60"/>
        <v>100</v>
      </c>
      <c r="Q161" s="8">
        <f t="shared" si="60"/>
        <v>100</v>
      </c>
      <c r="R161" s="8">
        <f t="shared" si="60"/>
        <v>100</v>
      </c>
      <c r="S161" s="8">
        <f t="shared" si="60"/>
        <v>100</v>
      </c>
    </row>
    <row r="162" spans="1:19" ht="13.5" customHeight="1">
      <c r="A162" s="75"/>
      <c r="B162" s="51" t="s">
        <v>37</v>
      </c>
      <c r="C162" s="9" t="s">
        <v>88</v>
      </c>
      <c r="D162" s="19">
        <v>44</v>
      </c>
      <c r="E162" s="13">
        <v>45</v>
      </c>
      <c r="F162" s="13">
        <v>53</v>
      </c>
      <c r="G162" s="13">
        <v>78</v>
      </c>
      <c r="H162" s="13">
        <v>191</v>
      </c>
      <c r="I162" s="13">
        <v>248</v>
      </c>
      <c r="J162" s="13">
        <v>222</v>
      </c>
      <c r="K162" s="15">
        <v>881</v>
      </c>
      <c r="L162" s="17">
        <f>+D162/D$166*100</f>
        <v>48.888888888888886</v>
      </c>
      <c r="M162" s="6">
        <f aca="true" t="shared" si="62" ref="M162:S166">+E162/E$166*100</f>
        <v>48.91304347826087</v>
      </c>
      <c r="N162" s="6">
        <f t="shared" si="62"/>
        <v>44.91525423728814</v>
      </c>
      <c r="O162" s="6">
        <f t="shared" si="62"/>
        <v>50.649350649350644</v>
      </c>
      <c r="P162" s="6">
        <f t="shared" si="62"/>
        <v>50.52910052910053</v>
      </c>
      <c r="Q162" s="6">
        <f t="shared" si="62"/>
        <v>48.91518737672584</v>
      </c>
      <c r="R162" s="6">
        <f t="shared" si="62"/>
        <v>47.74193548387097</v>
      </c>
      <c r="S162" s="6">
        <f t="shared" si="62"/>
        <v>48.83592017738359</v>
      </c>
    </row>
    <row r="163" spans="1:19" ht="13.5" customHeight="1">
      <c r="A163" s="75"/>
      <c r="B163" s="68"/>
      <c r="C163" s="9" t="s">
        <v>89</v>
      </c>
      <c r="D163" s="19">
        <v>1</v>
      </c>
      <c r="E163" s="13">
        <v>0</v>
      </c>
      <c r="F163" s="13">
        <v>1</v>
      </c>
      <c r="G163" s="13">
        <v>2</v>
      </c>
      <c r="H163" s="13">
        <v>5</v>
      </c>
      <c r="I163" s="13">
        <v>5</v>
      </c>
      <c r="J163" s="13">
        <v>2</v>
      </c>
      <c r="K163" s="15">
        <v>16</v>
      </c>
      <c r="L163" s="17">
        <f>+D163/D$166*100</f>
        <v>1.1111111111111112</v>
      </c>
      <c r="M163" s="6">
        <f t="shared" si="62"/>
        <v>0</v>
      </c>
      <c r="N163" s="6">
        <f t="shared" si="62"/>
        <v>0.847457627118644</v>
      </c>
      <c r="O163" s="6">
        <f t="shared" si="62"/>
        <v>1.2987012987012987</v>
      </c>
      <c r="P163" s="6">
        <f t="shared" si="62"/>
        <v>1.3227513227513228</v>
      </c>
      <c r="Q163" s="6">
        <f t="shared" si="62"/>
        <v>0.9861932938856016</v>
      </c>
      <c r="R163" s="6">
        <f t="shared" si="62"/>
        <v>0.43010752688172044</v>
      </c>
      <c r="S163" s="6">
        <f t="shared" si="62"/>
        <v>0.8869179600886918</v>
      </c>
    </row>
    <row r="164" spans="1:19" ht="13.5" customHeight="1">
      <c r="A164" s="75"/>
      <c r="B164" s="68"/>
      <c r="C164" s="9" t="s">
        <v>90</v>
      </c>
      <c r="D164" s="19">
        <v>9</v>
      </c>
      <c r="E164" s="13">
        <v>27</v>
      </c>
      <c r="F164" s="13">
        <v>29</v>
      </c>
      <c r="G164" s="13">
        <v>35</v>
      </c>
      <c r="H164" s="13">
        <v>108</v>
      </c>
      <c r="I164" s="13">
        <v>136</v>
      </c>
      <c r="J164" s="13">
        <v>140</v>
      </c>
      <c r="K164" s="15">
        <v>484</v>
      </c>
      <c r="L164" s="17">
        <f>+D164/D$166*100</f>
        <v>10</v>
      </c>
      <c r="M164" s="6">
        <f t="shared" si="62"/>
        <v>29.347826086956523</v>
      </c>
      <c r="N164" s="6">
        <f t="shared" si="62"/>
        <v>24.576271186440678</v>
      </c>
      <c r="O164" s="6">
        <f t="shared" si="62"/>
        <v>22.727272727272727</v>
      </c>
      <c r="P164" s="6">
        <f t="shared" si="62"/>
        <v>28.57142857142857</v>
      </c>
      <c r="Q164" s="6">
        <f t="shared" si="62"/>
        <v>26.82445759368836</v>
      </c>
      <c r="R164" s="6">
        <f t="shared" si="62"/>
        <v>30.107526881720432</v>
      </c>
      <c r="S164" s="6">
        <f t="shared" si="62"/>
        <v>26.82926829268293</v>
      </c>
    </row>
    <row r="165" spans="1:19" ht="13.5" customHeight="1">
      <c r="A165" s="75"/>
      <c r="B165" s="68"/>
      <c r="C165" s="12" t="s">
        <v>91</v>
      </c>
      <c r="D165" s="19">
        <v>36</v>
      </c>
      <c r="E165" s="13">
        <v>20</v>
      </c>
      <c r="F165" s="13">
        <v>35</v>
      </c>
      <c r="G165" s="13">
        <v>39</v>
      </c>
      <c r="H165" s="13">
        <v>74</v>
      </c>
      <c r="I165" s="13">
        <v>118</v>
      </c>
      <c r="J165" s="13">
        <v>101</v>
      </c>
      <c r="K165" s="15">
        <v>423</v>
      </c>
      <c r="L165" s="17">
        <f>+D165/D$166*100</f>
        <v>40</v>
      </c>
      <c r="M165" s="6">
        <f aca="true" t="shared" si="63" ref="M165:S165">+E165/E$166*100</f>
        <v>21.73913043478261</v>
      </c>
      <c r="N165" s="6">
        <f t="shared" si="63"/>
        <v>29.66101694915254</v>
      </c>
      <c r="O165" s="6">
        <f t="shared" si="63"/>
        <v>25.324675324675322</v>
      </c>
      <c r="P165" s="6">
        <f t="shared" si="63"/>
        <v>19.576719576719576</v>
      </c>
      <c r="Q165" s="6">
        <f t="shared" si="63"/>
        <v>23.274161735700197</v>
      </c>
      <c r="R165" s="6">
        <f t="shared" si="63"/>
        <v>21.72043010752688</v>
      </c>
      <c r="S165" s="6">
        <f t="shared" si="63"/>
        <v>23.447893569844787</v>
      </c>
    </row>
    <row r="166" spans="1:19" ht="13.5" customHeight="1">
      <c r="A166" s="75"/>
      <c r="B166" s="73"/>
      <c r="C166" s="9" t="s">
        <v>0</v>
      </c>
      <c r="D166" s="19">
        <v>90</v>
      </c>
      <c r="E166" s="13">
        <v>92</v>
      </c>
      <c r="F166" s="13">
        <v>118</v>
      </c>
      <c r="G166" s="13">
        <v>154</v>
      </c>
      <c r="H166" s="13">
        <v>378</v>
      </c>
      <c r="I166" s="13">
        <v>507</v>
      </c>
      <c r="J166" s="13">
        <v>465</v>
      </c>
      <c r="K166" s="15">
        <v>1804</v>
      </c>
      <c r="L166" s="17">
        <f>+D166/D$166*100</f>
        <v>100</v>
      </c>
      <c r="M166" s="6">
        <f t="shared" si="62"/>
        <v>100</v>
      </c>
      <c r="N166" s="6">
        <f t="shared" si="62"/>
        <v>100</v>
      </c>
      <c r="O166" s="6">
        <f t="shared" si="62"/>
        <v>100</v>
      </c>
      <c r="P166" s="6">
        <f t="shared" si="62"/>
        <v>100</v>
      </c>
      <c r="Q166" s="6">
        <f t="shared" si="62"/>
        <v>100</v>
      </c>
      <c r="R166" s="6">
        <f t="shared" si="62"/>
        <v>100</v>
      </c>
      <c r="S166" s="6">
        <f t="shared" si="62"/>
        <v>100</v>
      </c>
    </row>
    <row r="167" spans="1:19" ht="13.5" customHeight="1">
      <c r="A167" s="75"/>
      <c r="B167" s="68" t="s">
        <v>38</v>
      </c>
      <c r="C167" s="10" t="s">
        <v>88</v>
      </c>
      <c r="D167" s="26">
        <v>13</v>
      </c>
      <c r="E167" s="27">
        <v>15</v>
      </c>
      <c r="F167" s="27">
        <v>11</v>
      </c>
      <c r="G167" s="27">
        <v>9</v>
      </c>
      <c r="H167" s="27">
        <v>61</v>
      </c>
      <c r="I167" s="27">
        <v>121</v>
      </c>
      <c r="J167" s="27">
        <v>134</v>
      </c>
      <c r="K167" s="28">
        <v>364</v>
      </c>
      <c r="L167" s="16">
        <f>+D167/D$171*100</f>
        <v>59.09090909090909</v>
      </c>
      <c r="M167" s="7">
        <f aca="true" t="shared" si="64" ref="M167:S171">+E167/E$171*100</f>
        <v>51.724137931034484</v>
      </c>
      <c r="N167" s="7">
        <f t="shared" si="64"/>
        <v>64.70588235294117</v>
      </c>
      <c r="O167" s="7">
        <f t="shared" si="64"/>
        <v>56.25</v>
      </c>
      <c r="P167" s="7">
        <f t="shared" si="64"/>
        <v>56.481481481481474</v>
      </c>
      <c r="Q167" s="7">
        <f t="shared" si="64"/>
        <v>58.17307692307693</v>
      </c>
      <c r="R167" s="7">
        <f t="shared" si="64"/>
        <v>55.371900826446286</v>
      </c>
      <c r="S167" s="7">
        <f t="shared" si="64"/>
        <v>56.69781931464174</v>
      </c>
    </row>
    <row r="168" spans="1:19" ht="13.5" customHeight="1">
      <c r="A168" s="75"/>
      <c r="B168" s="68"/>
      <c r="C168" s="9" t="s">
        <v>89</v>
      </c>
      <c r="D168" s="19">
        <v>0</v>
      </c>
      <c r="E168" s="13">
        <v>1</v>
      </c>
      <c r="F168" s="13">
        <v>0</v>
      </c>
      <c r="G168" s="13">
        <v>0</v>
      </c>
      <c r="H168" s="13">
        <v>1</v>
      </c>
      <c r="I168" s="13">
        <v>7</v>
      </c>
      <c r="J168" s="13">
        <v>0</v>
      </c>
      <c r="K168" s="15">
        <v>9</v>
      </c>
      <c r="L168" s="17">
        <f>+D168/D$171*100</f>
        <v>0</v>
      </c>
      <c r="M168" s="6">
        <f t="shared" si="64"/>
        <v>3.4482758620689653</v>
      </c>
      <c r="N168" s="6">
        <f t="shared" si="64"/>
        <v>0</v>
      </c>
      <c r="O168" s="6">
        <f t="shared" si="64"/>
        <v>0</v>
      </c>
      <c r="P168" s="6">
        <f t="shared" si="64"/>
        <v>0.9259259259259258</v>
      </c>
      <c r="Q168" s="6">
        <f t="shared" si="64"/>
        <v>3.3653846153846154</v>
      </c>
      <c r="R168" s="6">
        <f t="shared" si="64"/>
        <v>0</v>
      </c>
      <c r="S168" s="6">
        <f t="shared" si="64"/>
        <v>1.4018691588785046</v>
      </c>
    </row>
    <row r="169" spans="1:19" ht="13.5" customHeight="1">
      <c r="A169" s="75"/>
      <c r="B169" s="68"/>
      <c r="C169" s="9" t="s">
        <v>90</v>
      </c>
      <c r="D169" s="19">
        <v>1</v>
      </c>
      <c r="E169" s="13">
        <v>3</v>
      </c>
      <c r="F169" s="13">
        <v>3</v>
      </c>
      <c r="G169" s="13">
        <v>1</v>
      </c>
      <c r="H169" s="13">
        <v>20</v>
      </c>
      <c r="I169" s="13">
        <v>43</v>
      </c>
      <c r="J169" s="13">
        <v>53</v>
      </c>
      <c r="K169" s="15">
        <v>124</v>
      </c>
      <c r="L169" s="17">
        <f>+D169/D$171*100</f>
        <v>4.545454545454546</v>
      </c>
      <c r="M169" s="6">
        <f t="shared" si="64"/>
        <v>10.344827586206897</v>
      </c>
      <c r="N169" s="6">
        <f t="shared" si="64"/>
        <v>17.647058823529413</v>
      </c>
      <c r="O169" s="6">
        <f t="shared" si="64"/>
        <v>6.25</v>
      </c>
      <c r="P169" s="6">
        <f t="shared" si="64"/>
        <v>18.51851851851852</v>
      </c>
      <c r="Q169" s="6">
        <f t="shared" si="64"/>
        <v>20.673076923076923</v>
      </c>
      <c r="R169" s="6">
        <f t="shared" si="64"/>
        <v>21.90082644628099</v>
      </c>
      <c r="S169" s="6">
        <f t="shared" si="64"/>
        <v>19.314641744548286</v>
      </c>
    </row>
    <row r="170" spans="1:19" ht="13.5" customHeight="1">
      <c r="A170" s="75"/>
      <c r="B170" s="68"/>
      <c r="C170" s="12" t="s">
        <v>91</v>
      </c>
      <c r="D170" s="19">
        <v>8</v>
      </c>
      <c r="E170" s="13">
        <v>10</v>
      </c>
      <c r="F170" s="13">
        <v>3</v>
      </c>
      <c r="G170" s="13">
        <v>6</v>
      </c>
      <c r="H170" s="13">
        <v>26</v>
      </c>
      <c r="I170" s="13">
        <v>37</v>
      </c>
      <c r="J170" s="13">
        <v>55</v>
      </c>
      <c r="K170" s="15">
        <v>145</v>
      </c>
      <c r="L170" s="17">
        <f>+D170/D$171*100</f>
        <v>36.36363636363637</v>
      </c>
      <c r="M170" s="6">
        <f aca="true" t="shared" si="65" ref="M170:S170">+E170/E$171*100</f>
        <v>34.48275862068966</v>
      </c>
      <c r="N170" s="6">
        <f t="shared" si="65"/>
        <v>17.647058823529413</v>
      </c>
      <c r="O170" s="6">
        <f t="shared" si="65"/>
        <v>37.5</v>
      </c>
      <c r="P170" s="6">
        <f t="shared" si="65"/>
        <v>24.074074074074073</v>
      </c>
      <c r="Q170" s="6">
        <f t="shared" si="65"/>
        <v>17.78846153846154</v>
      </c>
      <c r="R170" s="6">
        <f t="shared" si="65"/>
        <v>22.727272727272727</v>
      </c>
      <c r="S170" s="6">
        <f t="shared" si="65"/>
        <v>22.585669781931465</v>
      </c>
    </row>
    <row r="171" spans="1:19" ht="13.5" customHeight="1">
      <c r="A171" s="75"/>
      <c r="B171" s="68"/>
      <c r="C171" s="11" t="s">
        <v>0</v>
      </c>
      <c r="D171" s="23">
        <v>22</v>
      </c>
      <c r="E171" s="24">
        <v>29</v>
      </c>
      <c r="F171" s="24">
        <v>17</v>
      </c>
      <c r="G171" s="24">
        <v>16</v>
      </c>
      <c r="H171" s="24">
        <v>108</v>
      </c>
      <c r="I171" s="24">
        <v>208</v>
      </c>
      <c r="J171" s="24">
        <v>242</v>
      </c>
      <c r="K171" s="25">
        <v>642</v>
      </c>
      <c r="L171" s="18">
        <f>+D171/D$171*100</f>
        <v>100</v>
      </c>
      <c r="M171" s="8">
        <f t="shared" si="64"/>
        <v>100</v>
      </c>
      <c r="N171" s="8">
        <f t="shared" si="64"/>
        <v>100</v>
      </c>
      <c r="O171" s="8">
        <f t="shared" si="64"/>
        <v>100</v>
      </c>
      <c r="P171" s="8">
        <f t="shared" si="64"/>
        <v>100</v>
      </c>
      <c r="Q171" s="8">
        <f t="shared" si="64"/>
        <v>100</v>
      </c>
      <c r="R171" s="8">
        <f t="shared" si="64"/>
        <v>100</v>
      </c>
      <c r="S171" s="8">
        <f t="shared" si="64"/>
        <v>100</v>
      </c>
    </row>
    <row r="172" spans="1:19" ht="13.5" customHeight="1">
      <c r="A172" s="75"/>
      <c r="B172" s="51" t="s">
        <v>39</v>
      </c>
      <c r="C172" s="9" t="s">
        <v>88</v>
      </c>
      <c r="D172" s="19">
        <v>11</v>
      </c>
      <c r="E172" s="13">
        <v>4</v>
      </c>
      <c r="F172" s="13">
        <v>8</v>
      </c>
      <c r="G172" s="13">
        <v>25</v>
      </c>
      <c r="H172" s="13">
        <v>61</v>
      </c>
      <c r="I172" s="13">
        <v>111</v>
      </c>
      <c r="J172" s="13">
        <v>98</v>
      </c>
      <c r="K172" s="15">
        <v>318</v>
      </c>
      <c r="L172" s="17">
        <f>+D172/D$176*100</f>
        <v>50</v>
      </c>
      <c r="M172" s="6">
        <f aca="true" t="shared" si="66" ref="M172:S176">+E172/E$176*100</f>
        <v>30.76923076923077</v>
      </c>
      <c r="N172" s="6">
        <f t="shared" si="66"/>
        <v>47.05882352941176</v>
      </c>
      <c r="O172" s="6">
        <f t="shared" si="66"/>
        <v>42.3728813559322</v>
      </c>
      <c r="P172" s="6">
        <f t="shared" si="66"/>
        <v>51.26050420168067</v>
      </c>
      <c r="Q172" s="6">
        <f t="shared" si="66"/>
        <v>50.917431192660544</v>
      </c>
      <c r="R172" s="6">
        <f t="shared" si="66"/>
        <v>54.14364640883977</v>
      </c>
      <c r="S172" s="6">
        <f t="shared" si="66"/>
        <v>50.5564387917329</v>
      </c>
    </row>
    <row r="173" spans="1:19" ht="13.5" customHeight="1">
      <c r="A173" s="75"/>
      <c r="B173" s="68"/>
      <c r="C173" s="9" t="s">
        <v>89</v>
      </c>
      <c r="D173" s="19">
        <v>0</v>
      </c>
      <c r="E173" s="13">
        <v>1</v>
      </c>
      <c r="F173" s="13">
        <v>0</v>
      </c>
      <c r="G173" s="13">
        <v>2</v>
      </c>
      <c r="H173" s="13">
        <v>0</v>
      </c>
      <c r="I173" s="13">
        <v>2</v>
      </c>
      <c r="J173" s="13">
        <v>5</v>
      </c>
      <c r="K173" s="15">
        <v>10</v>
      </c>
      <c r="L173" s="17">
        <f>+D173/D$176*100</f>
        <v>0</v>
      </c>
      <c r="M173" s="6">
        <f t="shared" si="66"/>
        <v>7.6923076923076925</v>
      </c>
      <c r="N173" s="6">
        <f t="shared" si="66"/>
        <v>0</v>
      </c>
      <c r="O173" s="6">
        <f t="shared" si="66"/>
        <v>3.389830508474576</v>
      </c>
      <c r="P173" s="6">
        <f t="shared" si="66"/>
        <v>0</v>
      </c>
      <c r="Q173" s="6">
        <f t="shared" si="66"/>
        <v>0.9174311926605505</v>
      </c>
      <c r="R173" s="6">
        <f t="shared" si="66"/>
        <v>2.7624309392265194</v>
      </c>
      <c r="S173" s="6">
        <f t="shared" si="66"/>
        <v>1.5898251192368837</v>
      </c>
    </row>
    <row r="174" spans="1:19" ht="13.5" customHeight="1">
      <c r="A174" s="75"/>
      <c r="B174" s="68"/>
      <c r="C174" s="9" t="s">
        <v>90</v>
      </c>
      <c r="D174" s="19">
        <v>2</v>
      </c>
      <c r="E174" s="13">
        <v>3</v>
      </c>
      <c r="F174" s="13">
        <v>3</v>
      </c>
      <c r="G174" s="13">
        <v>16</v>
      </c>
      <c r="H174" s="13">
        <v>29</v>
      </c>
      <c r="I174" s="13">
        <v>54</v>
      </c>
      <c r="J174" s="13">
        <v>39</v>
      </c>
      <c r="K174" s="15">
        <v>146</v>
      </c>
      <c r="L174" s="17">
        <f>+D174/D$176*100</f>
        <v>9.090909090909092</v>
      </c>
      <c r="M174" s="6">
        <f t="shared" si="66"/>
        <v>23.076923076923077</v>
      </c>
      <c r="N174" s="6">
        <f t="shared" si="66"/>
        <v>17.647058823529413</v>
      </c>
      <c r="O174" s="6">
        <f t="shared" si="66"/>
        <v>27.11864406779661</v>
      </c>
      <c r="P174" s="6">
        <f t="shared" si="66"/>
        <v>24.369747899159663</v>
      </c>
      <c r="Q174" s="6">
        <f t="shared" si="66"/>
        <v>24.770642201834864</v>
      </c>
      <c r="R174" s="6">
        <f t="shared" si="66"/>
        <v>21.54696132596685</v>
      </c>
      <c r="S174" s="6">
        <f t="shared" si="66"/>
        <v>23.211446740858506</v>
      </c>
    </row>
    <row r="175" spans="1:19" ht="13.5" customHeight="1">
      <c r="A175" s="75"/>
      <c r="B175" s="68"/>
      <c r="C175" s="12" t="s">
        <v>91</v>
      </c>
      <c r="D175" s="19">
        <v>9</v>
      </c>
      <c r="E175" s="13">
        <v>5</v>
      </c>
      <c r="F175" s="13">
        <v>6</v>
      </c>
      <c r="G175" s="13">
        <v>16</v>
      </c>
      <c r="H175" s="13">
        <v>29</v>
      </c>
      <c r="I175" s="13">
        <v>51</v>
      </c>
      <c r="J175" s="13">
        <v>39</v>
      </c>
      <c r="K175" s="15">
        <v>155</v>
      </c>
      <c r="L175" s="17">
        <f>+D175/D$176*100</f>
        <v>40.909090909090914</v>
      </c>
      <c r="M175" s="6">
        <f aca="true" t="shared" si="67" ref="M175:S175">+E175/E$176*100</f>
        <v>38.46153846153847</v>
      </c>
      <c r="N175" s="6">
        <f t="shared" si="67"/>
        <v>35.294117647058826</v>
      </c>
      <c r="O175" s="6">
        <f t="shared" si="67"/>
        <v>27.11864406779661</v>
      </c>
      <c r="P175" s="6">
        <f t="shared" si="67"/>
        <v>24.369747899159663</v>
      </c>
      <c r="Q175" s="6">
        <f t="shared" si="67"/>
        <v>23.394495412844037</v>
      </c>
      <c r="R175" s="6">
        <f t="shared" si="67"/>
        <v>21.54696132596685</v>
      </c>
      <c r="S175" s="6">
        <f t="shared" si="67"/>
        <v>24.6422893481717</v>
      </c>
    </row>
    <row r="176" spans="1:19" ht="13.5" customHeight="1" thickBot="1">
      <c r="A176" s="75"/>
      <c r="B176" s="70"/>
      <c r="C176" s="41" t="s">
        <v>0</v>
      </c>
      <c r="D176" s="20">
        <v>22</v>
      </c>
      <c r="E176" s="21">
        <v>13</v>
      </c>
      <c r="F176" s="21">
        <v>17</v>
      </c>
      <c r="G176" s="21">
        <v>59</v>
      </c>
      <c r="H176" s="21">
        <v>119</v>
      </c>
      <c r="I176" s="21">
        <v>218</v>
      </c>
      <c r="J176" s="21">
        <v>181</v>
      </c>
      <c r="K176" s="22">
        <v>629</v>
      </c>
      <c r="L176" s="42">
        <f>+D176/D$176*100</f>
        <v>100</v>
      </c>
      <c r="M176" s="43">
        <f t="shared" si="66"/>
        <v>100</v>
      </c>
      <c r="N176" s="43">
        <f t="shared" si="66"/>
        <v>100</v>
      </c>
      <c r="O176" s="43">
        <f t="shared" si="66"/>
        <v>100</v>
      </c>
      <c r="P176" s="43">
        <f t="shared" si="66"/>
        <v>100</v>
      </c>
      <c r="Q176" s="43">
        <f t="shared" si="66"/>
        <v>100</v>
      </c>
      <c r="R176" s="43">
        <f t="shared" si="66"/>
        <v>100</v>
      </c>
      <c r="S176" s="43">
        <f t="shared" si="66"/>
        <v>100</v>
      </c>
    </row>
    <row r="177" spans="1:19" ht="13.5" customHeight="1">
      <c r="A177" s="75"/>
      <c r="B177" s="51" t="s">
        <v>40</v>
      </c>
      <c r="C177" s="9" t="s">
        <v>88</v>
      </c>
      <c r="D177" s="19">
        <v>84</v>
      </c>
      <c r="E177" s="13">
        <v>57</v>
      </c>
      <c r="F177" s="13">
        <v>57</v>
      </c>
      <c r="G177" s="13">
        <v>82</v>
      </c>
      <c r="H177" s="13">
        <v>262</v>
      </c>
      <c r="I177" s="13">
        <v>440</v>
      </c>
      <c r="J177" s="13">
        <v>458</v>
      </c>
      <c r="K177" s="15">
        <v>1440</v>
      </c>
      <c r="L177" s="17">
        <f>+D177/D$181*100</f>
        <v>59.154929577464785</v>
      </c>
      <c r="M177" s="6">
        <f aca="true" t="shared" si="68" ref="M177:S181">+E177/E$181*100</f>
        <v>55.88235294117647</v>
      </c>
      <c r="N177" s="6">
        <f t="shared" si="68"/>
        <v>51.81818181818182</v>
      </c>
      <c r="O177" s="6">
        <f t="shared" si="68"/>
        <v>46.85714285714286</v>
      </c>
      <c r="P177" s="6">
        <f t="shared" si="68"/>
        <v>51.881188118811885</v>
      </c>
      <c r="Q177" s="6">
        <f t="shared" si="68"/>
        <v>56.12244897959183</v>
      </c>
      <c r="R177" s="6">
        <f t="shared" si="68"/>
        <v>54.32977461447213</v>
      </c>
      <c r="S177" s="6">
        <f t="shared" si="68"/>
        <v>54.11499436302142</v>
      </c>
    </row>
    <row r="178" spans="1:19" ht="13.5" customHeight="1">
      <c r="A178" s="75"/>
      <c r="B178" s="68"/>
      <c r="C178" s="9" t="s">
        <v>89</v>
      </c>
      <c r="D178" s="19">
        <v>5</v>
      </c>
      <c r="E178" s="13">
        <v>6</v>
      </c>
      <c r="F178" s="13">
        <v>6</v>
      </c>
      <c r="G178" s="13">
        <v>4</v>
      </c>
      <c r="H178" s="13">
        <v>19</v>
      </c>
      <c r="I178" s="13">
        <v>17</v>
      </c>
      <c r="J178" s="13">
        <v>26</v>
      </c>
      <c r="K178" s="15">
        <v>83</v>
      </c>
      <c r="L178" s="17">
        <f>+D178/D$181*100</f>
        <v>3.5211267605633805</v>
      </c>
      <c r="M178" s="6">
        <f t="shared" si="68"/>
        <v>5.88235294117647</v>
      </c>
      <c r="N178" s="6">
        <f t="shared" si="68"/>
        <v>5.454545454545454</v>
      </c>
      <c r="O178" s="6">
        <f t="shared" si="68"/>
        <v>2.2857142857142856</v>
      </c>
      <c r="P178" s="6">
        <f t="shared" si="68"/>
        <v>3.762376237623762</v>
      </c>
      <c r="Q178" s="6">
        <f t="shared" si="68"/>
        <v>2.1683673469387754</v>
      </c>
      <c r="R178" s="6">
        <f t="shared" si="68"/>
        <v>3.084223013048636</v>
      </c>
      <c r="S178" s="6">
        <f t="shared" si="68"/>
        <v>3.11912814731304</v>
      </c>
    </row>
    <row r="179" spans="1:19" ht="13.5" customHeight="1">
      <c r="A179" s="75"/>
      <c r="B179" s="68"/>
      <c r="C179" s="9" t="s">
        <v>90</v>
      </c>
      <c r="D179" s="19">
        <v>12</v>
      </c>
      <c r="E179" s="13">
        <v>18</v>
      </c>
      <c r="F179" s="13">
        <v>13</v>
      </c>
      <c r="G179" s="13">
        <v>33</v>
      </c>
      <c r="H179" s="13">
        <v>91</v>
      </c>
      <c r="I179" s="13">
        <v>149</v>
      </c>
      <c r="J179" s="13">
        <v>138</v>
      </c>
      <c r="K179" s="15">
        <v>454</v>
      </c>
      <c r="L179" s="17">
        <f>+D179/D$181*100</f>
        <v>8.450704225352112</v>
      </c>
      <c r="M179" s="6">
        <f t="shared" si="68"/>
        <v>17.647058823529413</v>
      </c>
      <c r="N179" s="6">
        <f t="shared" si="68"/>
        <v>11.818181818181818</v>
      </c>
      <c r="O179" s="6">
        <f t="shared" si="68"/>
        <v>18.857142857142858</v>
      </c>
      <c r="P179" s="6">
        <f t="shared" si="68"/>
        <v>18.019801980198018</v>
      </c>
      <c r="Q179" s="6">
        <f t="shared" si="68"/>
        <v>19.005102040816325</v>
      </c>
      <c r="R179" s="6">
        <f t="shared" si="68"/>
        <v>16.370106761565836</v>
      </c>
      <c r="S179" s="6">
        <f t="shared" si="68"/>
        <v>17.061255167230367</v>
      </c>
    </row>
    <row r="180" spans="1:19" ht="13.5" customHeight="1">
      <c r="A180" s="75"/>
      <c r="B180" s="68"/>
      <c r="C180" s="12" t="s">
        <v>91</v>
      </c>
      <c r="D180" s="19">
        <v>41</v>
      </c>
      <c r="E180" s="13">
        <v>21</v>
      </c>
      <c r="F180" s="13">
        <v>34</v>
      </c>
      <c r="G180" s="13">
        <v>56</v>
      </c>
      <c r="H180" s="13">
        <v>133</v>
      </c>
      <c r="I180" s="13">
        <v>178</v>
      </c>
      <c r="J180" s="13">
        <v>221</v>
      </c>
      <c r="K180" s="15">
        <v>684</v>
      </c>
      <c r="L180" s="17">
        <f>+D180/D$181*100</f>
        <v>28.87323943661972</v>
      </c>
      <c r="M180" s="6">
        <f aca="true" t="shared" si="69" ref="M180:S180">+E180/E$181*100</f>
        <v>20.588235294117645</v>
      </c>
      <c r="N180" s="6">
        <f t="shared" si="69"/>
        <v>30.909090909090907</v>
      </c>
      <c r="O180" s="6">
        <f t="shared" si="69"/>
        <v>32</v>
      </c>
      <c r="P180" s="6">
        <f t="shared" si="69"/>
        <v>26.33663366336634</v>
      </c>
      <c r="Q180" s="6">
        <f t="shared" si="69"/>
        <v>22.70408163265306</v>
      </c>
      <c r="R180" s="6">
        <f t="shared" si="69"/>
        <v>26.215895610913403</v>
      </c>
      <c r="S180" s="6">
        <f t="shared" si="69"/>
        <v>25.70462232243517</v>
      </c>
    </row>
    <row r="181" spans="1:19" ht="13.5" customHeight="1">
      <c r="A181" s="75"/>
      <c r="B181" s="68"/>
      <c r="C181" s="11" t="s">
        <v>0</v>
      </c>
      <c r="D181" s="23">
        <v>142</v>
      </c>
      <c r="E181" s="24">
        <v>102</v>
      </c>
      <c r="F181" s="24">
        <v>110</v>
      </c>
      <c r="G181" s="24">
        <v>175</v>
      </c>
      <c r="H181" s="24">
        <v>505</v>
      </c>
      <c r="I181" s="24">
        <v>784</v>
      </c>
      <c r="J181" s="24">
        <v>843</v>
      </c>
      <c r="K181" s="25">
        <v>2661</v>
      </c>
      <c r="L181" s="18">
        <f>+D181/D$181*100</f>
        <v>100</v>
      </c>
      <c r="M181" s="8">
        <f t="shared" si="68"/>
        <v>100</v>
      </c>
      <c r="N181" s="8">
        <f t="shared" si="68"/>
        <v>100</v>
      </c>
      <c r="O181" s="8">
        <f t="shared" si="68"/>
        <v>100</v>
      </c>
      <c r="P181" s="8">
        <f t="shared" si="68"/>
        <v>100</v>
      </c>
      <c r="Q181" s="8">
        <f t="shared" si="68"/>
        <v>100</v>
      </c>
      <c r="R181" s="8">
        <f t="shared" si="68"/>
        <v>100</v>
      </c>
      <c r="S181" s="8">
        <f t="shared" si="68"/>
        <v>100</v>
      </c>
    </row>
    <row r="182" spans="1:19" ht="13.5" customHeight="1">
      <c r="A182" s="59"/>
      <c r="B182" s="51" t="s">
        <v>41</v>
      </c>
      <c r="C182" s="9" t="s">
        <v>88</v>
      </c>
      <c r="D182" s="19">
        <v>18</v>
      </c>
      <c r="E182" s="13">
        <v>16</v>
      </c>
      <c r="F182" s="13">
        <v>20</v>
      </c>
      <c r="G182" s="13">
        <v>20</v>
      </c>
      <c r="H182" s="13">
        <v>48</v>
      </c>
      <c r="I182" s="13">
        <v>86</v>
      </c>
      <c r="J182" s="13">
        <v>86</v>
      </c>
      <c r="K182" s="15">
        <v>294</v>
      </c>
      <c r="L182" s="17">
        <f>+D182/D$186*100</f>
        <v>56.25</v>
      </c>
      <c r="M182" s="6">
        <f aca="true" t="shared" si="70" ref="M182:S186">+E182/E$186*100</f>
        <v>45.714285714285715</v>
      </c>
      <c r="N182" s="6">
        <f t="shared" si="70"/>
        <v>57.14285714285714</v>
      </c>
      <c r="O182" s="6">
        <f t="shared" si="70"/>
        <v>46.51162790697674</v>
      </c>
      <c r="P182" s="6">
        <f t="shared" si="70"/>
        <v>56.470588235294116</v>
      </c>
      <c r="Q182" s="6">
        <f t="shared" si="70"/>
        <v>55.483870967741936</v>
      </c>
      <c r="R182" s="6">
        <f t="shared" si="70"/>
        <v>50.887573964497044</v>
      </c>
      <c r="S182" s="6">
        <f t="shared" si="70"/>
        <v>53.068592057761734</v>
      </c>
    </row>
    <row r="183" spans="1:19" ht="13.5" customHeight="1">
      <c r="A183" s="59"/>
      <c r="B183" s="68"/>
      <c r="C183" s="9" t="s">
        <v>89</v>
      </c>
      <c r="D183" s="19">
        <v>0</v>
      </c>
      <c r="E183" s="13">
        <v>2</v>
      </c>
      <c r="F183" s="13">
        <v>1</v>
      </c>
      <c r="G183" s="13">
        <v>1</v>
      </c>
      <c r="H183" s="13">
        <v>1</v>
      </c>
      <c r="I183" s="13">
        <v>7</v>
      </c>
      <c r="J183" s="13">
        <v>5</v>
      </c>
      <c r="K183" s="15">
        <v>17</v>
      </c>
      <c r="L183" s="17">
        <f>+D183/D$186*100</f>
        <v>0</v>
      </c>
      <c r="M183" s="6">
        <f t="shared" si="70"/>
        <v>5.714285714285714</v>
      </c>
      <c r="N183" s="6">
        <f t="shared" si="70"/>
        <v>2.857142857142857</v>
      </c>
      <c r="O183" s="6">
        <f t="shared" si="70"/>
        <v>2.3255813953488373</v>
      </c>
      <c r="P183" s="6">
        <f t="shared" si="70"/>
        <v>1.1764705882352942</v>
      </c>
      <c r="Q183" s="6">
        <f t="shared" si="70"/>
        <v>4.516129032258064</v>
      </c>
      <c r="R183" s="6">
        <f t="shared" si="70"/>
        <v>2.9585798816568047</v>
      </c>
      <c r="S183" s="6">
        <f t="shared" si="70"/>
        <v>3.068592057761733</v>
      </c>
    </row>
    <row r="184" spans="1:19" ht="13.5" customHeight="1">
      <c r="A184" s="59"/>
      <c r="B184" s="68"/>
      <c r="C184" s="9" t="s">
        <v>90</v>
      </c>
      <c r="D184" s="19">
        <v>3</v>
      </c>
      <c r="E184" s="13">
        <v>7</v>
      </c>
      <c r="F184" s="13">
        <v>5</v>
      </c>
      <c r="G184" s="13">
        <v>8</v>
      </c>
      <c r="H184" s="13">
        <v>5</v>
      </c>
      <c r="I184" s="13">
        <v>27</v>
      </c>
      <c r="J184" s="13">
        <v>22</v>
      </c>
      <c r="K184" s="15">
        <v>77</v>
      </c>
      <c r="L184" s="17">
        <f>+D184/D$186*100</f>
        <v>9.375</v>
      </c>
      <c r="M184" s="6">
        <f t="shared" si="70"/>
        <v>20</v>
      </c>
      <c r="N184" s="6">
        <f t="shared" si="70"/>
        <v>14.285714285714285</v>
      </c>
      <c r="O184" s="6">
        <f t="shared" si="70"/>
        <v>18.6046511627907</v>
      </c>
      <c r="P184" s="6">
        <f t="shared" si="70"/>
        <v>5.88235294117647</v>
      </c>
      <c r="Q184" s="6">
        <f t="shared" si="70"/>
        <v>17.419354838709676</v>
      </c>
      <c r="R184" s="6">
        <f t="shared" si="70"/>
        <v>13.017751479289942</v>
      </c>
      <c r="S184" s="6">
        <f t="shared" si="70"/>
        <v>13.898916967509026</v>
      </c>
    </row>
    <row r="185" spans="1:19" ht="13.5" customHeight="1">
      <c r="A185" s="59"/>
      <c r="B185" s="68"/>
      <c r="C185" s="12" t="s">
        <v>91</v>
      </c>
      <c r="D185" s="19">
        <v>11</v>
      </c>
      <c r="E185" s="13">
        <v>10</v>
      </c>
      <c r="F185" s="13">
        <v>9</v>
      </c>
      <c r="G185" s="13">
        <v>14</v>
      </c>
      <c r="H185" s="13">
        <v>31</v>
      </c>
      <c r="I185" s="13">
        <v>35</v>
      </c>
      <c r="J185" s="13">
        <v>56</v>
      </c>
      <c r="K185" s="15">
        <v>166</v>
      </c>
      <c r="L185" s="17">
        <f>+D185/D$186*100</f>
        <v>34.375</v>
      </c>
      <c r="M185" s="6">
        <f aca="true" t="shared" si="71" ref="M185:S185">+E185/E$186*100</f>
        <v>28.57142857142857</v>
      </c>
      <c r="N185" s="6">
        <f t="shared" si="71"/>
        <v>25.71428571428571</v>
      </c>
      <c r="O185" s="6">
        <f t="shared" si="71"/>
        <v>32.55813953488372</v>
      </c>
      <c r="P185" s="6">
        <f t="shared" si="71"/>
        <v>36.470588235294116</v>
      </c>
      <c r="Q185" s="6">
        <f t="shared" si="71"/>
        <v>22.58064516129032</v>
      </c>
      <c r="R185" s="6">
        <f t="shared" si="71"/>
        <v>33.13609467455622</v>
      </c>
      <c r="S185" s="6">
        <f t="shared" si="71"/>
        <v>29.96389891696751</v>
      </c>
    </row>
    <row r="186" spans="1:19" ht="13.5" customHeight="1">
      <c r="A186" s="59"/>
      <c r="B186" s="50"/>
      <c r="C186" s="9" t="s">
        <v>0</v>
      </c>
      <c r="D186" s="19">
        <v>32</v>
      </c>
      <c r="E186" s="13">
        <v>35</v>
      </c>
      <c r="F186" s="13">
        <v>35</v>
      </c>
      <c r="G186" s="13">
        <v>43</v>
      </c>
      <c r="H186" s="13">
        <v>85</v>
      </c>
      <c r="I186" s="13">
        <v>155</v>
      </c>
      <c r="J186" s="13">
        <v>169</v>
      </c>
      <c r="K186" s="15">
        <v>554</v>
      </c>
      <c r="L186" s="17">
        <f>+D186/D$186*100</f>
        <v>100</v>
      </c>
      <c r="M186" s="6">
        <f t="shared" si="70"/>
        <v>100</v>
      </c>
      <c r="N186" s="6">
        <f t="shared" si="70"/>
        <v>100</v>
      </c>
      <c r="O186" s="6">
        <f t="shared" si="70"/>
        <v>100</v>
      </c>
      <c r="P186" s="6">
        <f t="shared" si="70"/>
        <v>100</v>
      </c>
      <c r="Q186" s="6">
        <f t="shared" si="70"/>
        <v>100</v>
      </c>
      <c r="R186" s="6">
        <f t="shared" si="70"/>
        <v>100</v>
      </c>
      <c r="S186" s="6">
        <f t="shared" si="70"/>
        <v>100</v>
      </c>
    </row>
    <row r="187" spans="1:19" ht="13.5" customHeight="1">
      <c r="A187" s="75"/>
      <c r="B187" s="68" t="s">
        <v>42</v>
      </c>
      <c r="C187" s="10" t="s">
        <v>88</v>
      </c>
      <c r="D187" s="26">
        <v>10</v>
      </c>
      <c r="E187" s="27">
        <v>5</v>
      </c>
      <c r="F187" s="27">
        <v>5</v>
      </c>
      <c r="G187" s="27">
        <v>10</v>
      </c>
      <c r="H187" s="27">
        <v>39</v>
      </c>
      <c r="I187" s="27">
        <v>63</v>
      </c>
      <c r="J187" s="27">
        <v>56</v>
      </c>
      <c r="K187" s="28">
        <v>188</v>
      </c>
      <c r="L187" s="16">
        <f>+D187/D$191*100</f>
        <v>66.66666666666666</v>
      </c>
      <c r="M187" s="7">
        <f aca="true" t="shared" si="72" ref="M187:S191">+E187/E$191*100</f>
        <v>45.45454545454545</v>
      </c>
      <c r="N187" s="7">
        <f t="shared" si="72"/>
        <v>41.66666666666667</v>
      </c>
      <c r="O187" s="7">
        <f t="shared" si="72"/>
        <v>55.55555555555556</v>
      </c>
      <c r="P187" s="7">
        <f t="shared" si="72"/>
        <v>53.42465753424658</v>
      </c>
      <c r="Q187" s="7">
        <f t="shared" si="72"/>
        <v>46.32352941176471</v>
      </c>
      <c r="R187" s="7">
        <f t="shared" si="72"/>
        <v>52.83018867924528</v>
      </c>
      <c r="S187" s="7">
        <f t="shared" si="72"/>
        <v>50.673854447439346</v>
      </c>
    </row>
    <row r="188" spans="1:19" ht="13.5" customHeight="1">
      <c r="A188" s="75"/>
      <c r="B188" s="68"/>
      <c r="C188" s="9" t="s">
        <v>89</v>
      </c>
      <c r="D188" s="19">
        <v>0</v>
      </c>
      <c r="E188" s="13">
        <v>0</v>
      </c>
      <c r="F188" s="13">
        <v>0</v>
      </c>
      <c r="G188" s="13">
        <v>1</v>
      </c>
      <c r="H188" s="13">
        <v>4</v>
      </c>
      <c r="I188" s="13">
        <v>7</v>
      </c>
      <c r="J188" s="13">
        <v>6</v>
      </c>
      <c r="K188" s="15">
        <v>18</v>
      </c>
      <c r="L188" s="17">
        <f>+D188/D$191*100</f>
        <v>0</v>
      </c>
      <c r="M188" s="6">
        <f t="shared" si="72"/>
        <v>0</v>
      </c>
      <c r="N188" s="6">
        <f t="shared" si="72"/>
        <v>0</v>
      </c>
      <c r="O188" s="6">
        <f t="shared" si="72"/>
        <v>5.555555555555555</v>
      </c>
      <c r="P188" s="6">
        <f t="shared" si="72"/>
        <v>5.47945205479452</v>
      </c>
      <c r="Q188" s="6">
        <f t="shared" si="72"/>
        <v>5.147058823529411</v>
      </c>
      <c r="R188" s="6">
        <f t="shared" si="72"/>
        <v>5.660377358490567</v>
      </c>
      <c r="S188" s="6">
        <f t="shared" si="72"/>
        <v>4.8517520215633425</v>
      </c>
    </row>
    <row r="189" spans="1:19" ht="13.5" customHeight="1">
      <c r="A189" s="75"/>
      <c r="B189" s="68"/>
      <c r="C189" s="9" t="s">
        <v>90</v>
      </c>
      <c r="D189" s="19">
        <v>0</v>
      </c>
      <c r="E189" s="13">
        <v>3</v>
      </c>
      <c r="F189" s="13">
        <v>2</v>
      </c>
      <c r="G189" s="13">
        <v>1</v>
      </c>
      <c r="H189" s="13">
        <v>8</v>
      </c>
      <c r="I189" s="13">
        <v>24</v>
      </c>
      <c r="J189" s="13">
        <v>23</v>
      </c>
      <c r="K189" s="15">
        <v>61</v>
      </c>
      <c r="L189" s="17">
        <f>+D189/D$191*100</f>
        <v>0</v>
      </c>
      <c r="M189" s="6">
        <f t="shared" si="72"/>
        <v>27.27272727272727</v>
      </c>
      <c r="N189" s="6">
        <f t="shared" si="72"/>
        <v>16.666666666666664</v>
      </c>
      <c r="O189" s="6">
        <f t="shared" si="72"/>
        <v>5.555555555555555</v>
      </c>
      <c r="P189" s="6">
        <f t="shared" si="72"/>
        <v>10.95890410958904</v>
      </c>
      <c r="Q189" s="6">
        <f t="shared" si="72"/>
        <v>17.647058823529413</v>
      </c>
      <c r="R189" s="6">
        <f t="shared" si="72"/>
        <v>21.69811320754717</v>
      </c>
      <c r="S189" s="6">
        <f t="shared" si="72"/>
        <v>16.442048517520217</v>
      </c>
    </row>
    <row r="190" spans="1:19" ht="13.5" customHeight="1">
      <c r="A190" s="75"/>
      <c r="B190" s="68"/>
      <c r="C190" s="12" t="s">
        <v>91</v>
      </c>
      <c r="D190" s="19">
        <v>5</v>
      </c>
      <c r="E190" s="13">
        <v>3</v>
      </c>
      <c r="F190" s="13">
        <v>5</v>
      </c>
      <c r="G190" s="13">
        <v>6</v>
      </c>
      <c r="H190" s="13">
        <v>22</v>
      </c>
      <c r="I190" s="13">
        <v>42</v>
      </c>
      <c r="J190" s="13">
        <v>21</v>
      </c>
      <c r="K190" s="15">
        <v>104</v>
      </c>
      <c r="L190" s="17">
        <f>+D190/D$191*100</f>
        <v>33.33333333333333</v>
      </c>
      <c r="M190" s="6">
        <f aca="true" t="shared" si="73" ref="M190:S190">+E190/E$191*100</f>
        <v>27.27272727272727</v>
      </c>
      <c r="N190" s="6">
        <f t="shared" si="73"/>
        <v>41.66666666666667</v>
      </c>
      <c r="O190" s="6">
        <f t="shared" si="73"/>
        <v>33.33333333333333</v>
      </c>
      <c r="P190" s="6">
        <f t="shared" si="73"/>
        <v>30.136986301369863</v>
      </c>
      <c r="Q190" s="6">
        <f t="shared" si="73"/>
        <v>30.88235294117647</v>
      </c>
      <c r="R190" s="6">
        <f t="shared" si="73"/>
        <v>19.81132075471698</v>
      </c>
      <c r="S190" s="6">
        <f t="shared" si="73"/>
        <v>28.03234501347709</v>
      </c>
    </row>
    <row r="191" spans="1:19" ht="13.5" customHeight="1">
      <c r="A191" s="75"/>
      <c r="B191" s="68"/>
      <c r="C191" s="11" t="s">
        <v>0</v>
      </c>
      <c r="D191" s="23">
        <v>15</v>
      </c>
      <c r="E191" s="24">
        <v>11</v>
      </c>
      <c r="F191" s="24">
        <v>12</v>
      </c>
      <c r="G191" s="24">
        <v>18</v>
      </c>
      <c r="H191" s="24">
        <v>73</v>
      </c>
      <c r="I191" s="24">
        <v>136</v>
      </c>
      <c r="J191" s="24">
        <v>106</v>
      </c>
      <c r="K191" s="25">
        <v>371</v>
      </c>
      <c r="L191" s="18">
        <f>+D191/D$191*100</f>
        <v>100</v>
      </c>
      <c r="M191" s="8">
        <f t="shared" si="72"/>
        <v>100</v>
      </c>
      <c r="N191" s="8">
        <f t="shared" si="72"/>
        <v>100</v>
      </c>
      <c r="O191" s="8">
        <f t="shared" si="72"/>
        <v>100</v>
      </c>
      <c r="P191" s="8">
        <f t="shared" si="72"/>
        <v>100</v>
      </c>
      <c r="Q191" s="8">
        <f t="shared" si="72"/>
        <v>100</v>
      </c>
      <c r="R191" s="8">
        <f t="shared" si="72"/>
        <v>100</v>
      </c>
      <c r="S191" s="8">
        <f t="shared" si="72"/>
        <v>100</v>
      </c>
    </row>
    <row r="192" spans="1:19" ht="13.5" customHeight="1">
      <c r="A192" s="59"/>
      <c r="B192" s="51" t="s">
        <v>43</v>
      </c>
      <c r="C192" s="9" t="s">
        <v>88</v>
      </c>
      <c r="D192" s="19">
        <v>28</v>
      </c>
      <c r="E192" s="13">
        <v>15</v>
      </c>
      <c r="F192" s="13">
        <v>15</v>
      </c>
      <c r="G192" s="13">
        <v>19</v>
      </c>
      <c r="H192" s="13">
        <v>67</v>
      </c>
      <c r="I192" s="13">
        <v>88</v>
      </c>
      <c r="J192" s="13">
        <v>80</v>
      </c>
      <c r="K192" s="15">
        <v>312</v>
      </c>
      <c r="L192" s="17">
        <f>+D192/D$196*100</f>
        <v>66.66666666666666</v>
      </c>
      <c r="M192" s="6">
        <f aca="true" t="shared" si="74" ref="M192:S196">+E192/E$196*100</f>
        <v>51.724137931034484</v>
      </c>
      <c r="N192" s="6">
        <f t="shared" si="74"/>
        <v>50</v>
      </c>
      <c r="O192" s="6">
        <f t="shared" si="74"/>
        <v>52.77777777777778</v>
      </c>
      <c r="P192" s="6">
        <f t="shared" si="74"/>
        <v>49.26470588235294</v>
      </c>
      <c r="Q192" s="6">
        <f t="shared" si="74"/>
        <v>52.071005917159766</v>
      </c>
      <c r="R192" s="6">
        <f t="shared" si="74"/>
        <v>48.484848484848484</v>
      </c>
      <c r="S192" s="6">
        <f t="shared" si="74"/>
        <v>51.40032948929159</v>
      </c>
    </row>
    <row r="193" spans="1:19" ht="13.5" customHeight="1">
      <c r="A193" s="59"/>
      <c r="B193" s="68"/>
      <c r="C193" s="9" t="s">
        <v>89</v>
      </c>
      <c r="D193" s="19">
        <v>0</v>
      </c>
      <c r="E193" s="13">
        <v>0</v>
      </c>
      <c r="F193" s="13">
        <v>2</v>
      </c>
      <c r="G193" s="13">
        <v>0</v>
      </c>
      <c r="H193" s="13">
        <v>1</v>
      </c>
      <c r="I193" s="13">
        <v>7</v>
      </c>
      <c r="J193" s="13">
        <v>3</v>
      </c>
      <c r="K193" s="15">
        <v>13</v>
      </c>
      <c r="L193" s="17">
        <f>+D193/D$196*100</f>
        <v>0</v>
      </c>
      <c r="M193" s="6">
        <f t="shared" si="74"/>
        <v>0</v>
      </c>
      <c r="N193" s="6">
        <f t="shared" si="74"/>
        <v>6.666666666666667</v>
      </c>
      <c r="O193" s="6">
        <f t="shared" si="74"/>
        <v>0</v>
      </c>
      <c r="P193" s="6">
        <f t="shared" si="74"/>
        <v>0.7352941176470588</v>
      </c>
      <c r="Q193" s="6">
        <f t="shared" si="74"/>
        <v>4.142011834319527</v>
      </c>
      <c r="R193" s="6">
        <f t="shared" si="74"/>
        <v>1.8181818181818181</v>
      </c>
      <c r="S193" s="6">
        <f t="shared" si="74"/>
        <v>2.14168039538715</v>
      </c>
    </row>
    <row r="194" spans="1:19" ht="13.5" customHeight="1">
      <c r="A194" s="59"/>
      <c r="B194" s="68"/>
      <c r="C194" s="9" t="s">
        <v>90</v>
      </c>
      <c r="D194" s="19">
        <v>1</v>
      </c>
      <c r="E194" s="13">
        <v>2</v>
      </c>
      <c r="F194" s="13">
        <v>5</v>
      </c>
      <c r="G194" s="13">
        <v>8</v>
      </c>
      <c r="H194" s="13">
        <v>21</v>
      </c>
      <c r="I194" s="13">
        <v>32</v>
      </c>
      <c r="J194" s="13">
        <v>35</v>
      </c>
      <c r="K194" s="15">
        <v>104</v>
      </c>
      <c r="L194" s="17">
        <f>+D194/D$196*100</f>
        <v>2.380952380952381</v>
      </c>
      <c r="M194" s="6">
        <f t="shared" si="74"/>
        <v>6.896551724137931</v>
      </c>
      <c r="N194" s="6">
        <f t="shared" si="74"/>
        <v>16.666666666666664</v>
      </c>
      <c r="O194" s="6">
        <f t="shared" si="74"/>
        <v>22.22222222222222</v>
      </c>
      <c r="P194" s="6">
        <f t="shared" si="74"/>
        <v>15.441176470588236</v>
      </c>
      <c r="Q194" s="6">
        <f t="shared" si="74"/>
        <v>18.93491124260355</v>
      </c>
      <c r="R194" s="6">
        <f t="shared" si="74"/>
        <v>21.21212121212121</v>
      </c>
      <c r="S194" s="6">
        <f t="shared" si="74"/>
        <v>17.1334431630972</v>
      </c>
    </row>
    <row r="195" spans="1:19" ht="13.5" customHeight="1">
      <c r="A195" s="59"/>
      <c r="B195" s="68"/>
      <c r="C195" s="12" t="s">
        <v>91</v>
      </c>
      <c r="D195" s="19">
        <v>13</v>
      </c>
      <c r="E195" s="13">
        <v>12</v>
      </c>
      <c r="F195" s="13">
        <v>8</v>
      </c>
      <c r="G195" s="13">
        <v>9</v>
      </c>
      <c r="H195" s="13">
        <v>47</v>
      </c>
      <c r="I195" s="13">
        <v>42</v>
      </c>
      <c r="J195" s="13">
        <v>47</v>
      </c>
      <c r="K195" s="15">
        <v>178</v>
      </c>
      <c r="L195" s="17">
        <f>+D195/D$196*100</f>
        <v>30.952380952380953</v>
      </c>
      <c r="M195" s="6">
        <f aca="true" t="shared" si="75" ref="M195:S195">+E195/E$196*100</f>
        <v>41.37931034482759</v>
      </c>
      <c r="N195" s="6">
        <f t="shared" si="75"/>
        <v>26.666666666666668</v>
      </c>
      <c r="O195" s="6">
        <f t="shared" si="75"/>
        <v>25</v>
      </c>
      <c r="P195" s="6">
        <f t="shared" si="75"/>
        <v>34.55882352941176</v>
      </c>
      <c r="Q195" s="6">
        <f t="shared" si="75"/>
        <v>24.85207100591716</v>
      </c>
      <c r="R195" s="6">
        <f t="shared" si="75"/>
        <v>28.484848484848484</v>
      </c>
      <c r="S195" s="6">
        <f t="shared" si="75"/>
        <v>29.32454695222405</v>
      </c>
    </row>
    <row r="196" spans="1:19" ht="13.5" customHeight="1">
      <c r="A196" s="59"/>
      <c r="B196" s="50"/>
      <c r="C196" s="9" t="s">
        <v>0</v>
      </c>
      <c r="D196" s="19">
        <v>42</v>
      </c>
      <c r="E196" s="13">
        <v>29</v>
      </c>
      <c r="F196" s="13">
        <v>30</v>
      </c>
      <c r="G196" s="13">
        <v>36</v>
      </c>
      <c r="H196" s="13">
        <v>136</v>
      </c>
      <c r="I196" s="13">
        <v>169</v>
      </c>
      <c r="J196" s="13">
        <v>165</v>
      </c>
      <c r="K196" s="15">
        <v>607</v>
      </c>
      <c r="L196" s="17">
        <f>+D196/D$196*100</f>
        <v>100</v>
      </c>
      <c r="M196" s="6">
        <f t="shared" si="74"/>
        <v>100</v>
      </c>
      <c r="N196" s="6">
        <f t="shared" si="74"/>
        <v>100</v>
      </c>
      <c r="O196" s="6">
        <f t="shared" si="74"/>
        <v>100</v>
      </c>
      <c r="P196" s="6">
        <f t="shared" si="74"/>
        <v>100</v>
      </c>
      <c r="Q196" s="6">
        <f t="shared" si="74"/>
        <v>100</v>
      </c>
      <c r="R196" s="6">
        <f t="shared" si="74"/>
        <v>100</v>
      </c>
      <c r="S196" s="6">
        <f t="shared" si="74"/>
        <v>100</v>
      </c>
    </row>
    <row r="197" spans="1:19" ht="13.5" customHeight="1">
      <c r="A197" s="75"/>
      <c r="B197" s="68" t="s">
        <v>44</v>
      </c>
      <c r="C197" s="10" t="s">
        <v>88</v>
      </c>
      <c r="D197" s="26">
        <v>6</v>
      </c>
      <c r="E197" s="27">
        <v>9</v>
      </c>
      <c r="F197" s="27">
        <v>10</v>
      </c>
      <c r="G197" s="27">
        <v>15</v>
      </c>
      <c r="H197" s="27">
        <v>51</v>
      </c>
      <c r="I197" s="27">
        <v>66</v>
      </c>
      <c r="J197" s="27">
        <v>67</v>
      </c>
      <c r="K197" s="28">
        <v>224</v>
      </c>
      <c r="L197" s="16">
        <f>+D197/D$201*100</f>
        <v>40</v>
      </c>
      <c r="M197" s="7">
        <f aca="true" t="shared" si="76" ref="M197:S201">+E197/E$201*100</f>
        <v>56.25</v>
      </c>
      <c r="N197" s="7">
        <f t="shared" si="76"/>
        <v>58.82352941176471</v>
      </c>
      <c r="O197" s="7">
        <f t="shared" si="76"/>
        <v>41.66666666666667</v>
      </c>
      <c r="P197" s="7">
        <f t="shared" si="76"/>
        <v>48.57142857142857</v>
      </c>
      <c r="Q197" s="7">
        <f t="shared" si="76"/>
        <v>47.14285714285714</v>
      </c>
      <c r="R197" s="7">
        <f t="shared" si="76"/>
        <v>51.14503816793893</v>
      </c>
      <c r="S197" s="7">
        <f t="shared" si="76"/>
        <v>48.69565217391305</v>
      </c>
    </row>
    <row r="198" spans="1:19" ht="13.5" customHeight="1">
      <c r="A198" s="75"/>
      <c r="B198" s="68"/>
      <c r="C198" s="9" t="s">
        <v>89</v>
      </c>
      <c r="D198" s="19">
        <v>2</v>
      </c>
      <c r="E198" s="13">
        <v>1</v>
      </c>
      <c r="F198" s="13">
        <v>1</v>
      </c>
      <c r="G198" s="13">
        <v>2</v>
      </c>
      <c r="H198" s="13">
        <v>6</v>
      </c>
      <c r="I198" s="13">
        <v>3</v>
      </c>
      <c r="J198" s="13">
        <v>3</v>
      </c>
      <c r="K198" s="15">
        <v>18</v>
      </c>
      <c r="L198" s="17">
        <f>+D198/D$201*100</f>
        <v>13.333333333333334</v>
      </c>
      <c r="M198" s="6">
        <f t="shared" si="76"/>
        <v>6.25</v>
      </c>
      <c r="N198" s="6">
        <f t="shared" si="76"/>
        <v>5.88235294117647</v>
      </c>
      <c r="O198" s="6">
        <f t="shared" si="76"/>
        <v>5.555555555555555</v>
      </c>
      <c r="P198" s="6">
        <f t="shared" si="76"/>
        <v>5.714285714285714</v>
      </c>
      <c r="Q198" s="6">
        <f t="shared" si="76"/>
        <v>2.142857142857143</v>
      </c>
      <c r="R198" s="6">
        <f t="shared" si="76"/>
        <v>2.2900763358778624</v>
      </c>
      <c r="S198" s="6">
        <f t="shared" si="76"/>
        <v>3.91304347826087</v>
      </c>
    </row>
    <row r="199" spans="1:19" ht="13.5" customHeight="1">
      <c r="A199" s="75"/>
      <c r="B199" s="68"/>
      <c r="C199" s="9" t="s">
        <v>90</v>
      </c>
      <c r="D199" s="19">
        <v>0</v>
      </c>
      <c r="E199" s="13">
        <v>1</v>
      </c>
      <c r="F199" s="13">
        <v>2</v>
      </c>
      <c r="G199" s="13">
        <v>8</v>
      </c>
      <c r="H199" s="13">
        <v>17</v>
      </c>
      <c r="I199" s="13">
        <v>20</v>
      </c>
      <c r="J199" s="13">
        <v>20</v>
      </c>
      <c r="K199" s="15">
        <v>68</v>
      </c>
      <c r="L199" s="17">
        <f>+D199/D$201*100</f>
        <v>0</v>
      </c>
      <c r="M199" s="6">
        <f t="shared" si="76"/>
        <v>6.25</v>
      </c>
      <c r="N199" s="6">
        <f t="shared" si="76"/>
        <v>11.76470588235294</v>
      </c>
      <c r="O199" s="6">
        <f t="shared" si="76"/>
        <v>22.22222222222222</v>
      </c>
      <c r="P199" s="6">
        <f t="shared" si="76"/>
        <v>16.19047619047619</v>
      </c>
      <c r="Q199" s="6">
        <f t="shared" si="76"/>
        <v>14.285714285714285</v>
      </c>
      <c r="R199" s="6">
        <f t="shared" si="76"/>
        <v>15.267175572519085</v>
      </c>
      <c r="S199" s="6">
        <f t="shared" si="76"/>
        <v>14.782608695652174</v>
      </c>
    </row>
    <row r="200" spans="1:19" ht="13.5" customHeight="1">
      <c r="A200" s="75"/>
      <c r="B200" s="68"/>
      <c r="C200" s="12" t="s">
        <v>91</v>
      </c>
      <c r="D200" s="19">
        <v>7</v>
      </c>
      <c r="E200" s="13">
        <v>5</v>
      </c>
      <c r="F200" s="13">
        <v>4</v>
      </c>
      <c r="G200" s="13">
        <v>11</v>
      </c>
      <c r="H200" s="13">
        <v>31</v>
      </c>
      <c r="I200" s="13">
        <v>51</v>
      </c>
      <c r="J200" s="13">
        <v>41</v>
      </c>
      <c r="K200" s="15">
        <v>150</v>
      </c>
      <c r="L200" s="17">
        <f>+D200/D$201*100</f>
        <v>46.666666666666664</v>
      </c>
      <c r="M200" s="6">
        <f aca="true" t="shared" si="77" ref="M200:S200">+E200/E$201*100</f>
        <v>31.25</v>
      </c>
      <c r="N200" s="6">
        <f t="shared" si="77"/>
        <v>23.52941176470588</v>
      </c>
      <c r="O200" s="6">
        <f t="shared" si="77"/>
        <v>30.555555555555557</v>
      </c>
      <c r="P200" s="6">
        <f t="shared" si="77"/>
        <v>29.523809523809526</v>
      </c>
      <c r="Q200" s="6">
        <f t="shared" si="77"/>
        <v>36.42857142857142</v>
      </c>
      <c r="R200" s="6">
        <f t="shared" si="77"/>
        <v>31.297709923664126</v>
      </c>
      <c r="S200" s="6">
        <f t="shared" si="77"/>
        <v>32.608695652173914</v>
      </c>
    </row>
    <row r="201" spans="1:19" ht="13.5" customHeight="1">
      <c r="A201" s="75"/>
      <c r="B201" s="68"/>
      <c r="C201" s="11" t="s">
        <v>0</v>
      </c>
      <c r="D201" s="23">
        <v>15</v>
      </c>
      <c r="E201" s="24">
        <v>16</v>
      </c>
      <c r="F201" s="24">
        <v>17</v>
      </c>
      <c r="G201" s="24">
        <v>36</v>
      </c>
      <c r="H201" s="24">
        <v>105</v>
      </c>
      <c r="I201" s="24">
        <v>140</v>
      </c>
      <c r="J201" s="24">
        <v>131</v>
      </c>
      <c r="K201" s="25">
        <v>460</v>
      </c>
      <c r="L201" s="18">
        <f>+D201/D$201*100</f>
        <v>100</v>
      </c>
      <c r="M201" s="8">
        <f t="shared" si="76"/>
        <v>100</v>
      </c>
      <c r="N201" s="8">
        <f t="shared" si="76"/>
        <v>100</v>
      </c>
      <c r="O201" s="8">
        <f t="shared" si="76"/>
        <v>100</v>
      </c>
      <c r="P201" s="8">
        <f t="shared" si="76"/>
        <v>100</v>
      </c>
      <c r="Q201" s="8">
        <f t="shared" si="76"/>
        <v>100</v>
      </c>
      <c r="R201" s="8">
        <f t="shared" si="76"/>
        <v>100</v>
      </c>
      <c r="S201" s="8">
        <f t="shared" si="76"/>
        <v>100</v>
      </c>
    </row>
    <row r="202" spans="1:19" ht="13.5" customHeight="1">
      <c r="A202" s="59"/>
      <c r="B202" s="51" t="s">
        <v>45</v>
      </c>
      <c r="C202" s="9" t="s">
        <v>88</v>
      </c>
      <c r="D202" s="19">
        <v>6</v>
      </c>
      <c r="E202" s="13">
        <v>9</v>
      </c>
      <c r="F202" s="13">
        <v>11</v>
      </c>
      <c r="G202" s="13">
        <v>12</v>
      </c>
      <c r="H202" s="13">
        <v>35</v>
      </c>
      <c r="I202" s="13">
        <v>58</v>
      </c>
      <c r="J202" s="13">
        <v>43</v>
      </c>
      <c r="K202" s="15">
        <v>174</v>
      </c>
      <c r="L202" s="17">
        <f>+D202/D$206*100</f>
        <v>40</v>
      </c>
      <c r="M202" s="6">
        <f aca="true" t="shared" si="78" ref="M202:S206">+E202/E$206*100</f>
        <v>69.23076923076923</v>
      </c>
      <c r="N202" s="6">
        <f t="shared" si="78"/>
        <v>64.70588235294117</v>
      </c>
      <c r="O202" s="6">
        <f t="shared" si="78"/>
        <v>54.54545454545454</v>
      </c>
      <c r="P202" s="6">
        <f t="shared" si="78"/>
        <v>51.470588235294116</v>
      </c>
      <c r="Q202" s="6">
        <f t="shared" si="78"/>
        <v>54.20560747663551</v>
      </c>
      <c r="R202" s="6">
        <f t="shared" si="78"/>
        <v>48.86363636363637</v>
      </c>
      <c r="S202" s="6">
        <f t="shared" si="78"/>
        <v>52.72727272727272</v>
      </c>
    </row>
    <row r="203" spans="1:19" ht="13.5" customHeight="1">
      <c r="A203" s="59"/>
      <c r="B203" s="68"/>
      <c r="C203" s="9" t="s">
        <v>89</v>
      </c>
      <c r="D203" s="19">
        <v>0</v>
      </c>
      <c r="E203" s="13">
        <v>0</v>
      </c>
      <c r="F203" s="13">
        <v>1</v>
      </c>
      <c r="G203" s="13">
        <v>0</v>
      </c>
      <c r="H203" s="13">
        <v>1</v>
      </c>
      <c r="I203" s="13">
        <v>0</v>
      </c>
      <c r="J203" s="13">
        <v>2</v>
      </c>
      <c r="K203" s="15">
        <v>4</v>
      </c>
      <c r="L203" s="17">
        <f>+D203/D$206*100</f>
        <v>0</v>
      </c>
      <c r="M203" s="6">
        <f t="shared" si="78"/>
        <v>0</v>
      </c>
      <c r="N203" s="6">
        <f t="shared" si="78"/>
        <v>5.88235294117647</v>
      </c>
      <c r="O203" s="6">
        <f t="shared" si="78"/>
        <v>0</v>
      </c>
      <c r="P203" s="6">
        <f t="shared" si="78"/>
        <v>1.4705882352941175</v>
      </c>
      <c r="Q203" s="6">
        <f t="shared" si="78"/>
        <v>0</v>
      </c>
      <c r="R203" s="6">
        <f t="shared" si="78"/>
        <v>2.272727272727273</v>
      </c>
      <c r="S203" s="6">
        <f t="shared" si="78"/>
        <v>1.2121212121212122</v>
      </c>
    </row>
    <row r="204" spans="1:19" ht="13.5" customHeight="1">
      <c r="A204" s="59"/>
      <c r="B204" s="68"/>
      <c r="C204" s="9" t="s">
        <v>90</v>
      </c>
      <c r="D204" s="19">
        <v>2</v>
      </c>
      <c r="E204" s="13">
        <v>0</v>
      </c>
      <c r="F204" s="13">
        <v>0</v>
      </c>
      <c r="G204" s="13">
        <v>3</v>
      </c>
      <c r="H204" s="13">
        <v>12</v>
      </c>
      <c r="I204" s="13">
        <v>19</v>
      </c>
      <c r="J204" s="13">
        <v>19</v>
      </c>
      <c r="K204" s="15">
        <v>55</v>
      </c>
      <c r="L204" s="17">
        <f>+D204/D$206*100</f>
        <v>13.333333333333334</v>
      </c>
      <c r="M204" s="6">
        <f t="shared" si="78"/>
        <v>0</v>
      </c>
      <c r="N204" s="6">
        <f t="shared" si="78"/>
        <v>0</v>
      </c>
      <c r="O204" s="6">
        <f t="shared" si="78"/>
        <v>13.636363636363635</v>
      </c>
      <c r="P204" s="6">
        <f t="shared" si="78"/>
        <v>17.647058823529413</v>
      </c>
      <c r="Q204" s="6">
        <f t="shared" si="78"/>
        <v>17.75700934579439</v>
      </c>
      <c r="R204" s="6">
        <f t="shared" si="78"/>
        <v>21.59090909090909</v>
      </c>
      <c r="S204" s="6">
        <f t="shared" si="78"/>
        <v>16.666666666666664</v>
      </c>
    </row>
    <row r="205" spans="1:19" ht="13.5" customHeight="1">
      <c r="A205" s="59"/>
      <c r="B205" s="68"/>
      <c r="C205" s="12" t="s">
        <v>91</v>
      </c>
      <c r="D205" s="19">
        <v>7</v>
      </c>
      <c r="E205" s="13">
        <v>4</v>
      </c>
      <c r="F205" s="13">
        <v>5</v>
      </c>
      <c r="G205" s="13">
        <v>7</v>
      </c>
      <c r="H205" s="13">
        <v>20</v>
      </c>
      <c r="I205" s="13">
        <v>30</v>
      </c>
      <c r="J205" s="13">
        <v>24</v>
      </c>
      <c r="K205" s="15">
        <v>97</v>
      </c>
      <c r="L205" s="17">
        <f>+D205/D$206*100</f>
        <v>46.666666666666664</v>
      </c>
      <c r="M205" s="6">
        <f aca="true" t="shared" si="79" ref="M205:S205">+E205/E$206*100</f>
        <v>30.76923076923077</v>
      </c>
      <c r="N205" s="6">
        <f t="shared" si="79"/>
        <v>29.411764705882355</v>
      </c>
      <c r="O205" s="6">
        <f t="shared" si="79"/>
        <v>31.818181818181817</v>
      </c>
      <c r="P205" s="6">
        <f t="shared" si="79"/>
        <v>29.411764705882355</v>
      </c>
      <c r="Q205" s="6">
        <f t="shared" si="79"/>
        <v>28.037383177570092</v>
      </c>
      <c r="R205" s="6">
        <f t="shared" si="79"/>
        <v>27.27272727272727</v>
      </c>
      <c r="S205" s="6">
        <f t="shared" si="79"/>
        <v>29.393939393939394</v>
      </c>
    </row>
    <row r="206" spans="1:19" ht="13.5" customHeight="1">
      <c r="A206" s="59"/>
      <c r="B206" s="50"/>
      <c r="C206" s="9" t="s">
        <v>0</v>
      </c>
      <c r="D206" s="19">
        <v>15</v>
      </c>
      <c r="E206" s="13">
        <v>13</v>
      </c>
      <c r="F206" s="13">
        <v>17</v>
      </c>
      <c r="G206" s="13">
        <v>22</v>
      </c>
      <c r="H206" s="13">
        <v>68</v>
      </c>
      <c r="I206" s="13">
        <v>107</v>
      </c>
      <c r="J206" s="13">
        <v>88</v>
      </c>
      <c r="K206" s="15">
        <v>330</v>
      </c>
      <c r="L206" s="17">
        <f>+D206/D$206*100</f>
        <v>100</v>
      </c>
      <c r="M206" s="6">
        <f t="shared" si="78"/>
        <v>100</v>
      </c>
      <c r="N206" s="6">
        <f t="shared" si="78"/>
        <v>100</v>
      </c>
      <c r="O206" s="6">
        <f t="shared" si="78"/>
        <v>100</v>
      </c>
      <c r="P206" s="6">
        <f t="shared" si="78"/>
        <v>100</v>
      </c>
      <c r="Q206" s="6">
        <f t="shared" si="78"/>
        <v>100</v>
      </c>
      <c r="R206" s="6">
        <f t="shared" si="78"/>
        <v>100</v>
      </c>
      <c r="S206" s="6">
        <f t="shared" si="78"/>
        <v>100</v>
      </c>
    </row>
    <row r="207" spans="1:19" ht="13.5" customHeight="1">
      <c r="A207" s="75"/>
      <c r="B207" s="68" t="s">
        <v>46</v>
      </c>
      <c r="C207" s="10" t="s">
        <v>88</v>
      </c>
      <c r="D207" s="26">
        <v>10</v>
      </c>
      <c r="E207" s="27">
        <v>7</v>
      </c>
      <c r="F207" s="27">
        <v>6</v>
      </c>
      <c r="G207" s="27">
        <v>13</v>
      </c>
      <c r="H207" s="27">
        <v>37</v>
      </c>
      <c r="I207" s="27">
        <v>54</v>
      </c>
      <c r="J207" s="27">
        <v>60</v>
      </c>
      <c r="K207" s="28">
        <v>187</v>
      </c>
      <c r="L207" s="16">
        <f>+D207/D$211*100</f>
        <v>55.55555555555556</v>
      </c>
      <c r="M207" s="7">
        <f aca="true" t="shared" si="80" ref="M207:S211">+E207/E$211*100</f>
        <v>63.63636363636363</v>
      </c>
      <c r="N207" s="7">
        <f t="shared" si="80"/>
        <v>50</v>
      </c>
      <c r="O207" s="7">
        <f t="shared" si="80"/>
        <v>61.904761904761905</v>
      </c>
      <c r="P207" s="7">
        <f t="shared" si="80"/>
        <v>50</v>
      </c>
      <c r="Q207" s="7">
        <f t="shared" si="80"/>
        <v>49.54128440366973</v>
      </c>
      <c r="R207" s="7">
        <f t="shared" si="80"/>
        <v>57.14285714285714</v>
      </c>
      <c r="S207" s="7">
        <f t="shared" si="80"/>
        <v>53.42857142857142</v>
      </c>
    </row>
    <row r="208" spans="1:19" ht="13.5" customHeight="1">
      <c r="A208" s="75"/>
      <c r="B208" s="68"/>
      <c r="C208" s="9" t="s">
        <v>89</v>
      </c>
      <c r="D208" s="19">
        <v>0</v>
      </c>
      <c r="E208" s="13">
        <v>0</v>
      </c>
      <c r="F208" s="13">
        <v>0</v>
      </c>
      <c r="G208" s="13">
        <v>1</v>
      </c>
      <c r="H208" s="13">
        <v>1</v>
      </c>
      <c r="I208" s="13">
        <v>0</v>
      </c>
      <c r="J208" s="13">
        <v>2</v>
      </c>
      <c r="K208" s="15">
        <v>4</v>
      </c>
      <c r="L208" s="17">
        <f>+D208/D$211*100</f>
        <v>0</v>
      </c>
      <c r="M208" s="6">
        <f t="shared" si="80"/>
        <v>0</v>
      </c>
      <c r="N208" s="6">
        <f t="shared" si="80"/>
        <v>0</v>
      </c>
      <c r="O208" s="6">
        <f t="shared" si="80"/>
        <v>4.761904761904762</v>
      </c>
      <c r="P208" s="6">
        <f t="shared" si="80"/>
        <v>1.3513513513513513</v>
      </c>
      <c r="Q208" s="6">
        <f t="shared" si="80"/>
        <v>0</v>
      </c>
      <c r="R208" s="6">
        <f t="shared" si="80"/>
        <v>1.9047619047619049</v>
      </c>
      <c r="S208" s="6">
        <f t="shared" si="80"/>
        <v>1.1428571428571428</v>
      </c>
    </row>
    <row r="209" spans="1:19" ht="13.5" customHeight="1">
      <c r="A209" s="75"/>
      <c r="B209" s="68"/>
      <c r="C209" s="9" t="s">
        <v>90</v>
      </c>
      <c r="D209" s="19">
        <v>2</v>
      </c>
      <c r="E209" s="13">
        <v>0</v>
      </c>
      <c r="F209" s="13">
        <v>1</v>
      </c>
      <c r="G209" s="13">
        <v>3</v>
      </c>
      <c r="H209" s="13">
        <v>16</v>
      </c>
      <c r="I209" s="13">
        <v>20</v>
      </c>
      <c r="J209" s="13">
        <v>16</v>
      </c>
      <c r="K209" s="15">
        <v>58</v>
      </c>
      <c r="L209" s="17">
        <f>+D209/D$211*100</f>
        <v>11.11111111111111</v>
      </c>
      <c r="M209" s="6">
        <f t="shared" si="80"/>
        <v>0</v>
      </c>
      <c r="N209" s="6">
        <f t="shared" si="80"/>
        <v>8.333333333333332</v>
      </c>
      <c r="O209" s="6">
        <f t="shared" si="80"/>
        <v>14.285714285714285</v>
      </c>
      <c r="P209" s="6">
        <f t="shared" si="80"/>
        <v>21.62162162162162</v>
      </c>
      <c r="Q209" s="6">
        <f t="shared" si="80"/>
        <v>18.34862385321101</v>
      </c>
      <c r="R209" s="6">
        <f t="shared" si="80"/>
        <v>15.238095238095239</v>
      </c>
      <c r="S209" s="6">
        <f t="shared" si="80"/>
        <v>16.57142857142857</v>
      </c>
    </row>
    <row r="210" spans="1:19" ht="13.5" customHeight="1">
      <c r="A210" s="75"/>
      <c r="B210" s="68"/>
      <c r="C210" s="12" t="s">
        <v>91</v>
      </c>
      <c r="D210" s="19">
        <v>6</v>
      </c>
      <c r="E210" s="13">
        <v>4</v>
      </c>
      <c r="F210" s="13">
        <v>5</v>
      </c>
      <c r="G210" s="13">
        <v>4</v>
      </c>
      <c r="H210" s="13">
        <v>20</v>
      </c>
      <c r="I210" s="13">
        <v>35</v>
      </c>
      <c r="J210" s="13">
        <v>27</v>
      </c>
      <c r="K210" s="15">
        <v>101</v>
      </c>
      <c r="L210" s="17">
        <f>+D210/D$211*100</f>
        <v>33.33333333333333</v>
      </c>
      <c r="M210" s="6">
        <f aca="true" t="shared" si="81" ref="M210:S210">+E210/E$211*100</f>
        <v>36.36363636363637</v>
      </c>
      <c r="N210" s="6">
        <f t="shared" si="81"/>
        <v>41.66666666666667</v>
      </c>
      <c r="O210" s="6">
        <f t="shared" si="81"/>
        <v>19.047619047619047</v>
      </c>
      <c r="P210" s="6">
        <f t="shared" si="81"/>
        <v>27.027027027027028</v>
      </c>
      <c r="Q210" s="6">
        <f t="shared" si="81"/>
        <v>32.11009174311927</v>
      </c>
      <c r="R210" s="6">
        <f t="shared" si="81"/>
        <v>25.71428571428571</v>
      </c>
      <c r="S210" s="6">
        <f t="shared" si="81"/>
        <v>28.857142857142858</v>
      </c>
    </row>
    <row r="211" spans="1:19" ht="13.5" customHeight="1" thickBot="1">
      <c r="A211" s="75"/>
      <c r="B211" s="50"/>
      <c r="C211" s="9" t="s">
        <v>0</v>
      </c>
      <c r="D211" s="19">
        <v>18</v>
      </c>
      <c r="E211" s="13">
        <v>11</v>
      </c>
      <c r="F211" s="13">
        <v>12</v>
      </c>
      <c r="G211" s="13">
        <v>21</v>
      </c>
      <c r="H211" s="13">
        <v>74</v>
      </c>
      <c r="I211" s="13">
        <v>109</v>
      </c>
      <c r="J211" s="13">
        <v>105</v>
      </c>
      <c r="K211" s="15">
        <v>350</v>
      </c>
      <c r="L211" s="17">
        <f>+D211/D$211*100</f>
        <v>100</v>
      </c>
      <c r="M211" s="6">
        <f t="shared" si="80"/>
        <v>100</v>
      </c>
      <c r="N211" s="6">
        <f t="shared" si="80"/>
        <v>100</v>
      </c>
      <c r="O211" s="6">
        <f t="shared" si="80"/>
        <v>100</v>
      </c>
      <c r="P211" s="6">
        <f t="shared" si="80"/>
        <v>100</v>
      </c>
      <c r="Q211" s="6">
        <f t="shared" si="80"/>
        <v>100</v>
      </c>
      <c r="R211" s="6">
        <f t="shared" si="80"/>
        <v>100</v>
      </c>
      <c r="S211" s="6">
        <f t="shared" si="80"/>
        <v>100</v>
      </c>
    </row>
    <row r="212" spans="1:19" ht="13.5" customHeight="1">
      <c r="A212" s="75"/>
      <c r="B212" s="69" t="s">
        <v>47</v>
      </c>
      <c r="C212" s="35" t="s">
        <v>88</v>
      </c>
      <c r="D212" s="36">
        <v>11</v>
      </c>
      <c r="E212" s="37">
        <v>14</v>
      </c>
      <c r="F212" s="37">
        <v>11</v>
      </c>
      <c r="G212" s="37">
        <v>15</v>
      </c>
      <c r="H212" s="37">
        <v>47</v>
      </c>
      <c r="I212" s="37">
        <v>72</v>
      </c>
      <c r="J212" s="37">
        <v>76</v>
      </c>
      <c r="K212" s="38">
        <v>246</v>
      </c>
      <c r="L212" s="39">
        <f>+D212/D$216*100</f>
        <v>73.33333333333333</v>
      </c>
      <c r="M212" s="40">
        <f aca="true" t="shared" si="82" ref="M212:S216">+E212/E$216*100</f>
        <v>70</v>
      </c>
      <c r="N212" s="40">
        <f t="shared" si="82"/>
        <v>55.00000000000001</v>
      </c>
      <c r="O212" s="40">
        <f t="shared" si="82"/>
        <v>46.875</v>
      </c>
      <c r="P212" s="40">
        <f t="shared" si="82"/>
        <v>44.339622641509436</v>
      </c>
      <c r="Q212" s="40">
        <f t="shared" si="82"/>
        <v>53.73134328358209</v>
      </c>
      <c r="R212" s="40">
        <f t="shared" si="82"/>
        <v>58.01526717557252</v>
      </c>
      <c r="S212" s="40">
        <f t="shared" si="82"/>
        <v>53.7117903930131</v>
      </c>
    </row>
    <row r="213" spans="1:19" ht="13.5" customHeight="1">
      <c r="A213" s="75"/>
      <c r="B213" s="68"/>
      <c r="C213" s="9" t="s">
        <v>89</v>
      </c>
      <c r="D213" s="19">
        <v>0</v>
      </c>
      <c r="E213" s="13">
        <v>0</v>
      </c>
      <c r="F213" s="13">
        <v>0</v>
      </c>
      <c r="G213" s="13">
        <v>0</v>
      </c>
      <c r="H213" s="13">
        <v>4</v>
      </c>
      <c r="I213" s="13">
        <v>4</v>
      </c>
      <c r="J213" s="13">
        <v>1</v>
      </c>
      <c r="K213" s="15">
        <v>9</v>
      </c>
      <c r="L213" s="17">
        <f>+D213/D$216*100</f>
        <v>0</v>
      </c>
      <c r="M213" s="6">
        <f t="shared" si="82"/>
        <v>0</v>
      </c>
      <c r="N213" s="6">
        <f t="shared" si="82"/>
        <v>0</v>
      </c>
      <c r="O213" s="6">
        <f t="shared" si="82"/>
        <v>0</v>
      </c>
      <c r="P213" s="6">
        <f t="shared" si="82"/>
        <v>3.7735849056603774</v>
      </c>
      <c r="Q213" s="6">
        <f t="shared" si="82"/>
        <v>2.9850746268656714</v>
      </c>
      <c r="R213" s="6">
        <f t="shared" si="82"/>
        <v>0.7633587786259541</v>
      </c>
      <c r="S213" s="6">
        <f t="shared" si="82"/>
        <v>1.9650655021834063</v>
      </c>
    </row>
    <row r="214" spans="1:19" ht="13.5" customHeight="1">
      <c r="A214" s="75"/>
      <c r="B214" s="68"/>
      <c r="C214" s="9" t="s">
        <v>90</v>
      </c>
      <c r="D214" s="19">
        <v>1</v>
      </c>
      <c r="E214" s="13">
        <v>1</v>
      </c>
      <c r="F214" s="13">
        <v>1</v>
      </c>
      <c r="G214" s="13">
        <v>8</v>
      </c>
      <c r="H214" s="13">
        <v>20</v>
      </c>
      <c r="I214" s="13">
        <v>28</v>
      </c>
      <c r="J214" s="13">
        <v>25</v>
      </c>
      <c r="K214" s="15">
        <v>84</v>
      </c>
      <c r="L214" s="17">
        <f>+D214/D$216*100</f>
        <v>6.666666666666667</v>
      </c>
      <c r="M214" s="6">
        <f t="shared" si="82"/>
        <v>5</v>
      </c>
      <c r="N214" s="6">
        <f t="shared" si="82"/>
        <v>5</v>
      </c>
      <c r="O214" s="6">
        <f t="shared" si="82"/>
        <v>25</v>
      </c>
      <c r="P214" s="6">
        <f t="shared" si="82"/>
        <v>18.867924528301888</v>
      </c>
      <c r="Q214" s="6">
        <f t="shared" si="82"/>
        <v>20.8955223880597</v>
      </c>
      <c r="R214" s="6">
        <f t="shared" si="82"/>
        <v>19.083969465648856</v>
      </c>
      <c r="S214" s="6">
        <f t="shared" si="82"/>
        <v>18.340611353711793</v>
      </c>
    </row>
    <row r="215" spans="1:19" ht="13.5" customHeight="1">
      <c r="A215" s="75"/>
      <c r="B215" s="68"/>
      <c r="C215" s="12" t="s">
        <v>91</v>
      </c>
      <c r="D215" s="19">
        <v>3</v>
      </c>
      <c r="E215" s="13">
        <v>5</v>
      </c>
      <c r="F215" s="13">
        <v>8</v>
      </c>
      <c r="G215" s="13">
        <v>9</v>
      </c>
      <c r="H215" s="13">
        <v>35</v>
      </c>
      <c r="I215" s="13">
        <v>30</v>
      </c>
      <c r="J215" s="13">
        <v>29</v>
      </c>
      <c r="K215" s="15">
        <v>119</v>
      </c>
      <c r="L215" s="17">
        <f>+D215/D$216*100</f>
        <v>20</v>
      </c>
      <c r="M215" s="6">
        <f aca="true" t="shared" si="83" ref="M215:S215">+E215/E$216*100</f>
        <v>25</v>
      </c>
      <c r="N215" s="6">
        <f t="shared" si="83"/>
        <v>40</v>
      </c>
      <c r="O215" s="6">
        <f t="shared" si="83"/>
        <v>28.125</v>
      </c>
      <c r="P215" s="6">
        <f t="shared" si="83"/>
        <v>33.0188679245283</v>
      </c>
      <c r="Q215" s="6">
        <f t="shared" si="83"/>
        <v>22.388059701492537</v>
      </c>
      <c r="R215" s="6">
        <f t="shared" si="83"/>
        <v>22.137404580152673</v>
      </c>
      <c r="S215" s="6">
        <f t="shared" si="83"/>
        <v>25.982532751091703</v>
      </c>
    </row>
    <row r="216" spans="1:19" ht="13.5" customHeight="1">
      <c r="A216" s="75"/>
      <c r="B216" s="50"/>
      <c r="C216" s="9" t="s">
        <v>0</v>
      </c>
      <c r="D216" s="19">
        <v>15</v>
      </c>
      <c r="E216" s="13">
        <v>20</v>
      </c>
      <c r="F216" s="13">
        <v>20</v>
      </c>
      <c r="G216" s="13">
        <v>32</v>
      </c>
      <c r="H216" s="13">
        <v>106</v>
      </c>
      <c r="I216" s="13">
        <v>134</v>
      </c>
      <c r="J216" s="13">
        <v>131</v>
      </c>
      <c r="K216" s="15">
        <v>458</v>
      </c>
      <c r="L216" s="17">
        <f>+D216/D$216*100</f>
        <v>100</v>
      </c>
      <c r="M216" s="6">
        <f t="shared" si="82"/>
        <v>100</v>
      </c>
      <c r="N216" s="6">
        <f t="shared" si="82"/>
        <v>100</v>
      </c>
      <c r="O216" s="6">
        <f t="shared" si="82"/>
        <v>100</v>
      </c>
      <c r="P216" s="6">
        <f t="shared" si="82"/>
        <v>100</v>
      </c>
      <c r="Q216" s="6">
        <f t="shared" si="82"/>
        <v>100</v>
      </c>
      <c r="R216" s="6">
        <f t="shared" si="82"/>
        <v>100</v>
      </c>
      <c r="S216" s="6">
        <f t="shared" si="82"/>
        <v>100</v>
      </c>
    </row>
    <row r="217" spans="1:19" ht="13.5" customHeight="1">
      <c r="A217" s="75"/>
      <c r="B217" s="68" t="s">
        <v>48</v>
      </c>
      <c r="C217" s="10" t="s">
        <v>88</v>
      </c>
      <c r="D217" s="26">
        <v>39</v>
      </c>
      <c r="E217" s="27">
        <v>43</v>
      </c>
      <c r="F217" s="27">
        <v>28</v>
      </c>
      <c r="G217" s="27">
        <v>64</v>
      </c>
      <c r="H217" s="27">
        <v>141</v>
      </c>
      <c r="I217" s="27">
        <v>244</v>
      </c>
      <c r="J217" s="27">
        <v>203</v>
      </c>
      <c r="K217" s="28">
        <v>762</v>
      </c>
      <c r="L217" s="16">
        <f>+D217/D$221*100</f>
        <v>51.31578947368421</v>
      </c>
      <c r="M217" s="7">
        <f aca="true" t="shared" si="84" ref="M217:S221">+E217/E$221*100</f>
        <v>54.43037974683544</v>
      </c>
      <c r="N217" s="7">
        <f t="shared" si="84"/>
        <v>35.44303797468354</v>
      </c>
      <c r="O217" s="7">
        <f t="shared" si="84"/>
        <v>54.700854700854705</v>
      </c>
      <c r="P217" s="7">
        <f t="shared" si="84"/>
        <v>52.41635687732342</v>
      </c>
      <c r="Q217" s="7">
        <f t="shared" si="84"/>
        <v>52.13675213675214</v>
      </c>
      <c r="R217" s="7">
        <f t="shared" si="84"/>
        <v>50.123456790123456</v>
      </c>
      <c r="S217" s="7">
        <f t="shared" si="84"/>
        <v>51.03817816476892</v>
      </c>
    </row>
    <row r="218" spans="1:19" ht="13.5" customHeight="1">
      <c r="A218" s="75"/>
      <c r="B218" s="68"/>
      <c r="C218" s="9" t="s">
        <v>89</v>
      </c>
      <c r="D218" s="19">
        <v>5</v>
      </c>
      <c r="E218" s="13">
        <v>6</v>
      </c>
      <c r="F218" s="13">
        <v>2</v>
      </c>
      <c r="G218" s="13">
        <v>2</v>
      </c>
      <c r="H218" s="13">
        <v>3</v>
      </c>
      <c r="I218" s="13">
        <v>18</v>
      </c>
      <c r="J218" s="13">
        <v>13</v>
      </c>
      <c r="K218" s="15">
        <v>49</v>
      </c>
      <c r="L218" s="17">
        <f>+D218/D$221*100</f>
        <v>6.578947368421052</v>
      </c>
      <c r="M218" s="6">
        <f t="shared" si="84"/>
        <v>7.59493670886076</v>
      </c>
      <c r="N218" s="6">
        <f t="shared" si="84"/>
        <v>2.5316455696202533</v>
      </c>
      <c r="O218" s="6">
        <f t="shared" si="84"/>
        <v>1.7094017094017095</v>
      </c>
      <c r="P218" s="6">
        <f t="shared" si="84"/>
        <v>1.1152416356877324</v>
      </c>
      <c r="Q218" s="6">
        <f t="shared" si="84"/>
        <v>3.8461538461538463</v>
      </c>
      <c r="R218" s="6">
        <f t="shared" si="84"/>
        <v>3.2098765432098766</v>
      </c>
      <c r="S218" s="6">
        <f t="shared" si="84"/>
        <v>3.2819825853985263</v>
      </c>
    </row>
    <row r="219" spans="1:19" ht="13.5" customHeight="1">
      <c r="A219" s="75"/>
      <c r="B219" s="68"/>
      <c r="C219" s="9" t="s">
        <v>90</v>
      </c>
      <c r="D219" s="19">
        <v>9</v>
      </c>
      <c r="E219" s="13">
        <v>5</v>
      </c>
      <c r="F219" s="13">
        <v>14</v>
      </c>
      <c r="G219" s="13">
        <v>22</v>
      </c>
      <c r="H219" s="13">
        <v>43</v>
      </c>
      <c r="I219" s="13">
        <v>80</v>
      </c>
      <c r="J219" s="13">
        <v>94</v>
      </c>
      <c r="K219" s="15">
        <v>267</v>
      </c>
      <c r="L219" s="17">
        <f>+D219/D$221*100</f>
        <v>11.842105263157894</v>
      </c>
      <c r="M219" s="6">
        <f t="shared" si="84"/>
        <v>6.329113924050633</v>
      </c>
      <c r="N219" s="6">
        <f t="shared" si="84"/>
        <v>17.72151898734177</v>
      </c>
      <c r="O219" s="6">
        <f t="shared" si="84"/>
        <v>18.803418803418804</v>
      </c>
      <c r="P219" s="6">
        <f t="shared" si="84"/>
        <v>15.985130111524162</v>
      </c>
      <c r="Q219" s="6">
        <f t="shared" si="84"/>
        <v>17.094017094017094</v>
      </c>
      <c r="R219" s="6">
        <f t="shared" si="84"/>
        <v>23.209876543209877</v>
      </c>
      <c r="S219" s="6">
        <f t="shared" si="84"/>
        <v>17.883456128600134</v>
      </c>
    </row>
    <row r="220" spans="1:19" ht="13.5" customHeight="1">
      <c r="A220" s="75"/>
      <c r="B220" s="68"/>
      <c r="C220" s="12" t="s">
        <v>91</v>
      </c>
      <c r="D220" s="19">
        <v>23</v>
      </c>
      <c r="E220" s="13">
        <v>25</v>
      </c>
      <c r="F220" s="13">
        <v>35</v>
      </c>
      <c r="G220" s="13">
        <v>29</v>
      </c>
      <c r="H220" s="13">
        <v>82</v>
      </c>
      <c r="I220" s="13">
        <v>126</v>
      </c>
      <c r="J220" s="13">
        <v>95</v>
      </c>
      <c r="K220" s="15">
        <v>415</v>
      </c>
      <c r="L220" s="17">
        <f>+D220/D$221*100</f>
        <v>30.263157894736842</v>
      </c>
      <c r="M220" s="6">
        <f aca="true" t="shared" si="85" ref="M220:S220">+E220/E$221*100</f>
        <v>31.645569620253166</v>
      </c>
      <c r="N220" s="6">
        <f t="shared" si="85"/>
        <v>44.303797468354425</v>
      </c>
      <c r="O220" s="6">
        <f t="shared" si="85"/>
        <v>24.786324786324787</v>
      </c>
      <c r="P220" s="6">
        <f t="shared" si="85"/>
        <v>30.483271375464682</v>
      </c>
      <c r="Q220" s="6">
        <f t="shared" si="85"/>
        <v>26.923076923076923</v>
      </c>
      <c r="R220" s="6">
        <f t="shared" si="85"/>
        <v>23.456790123456788</v>
      </c>
      <c r="S220" s="6">
        <f t="shared" si="85"/>
        <v>27.796383121232417</v>
      </c>
    </row>
    <row r="221" spans="1:19" ht="13.5" customHeight="1">
      <c r="A221" s="75"/>
      <c r="B221" s="68"/>
      <c r="C221" s="11" t="s">
        <v>0</v>
      </c>
      <c r="D221" s="23">
        <v>76</v>
      </c>
      <c r="E221" s="24">
        <v>79</v>
      </c>
      <c r="F221" s="24">
        <v>79</v>
      </c>
      <c r="G221" s="24">
        <v>117</v>
      </c>
      <c r="H221" s="24">
        <v>269</v>
      </c>
      <c r="I221" s="24">
        <v>468</v>
      </c>
      <c r="J221" s="24">
        <v>405</v>
      </c>
      <c r="K221" s="25">
        <v>1493</v>
      </c>
      <c r="L221" s="18">
        <f>+D221/D$221*100</f>
        <v>100</v>
      </c>
      <c r="M221" s="8">
        <f t="shared" si="84"/>
        <v>100</v>
      </c>
      <c r="N221" s="8">
        <f t="shared" si="84"/>
        <v>100</v>
      </c>
      <c r="O221" s="8">
        <f t="shared" si="84"/>
        <v>100</v>
      </c>
      <c r="P221" s="8">
        <f t="shared" si="84"/>
        <v>100</v>
      </c>
      <c r="Q221" s="8">
        <f t="shared" si="84"/>
        <v>100</v>
      </c>
      <c r="R221" s="8">
        <f t="shared" si="84"/>
        <v>100</v>
      </c>
      <c r="S221" s="8">
        <f t="shared" si="84"/>
        <v>100</v>
      </c>
    </row>
    <row r="222" spans="1:19" ht="13.5" customHeight="1">
      <c r="A222" s="75"/>
      <c r="B222" s="51" t="s">
        <v>49</v>
      </c>
      <c r="C222" s="9" t="s">
        <v>88</v>
      </c>
      <c r="D222" s="19">
        <v>8</v>
      </c>
      <c r="E222" s="13">
        <v>13</v>
      </c>
      <c r="F222" s="13">
        <v>20</v>
      </c>
      <c r="G222" s="13">
        <v>19</v>
      </c>
      <c r="H222" s="13">
        <v>41</v>
      </c>
      <c r="I222" s="13">
        <v>60</v>
      </c>
      <c r="J222" s="13">
        <v>51</v>
      </c>
      <c r="K222" s="15">
        <v>212</v>
      </c>
      <c r="L222" s="17">
        <f>+D222/D$226*100</f>
        <v>57.14285714285714</v>
      </c>
      <c r="M222" s="6">
        <f aca="true" t="shared" si="86" ref="M222:S226">+E222/E$226*100</f>
        <v>59.09090909090909</v>
      </c>
      <c r="N222" s="6">
        <f t="shared" si="86"/>
        <v>57.14285714285714</v>
      </c>
      <c r="O222" s="6">
        <f t="shared" si="86"/>
        <v>55.88235294117647</v>
      </c>
      <c r="P222" s="6">
        <f t="shared" si="86"/>
        <v>51.89873417721519</v>
      </c>
      <c r="Q222" s="6">
        <f t="shared" si="86"/>
        <v>52.63157894736842</v>
      </c>
      <c r="R222" s="6">
        <f t="shared" si="86"/>
        <v>59.30232558139535</v>
      </c>
      <c r="S222" s="6">
        <f t="shared" si="86"/>
        <v>55.208333333333336</v>
      </c>
    </row>
    <row r="223" spans="1:19" ht="13.5" customHeight="1">
      <c r="A223" s="75"/>
      <c r="B223" s="68"/>
      <c r="C223" s="9" t="s">
        <v>89</v>
      </c>
      <c r="D223" s="19">
        <v>1</v>
      </c>
      <c r="E223" s="13">
        <v>0</v>
      </c>
      <c r="F223" s="13">
        <v>2</v>
      </c>
      <c r="G223" s="13">
        <v>0</v>
      </c>
      <c r="H223" s="13">
        <v>2</v>
      </c>
      <c r="I223" s="13">
        <v>4</v>
      </c>
      <c r="J223" s="13">
        <v>3</v>
      </c>
      <c r="K223" s="15">
        <v>12</v>
      </c>
      <c r="L223" s="17">
        <f>+D223/D$226*100</f>
        <v>7.142857142857142</v>
      </c>
      <c r="M223" s="6">
        <f t="shared" si="86"/>
        <v>0</v>
      </c>
      <c r="N223" s="6">
        <f t="shared" si="86"/>
        <v>5.714285714285714</v>
      </c>
      <c r="O223" s="6">
        <f t="shared" si="86"/>
        <v>0</v>
      </c>
      <c r="P223" s="6">
        <f t="shared" si="86"/>
        <v>2.5316455696202533</v>
      </c>
      <c r="Q223" s="6">
        <f t="shared" si="86"/>
        <v>3.508771929824561</v>
      </c>
      <c r="R223" s="6">
        <f t="shared" si="86"/>
        <v>3.488372093023256</v>
      </c>
      <c r="S223" s="6">
        <f t="shared" si="86"/>
        <v>3.125</v>
      </c>
    </row>
    <row r="224" spans="1:19" ht="13.5" customHeight="1">
      <c r="A224" s="75"/>
      <c r="B224" s="68"/>
      <c r="C224" s="9" t="s">
        <v>90</v>
      </c>
      <c r="D224" s="19">
        <v>0</v>
      </c>
      <c r="E224" s="13">
        <v>1</v>
      </c>
      <c r="F224" s="13">
        <v>4</v>
      </c>
      <c r="G224" s="13">
        <v>3</v>
      </c>
      <c r="H224" s="13">
        <v>15</v>
      </c>
      <c r="I224" s="13">
        <v>19</v>
      </c>
      <c r="J224" s="13">
        <v>9</v>
      </c>
      <c r="K224" s="15">
        <v>51</v>
      </c>
      <c r="L224" s="17">
        <f>+D224/D$226*100</f>
        <v>0</v>
      </c>
      <c r="M224" s="6">
        <f t="shared" si="86"/>
        <v>4.545454545454546</v>
      </c>
      <c r="N224" s="6">
        <f t="shared" si="86"/>
        <v>11.428571428571429</v>
      </c>
      <c r="O224" s="6">
        <f t="shared" si="86"/>
        <v>8.823529411764707</v>
      </c>
      <c r="P224" s="6">
        <f t="shared" si="86"/>
        <v>18.9873417721519</v>
      </c>
      <c r="Q224" s="6">
        <f t="shared" si="86"/>
        <v>16.666666666666664</v>
      </c>
      <c r="R224" s="6">
        <f t="shared" si="86"/>
        <v>10.465116279069768</v>
      </c>
      <c r="S224" s="6">
        <f t="shared" si="86"/>
        <v>13.28125</v>
      </c>
    </row>
    <row r="225" spans="1:19" ht="13.5" customHeight="1">
      <c r="A225" s="75"/>
      <c r="B225" s="68"/>
      <c r="C225" s="12" t="s">
        <v>91</v>
      </c>
      <c r="D225" s="19">
        <v>5</v>
      </c>
      <c r="E225" s="13">
        <v>8</v>
      </c>
      <c r="F225" s="13">
        <v>9</v>
      </c>
      <c r="G225" s="13">
        <v>12</v>
      </c>
      <c r="H225" s="13">
        <v>21</v>
      </c>
      <c r="I225" s="13">
        <v>31</v>
      </c>
      <c r="J225" s="13">
        <v>23</v>
      </c>
      <c r="K225" s="15">
        <v>109</v>
      </c>
      <c r="L225" s="17">
        <f>+D225/D$226*100</f>
        <v>35.714285714285715</v>
      </c>
      <c r="M225" s="6">
        <f aca="true" t="shared" si="87" ref="M225:S225">+E225/E$226*100</f>
        <v>36.36363636363637</v>
      </c>
      <c r="N225" s="6">
        <f t="shared" si="87"/>
        <v>25.71428571428571</v>
      </c>
      <c r="O225" s="6">
        <f t="shared" si="87"/>
        <v>35.294117647058826</v>
      </c>
      <c r="P225" s="6">
        <f t="shared" si="87"/>
        <v>26.582278481012654</v>
      </c>
      <c r="Q225" s="6">
        <f t="shared" si="87"/>
        <v>27.192982456140353</v>
      </c>
      <c r="R225" s="6">
        <f t="shared" si="87"/>
        <v>26.744186046511626</v>
      </c>
      <c r="S225" s="6">
        <f t="shared" si="87"/>
        <v>28.385416666666668</v>
      </c>
    </row>
    <row r="226" spans="1:19" ht="13.5" customHeight="1">
      <c r="A226" s="75"/>
      <c r="B226" s="50"/>
      <c r="C226" s="9" t="s">
        <v>0</v>
      </c>
      <c r="D226" s="19">
        <v>14</v>
      </c>
      <c r="E226" s="13">
        <v>22</v>
      </c>
      <c r="F226" s="13">
        <v>35</v>
      </c>
      <c r="G226" s="13">
        <v>34</v>
      </c>
      <c r="H226" s="13">
        <v>79</v>
      </c>
      <c r="I226" s="13">
        <v>114</v>
      </c>
      <c r="J226" s="13">
        <v>86</v>
      </c>
      <c r="K226" s="15">
        <v>384</v>
      </c>
      <c r="L226" s="17">
        <f>+D226/D$226*100</f>
        <v>100</v>
      </c>
      <c r="M226" s="6">
        <f t="shared" si="86"/>
        <v>100</v>
      </c>
      <c r="N226" s="6">
        <f t="shared" si="86"/>
        <v>100</v>
      </c>
      <c r="O226" s="6">
        <f t="shared" si="86"/>
        <v>100</v>
      </c>
      <c r="P226" s="6">
        <f t="shared" si="86"/>
        <v>100</v>
      </c>
      <c r="Q226" s="6">
        <f t="shared" si="86"/>
        <v>100</v>
      </c>
      <c r="R226" s="6">
        <f t="shared" si="86"/>
        <v>100</v>
      </c>
      <c r="S226" s="6">
        <f t="shared" si="86"/>
        <v>100</v>
      </c>
    </row>
    <row r="227" spans="1:19" ht="13.5" customHeight="1">
      <c r="A227" s="75"/>
      <c r="B227" s="68" t="s">
        <v>50</v>
      </c>
      <c r="C227" s="10" t="s">
        <v>88</v>
      </c>
      <c r="D227" s="26">
        <v>4</v>
      </c>
      <c r="E227" s="27">
        <v>8</v>
      </c>
      <c r="F227" s="27">
        <v>6</v>
      </c>
      <c r="G227" s="27">
        <v>14</v>
      </c>
      <c r="H227" s="27">
        <v>31</v>
      </c>
      <c r="I227" s="27">
        <v>75</v>
      </c>
      <c r="J227" s="27">
        <v>75</v>
      </c>
      <c r="K227" s="28">
        <v>213</v>
      </c>
      <c r="L227" s="16">
        <f>+D227/D$231*100</f>
        <v>28.57142857142857</v>
      </c>
      <c r="M227" s="7">
        <f aca="true" t="shared" si="88" ref="M227:S231">+E227/E$231*100</f>
        <v>40</v>
      </c>
      <c r="N227" s="7">
        <f t="shared" si="88"/>
        <v>46.15384615384615</v>
      </c>
      <c r="O227" s="7">
        <f t="shared" si="88"/>
        <v>70</v>
      </c>
      <c r="P227" s="7">
        <f t="shared" si="88"/>
        <v>49.2063492063492</v>
      </c>
      <c r="Q227" s="7">
        <f t="shared" si="88"/>
        <v>61.98347107438017</v>
      </c>
      <c r="R227" s="7">
        <f t="shared" si="88"/>
        <v>61.47540983606557</v>
      </c>
      <c r="S227" s="7">
        <f t="shared" si="88"/>
        <v>57.10455764075068</v>
      </c>
    </row>
    <row r="228" spans="1:19" ht="13.5" customHeight="1">
      <c r="A228" s="75"/>
      <c r="B228" s="68"/>
      <c r="C228" s="9" t="s">
        <v>89</v>
      </c>
      <c r="D228" s="19">
        <v>3</v>
      </c>
      <c r="E228" s="13">
        <v>1</v>
      </c>
      <c r="F228" s="13">
        <v>1</v>
      </c>
      <c r="G228" s="13">
        <v>1</v>
      </c>
      <c r="H228" s="13">
        <v>2</v>
      </c>
      <c r="I228" s="13">
        <v>0</v>
      </c>
      <c r="J228" s="13">
        <v>3</v>
      </c>
      <c r="K228" s="15">
        <v>11</v>
      </c>
      <c r="L228" s="17">
        <f>+D228/D$231*100</f>
        <v>21.428571428571427</v>
      </c>
      <c r="M228" s="6">
        <f t="shared" si="88"/>
        <v>5</v>
      </c>
      <c r="N228" s="6">
        <f t="shared" si="88"/>
        <v>7.6923076923076925</v>
      </c>
      <c r="O228" s="6">
        <f t="shared" si="88"/>
        <v>5</v>
      </c>
      <c r="P228" s="6">
        <f t="shared" si="88"/>
        <v>3.1746031746031744</v>
      </c>
      <c r="Q228" s="6">
        <f t="shared" si="88"/>
        <v>0</v>
      </c>
      <c r="R228" s="6">
        <f t="shared" si="88"/>
        <v>2.459016393442623</v>
      </c>
      <c r="S228" s="6">
        <f t="shared" si="88"/>
        <v>2.949061662198391</v>
      </c>
    </row>
    <row r="229" spans="1:19" ht="13.5" customHeight="1">
      <c r="A229" s="75"/>
      <c r="B229" s="68"/>
      <c r="C229" s="9" t="s">
        <v>90</v>
      </c>
      <c r="D229" s="19">
        <v>5</v>
      </c>
      <c r="E229" s="13">
        <v>2</v>
      </c>
      <c r="F229" s="13">
        <v>2</v>
      </c>
      <c r="G229" s="13">
        <v>2</v>
      </c>
      <c r="H229" s="13">
        <v>13</v>
      </c>
      <c r="I229" s="13">
        <v>24</v>
      </c>
      <c r="J229" s="13">
        <v>9</v>
      </c>
      <c r="K229" s="15">
        <v>57</v>
      </c>
      <c r="L229" s="17">
        <f>+D229/D$231*100</f>
        <v>35.714285714285715</v>
      </c>
      <c r="M229" s="6">
        <f t="shared" si="88"/>
        <v>10</v>
      </c>
      <c r="N229" s="6">
        <f t="shared" si="88"/>
        <v>15.384615384615385</v>
      </c>
      <c r="O229" s="6">
        <f t="shared" si="88"/>
        <v>10</v>
      </c>
      <c r="P229" s="6">
        <f t="shared" si="88"/>
        <v>20.634920634920633</v>
      </c>
      <c r="Q229" s="6">
        <f t="shared" si="88"/>
        <v>19.834710743801654</v>
      </c>
      <c r="R229" s="6">
        <f t="shared" si="88"/>
        <v>7.377049180327869</v>
      </c>
      <c r="S229" s="6">
        <f t="shared" si="88"/>
        <v>15.281501340482572</v>
      </c>
    </row>
    <row r="230" spans="1:19" ht="13.5" customHeight="1">
      <c r="A230" s="75"/>
      <c r="B230" s="68"/>
      <c r="C230" s="12" t="s">
        <v>91</v>
      </c>
      <c r="D230" s="19">
        <v>2</v>
      </c>
      <c r="E230" s="13">
        <v>9</v>
      </c>
      <c r="F230" s="13">
        <v>4</v>
      </c>
      <c r="G230" s="13">
        <v>3</v>
      </c>
      <c r="H230" s="13">
        <v>17</v>
      </c>
      <c r="I230" s="13">
        <v>22</v>
      </c>
      <c r="J230" s="13">
        <v>35</v>
      </c>
      <c r="K230" s="15">
        <v>92</v>
      </c>
      <c r="L230" s="17">
        <f>+D230/D$231*100</f>
        <v>14.285714285714285</v>
      </c>
      <c r="M230" s="6">
        <f aca="true" t="shared" si="89" ref="M230:S230">+E230/E$231*100</f>
        <v>45</v>
      </c>
      <c r="N230" s="6">
        <f t="shared" si="89"/>
        <v>30.76923076923077</v>
      </c>
      <c r="O230" s="6">
        <f t="shared" si="89"/>
        <v>15</v>
      </c>
      <c r="P230" s="6">
        <f t="shared" si="89"/>
        <v>26.984126984126984</v>
      </c>
      <c r="Q230" s="6">
        <f t="shared" si="89"/>
        <v>18.181818181818183</v>
      </c>
      <c r="R230" s="6">
        <f t="shared" si="89"/>
        <v>28.688524590163933</v>
      </c>
      <c r="S230" s="6">
        <f t="shared" si="89"/>
        <v>24.664879356568363</v>
      </c>
    </row>
    <row r="231" spans="1:19" ht="13.5" customHeight="1" thickBot="1">
      <c r="A231" s="75"/>
      <c r="B231" s="70"/>
      <c r="C231" s="41" t="s">
        <v>0</v>
      </c>
      <c r="D231" s="20">
        <v>14</v>
      </c>
      <c r="E231" s="21">
        <v>20</v>
      </c>
      <c r="F231" s="21">
        <v>13</v>
      </c>
      <c r="G231" s="21">
        <v>20</v>
      </c>
      <c r="H231" s="21">
        <v>63</v>
      </c>
      <c r="I231" s="21">
        <v>121</v>
      </c>
      <c r="J231" s="21">
        <v>122</v>
      </c>
      <c r="K231" s="22">
        <v>373</v>
      </c>
      <c r="L231" s="42">
        <f>+D231/D$231*100</f>
        <v>100</v>
      </c>
      <c r="M231" s="43">
        <f t="shared" si="88"/>
        <v>100</v>
      </c>
      <c r="N231" s="43">
        <f t="shared" si="88"/>
        <v>100</v>
      </c>
      <c r="O231" s="43">
        <f t="shared" si="88"/>
        <v>100</v>
      </c>
      <c r="P231" s="43">
        <f t="shared" si="88"/>
        <v>100</v>
      </c>
      <c r="Q231" s="43">
        <f t="shared" si="88"/>
        <v>100</v>
      </c>
      <c r="R231" s="43">
        <f t="shared" si="88"/>
        <v>100</v>
      </c>
      <c r="S231" s="43">
        <f t="shared" si="88"/>
        <v>100</v>
      </c>
    </row>
    <row r="232" spans="1:19" ht="13.5" customHeight="1">
      <c r="A232" s="59"/>
      <c r="B232" s="51" t="s">
        <v>51</v>
      </c>
      <c r="C232" s="9" t="s">
        <v>88</v>
      </c>
      <c r="D232" s="19">
        <v>143</v>
      </c>
      <c r="E232" s="13">
        <v>105</v>
      </c>
      <c r="F232" s="13">
        <v>125</v>
      </c>
      <c r="G232" s="13">
        <v>140</v>
      </c>
      <c r="H232" s="13">
        <v>473</v>
      </c>
      <c r="I232" s="13">
        <v>1294</v>
      </c>
      <c r="J232" s="13">
        <v>1318</v>
      </c>
      <c r="K232" s="15">
        <v>3598</v>
      </c>
      <c r="L232" s="17">
        <f>+D232/D$236*100</f>
        <v>47.03947368421053</v>
      </c>
      <c r="M232" s="6">
        <f aca="true" t="shared" si="90" ref="M232:S236">+E232/E$236*100</f>
        <v>41.015625</v>
      </c>
      <c r="N232" s="6">
        <f t="shared" si="90"/>
        <v>41.118421052631575</v>
      </c>
      <c r="O232" s="6">
        <f t="shared" si="90"/>
        <v>41.42011834319527</v>
      </c>
      <c r="P232" s="6">
        <f t="shared" si="90"/>
        <v>42.92196007259528</v>
      </c>
      <c r="Q232" s="6">
        <f t="shared" si="90"/>
        <v>50.17448623497479</v>
      </c>
      <c r="R232" s="6">
        <f t="shared" si="90"/>
        <v>49.58615500376223</v>
      </c>
      <c r="S232" s="6">
        <f t="shared" si="90"/>
        <v>47.71250497281528</v>
      </c>
    </row>
    <row r="233" spans="1:19" ht="13.5" customHeight="1">
      <c r="A233" s="59"/>
      <c r="B233" s="68"/>
      <c r="C233" s="9" t="s">
        <v>89</v>
      </c>
      <c r="D233" s="19">
        <v>10</v>
      </c>
      <c r="E233" s="13">
        <v>8</v>
      </c>
      <c r="F233" s="13">
        <v>5</v>
      </c>
      <c r="G233" s="13">
        <v>9</v>
      </c>
      <c r="H233" s="13">
        <v>21</v>
      </c>
      <c r="I233" s="13">
        <v>42</v>
      </c>
      <c r="J233" s="13">
        <v>50</v>
      </c>
      <c r="K233" s="15">
        <v>145</v>
      </c>
      <c r="L233" s="17">
        <f>+D233/D$236*100</f>
        <v>3.289473684210526</v>
      </c>
      <c r="M233" s="6">
        <f t="shared" si="90"/>
        <v>3.125</v>
      </c>
      <c r="N233" s="6">
        <f t="shared" si="90"/>
        <v>1.644736842105263</v>
      </c>
      <c r="O233" s="6">
        <f t="shared" si="90"/>
        <v>2.6627218934911245</v>
      </c>
      <c r="P233" s="6">
        <f t="shared" si="90"/>
        <v>1.9056261343012704</v>
      </c>
      <c r="Q233" s="6">
        <f t="shared" si="90"/>
        <v>1.6285381930980998</v>
      </c>
      <c r="R233" s="6">
        <f t="shared" si="90"/>
        <v>1.8811136192626037</v>
      </c>
      <c r="S233" s="6">
        <f t="shared" si="90"/>
        <v>1.9228219069088979</v>
      </c>
    </row>
    <row r="234" spans="1:19" ht="13.5" customHeight="1">
      <c r="A234" s="59"/>
      <c r="B234" s="68"/>
      <c r="C234" s="9" t="s">
        <v>90</v>
      </c>
      <c r="D234" s="19">
        <v>41</v>
      </c>
      <c r="E234" s="13">
        <v>42</v>
      </c>
      <c r="F234" s="13">
        <v>52</v>
      </c>
      <c r="G234" s="13">
        <v>66</v>
      </c>
      <c r="H234" s="13">
        <v>272</v>
      </c>
      <c r="I234" s="13">
        <v>616</v>
      </c>
      <c r="J234" s="13">
        <v>629</v>
      </c>
      <c r="K234" s="15">
        <v>1718</v>
      </c>
      <c r="L234" s="17">
        <f>+D234/D$236*100</f>
        <v>13.486842105263158</v>
      </c>
      <c r="M234" s="6">
        <f t="shared" si="90"/>
        <v>16.40625</v>
      </c>
      <c r="N234" s="6">
        <f t="shared" si="90"/>
        <v>17.105263157894736</v>
      </c>
      <c r="O234" s="6">
        <f t="shared" si="90"/>
        <v>19.526627218934912</v>
      </c>
      <c r="P234" s="6">
        <f t="shared" si="90"/>
        <v>24.682395644283122</v>
      </c>
      <c r="Q234" s="6">
        <f t="shared" si="90"/>
        <v>23.885226832105467</v>
      </c>
      <c r="R234" s="6">
        <f t="shared" si="90"/>
        <v>23.66440933032355</v>
      </c>
      <c r="S234" s="6">
        <f t="shared" si="90"/>
        <v>22.782124386686117</v>
      </c>
    </row>
    <row r="235" spans="1:19" ht="13.5" customHeight="1">
      <c r="A235" s="59"/>
      <c r="B235" s="68"/>
      <c r="C235" s="12" t="s">
        <v>91</v>
      </c>
      <c r="D235" s="19">
        <v>110</v>
      </c>
      <c r="E235" s="13">
        <v>101</v>
      </c>
      <c r="F235" s="13">
        <v>122</v>
      </c>
      <c r="G235" s="13">
        <v>123</v>
      </c>
      <c r="H235" s="13">
        <v>336</v>
      </c>
      <c r="I235" s="13">
        <v>627</v>
      </c>
      <c r="J235" s="13">
        <v>661</v>
      </c>
      <c r="K235" s="15">
        <v>2080</v>
      </c>
      <c r="L235" s="17">
        <f>+D235/D$236*100</f>
        <v>36.18421052631579</v>
      </c>
      <c r="M235" s="6">
        <f aca="true" t="shared" si="91" ref="M235:S235">+E235/E$236*100</f>
        <v>39.453125</v>
      </c>
      <c r="N235" s="6">
        <f t="shared" si="91"/>
        <v>40.131578947368425</v>
      </c>
      <c r="O235" s="6">
        <f t="shared" si="91"/>
        <v>36.3905325443787</v>
      </c>
      <c r="P235" s="6">
        <f t="shared" si="91"/>
        <v>30.490018148820326</v>
      </c>
      <c r="Q235" s="6">
        <f t="shared" si="91"/>
        <v>24.31174873982164</v>
      </c>
      <c r="R235" s="6">
        <f t="shared" si="91"/>
        <v>24.868322046651617</v>
      </c>
      <c r="S235" s="6">
        <f t="shared" si="91"/>
        <v>27.582548733589707</v>
      </c>
    </row>
    <row r="236" spans="1:19" ht="13.5" customHeight="1" thickBot="1">
      <c r="A236" s="59"/>
      <c r="B236" s="50"/>
      <c r="C236" s="9" t="s">
        <v>0</v>
      </c>
      <c r="D236" s="19">
        <v>304</v>
      </c>
      <c r="E236" s="13">
        <v>256</v>
      </c>
      <c r="F236" s="13">
        <v>304</v>
      </c>
      <c r="G236" s="13">
        <v>338</v>
      </c>
      <c r="H236" s="13">
        <v>1102</v>
      </c>
      <c r="I236" s="13">
        <v>2579</v>
      </c>
      <c r="J236" s="13">
        <v>2658</v>
      </c>
      <c r="K236" s="15">
        <v>7541</v>
      </c>
      <c r="L236" s="17">
        <f>+D236/D$236*100</f>
        <v>100</v>
      </c>
      <c r="M236" s="6">
        <f t="shared" si="90"/>
        <v>100</v>
      </c>
      <c r="N236" s="6">
        <f t="shared" si="90"/>
        <v>100</v>
      </c>
      <c r="O236" s="6">
        <f t="shared" si="90"/>
        <v>100</v>
      </c>
      <c r="P236" s="6">
        <f t="shared" si="90"/>
        <v>100</v>
      </c>
      <c r="Q236" s="6">
        <f t="shared" si="90"/>
        <v>100</v>
      </c>
      <c r="R236" s="6">
        <f t="shared" si="90"/>
        <v>100</v>
      </c>
      <c r="S236" s="6">
        <f t="shared" si="90"/>
        <v>100</v>
      </c>
    </row>
    <row r="237" spans="1:19" ht="13.5" customHeight="1">
      <c r="A237" s="75"/>
      <c r="B237" s="69" t="s">
        <v>52</v>
      </c>
      <c r="C237" s="35" t="s">
        <v>88</v>
      </c>
      <c r="D237" s="36">
        <v>93</v>
      </c>
      <c r="E237" s="37">
        <v>65</v>
      </c>
      <c r="F237" s="37">
        <v>64</v>
      </c>
      <c r="G237" s="37">
        <v>85</v>
      </c>
      <c r="H237" s="37">
        <v>274</v>
      </c>
      <c r="I237" s="37">
        <v>577</v>
      </c>
      <c r="J237" s="37">
        <v>693</v>
      </c>
      <c r="K237" s="38">
        <v>1851</v>
      </c>
      <c r="L237" s="39">
        <f>+D237/D$241*100</f>
        <v>45.812807881773395</v>
      </c>
      <c r="M237" s="40">
        <f aca="true" t="shared" si="92" ref="M237:S241">+E237/E$241*100</f>
        <v>45.13888888888889</v>
      </c>
      <c r="N237" s="40">
        <f t="shared" si="92"/>
        <v>40</v>
      </c>
      <c r="O237" s="40">
        <f t="shared" si="92"/>
        <v>37.610619469026545</v>
      </c>
      <c r="P237" s="40">
        <f t="shared" si="92"/>
        <v>41.45234493192133</v>
      </c>
      <c r="Q237" s="40">
        <f t="shared" si="92"/>
        <v>45.64873417721519</v>
      </c>
      <c r="R237" s="40">
        <f t="shared" si="92"/>
        <v>45.83333333333333</v>
      </c>
      <c r="S237" s="40">
        <f t="shared" si="92"/>
        <v>44.38848920863309</v>
      </c>
    </row>
    <row r="238" spans="1:19" ht="13.5" customHeight="1">
      <c r="A238" s="75"/>
      <c r="B238" s="68"/>
      <c r="C238" s="9" t="s">
        <v>89</v>
      </c>
      <c r="D238" s="19">
        <v>7</v>
      </c>
      <c r="E238" s="13">
        <v>1</v>
      </c>
      <c r="F238" s="13">
        <v>3</v>
      </c>
      <c r="G238" s="13">
        <v>2</v>
      </c>
      <c r="H238" s="13">
        <v>14</v>
      </c>
      <c r="I238" s="13">
        <v>23</v>
      </c>
      <c r="J238" s="13">
        <v>16</v>
      </c>
      <c r="K238" s="15">
        <v>66</v>
      </c>
      <c r="L238" s="17">
        <f>+D238/D$241*100</f>
        <v>3.4482758620689653</v>
      </c>
      <c r="M238" s="6">
        <f t="shared" si="92"/>
        <v>0.6944444444444444</v>
      </c>
      <c r="N238" s="6">
        <f t="shared" si="92"/>
        <v>1.875</v>
      </c>
      <c r="O238" s="6">
        <f t="shared" si="92"/>
        <v>0.8849557522123894</v>
      </c>
      <c r="P238" s="6">
        <f t="shared" si="92"/>
        <v>2.118003025718608</v>
      </c>
      <c r="Q238" s="6">
        <f t="shared" si="92"/>
        <v>1.8196202531645569</v>
      </c>
      <c r="R238" s="6">
        <f t="shared" si="92"/>
        <v>1.0582010582010581</v>
      </c>
      <c r="S238" s="6">
        <f t="shared" si="92"/>
        <v>1.5827338129496402</v>
      </c>
    </row>
    <row r="239" spans="1:19" ht="13.5" customHeight="1">
      <c r="A239" s="75"/>
      <c r="B239" s="68"/>
      <c r="C239" s="9" t="s">
        <v>90</v>
      </c>
      <c r="D239" s="19">
        <v>24</v>
      </c>
      <c r="E239" s="13">
        <v>24</v>
      </c>
      <c r="F239" s="13">
        <v>28</v>
      </c>
      <c r="G239" s="13">
        <v>52</v>
      </c>
      <c r="H239" s="13">
        <v>171</v>
      </c>
      <c r="I239" s="13">
        <v>325</v>
      </c>
      <c r="J239" s="13">
        <v>390</v>
      </c>
      <c r="K239" s="15">
        <v>1014</v>
      </c>
      <c r="L239" s="17">
        <f>+D239/D$241*100</f>
        <v>11.822660098522167</v>
      </c>
      <c r="M239" s="6">
        <f t="shared" si="92"/>
        <v>16.666666666666664</v>
      </c>
      <c r="N239" s="6">
        <f t="shared" si="92"/>
        <v>17.5</v>
      </c>
      <c r="O239" s="6">
        <f t="shared" si="92"/>
        <v>23.008849557522122</v>
      </c>
      <c r="P239" s="6">
        <f t="shared" si="92"/>
        <v>25.86989409984871</v>
      </c>
      <c r="Q239" s="6">
        <f t="shared" si="92"/>
        <v>25.712025316455694</v>
      </c>
      <c r="R239" s="6">
        <f t="shared" si="92"/>
        <v>25.793650793650798</v>
      </c>
      <c r="S239" s="6">
        <f t="shared" si="92"/>
        <v>24.316546762589926</v>
      </c>
    </row>
    <row r="240" spans="1:19" ht="13.5" customHeight="1">
      <c r="A240" s="75"/>
      <c r="B240" s="68"/>
      <c r="C240" s="12" t="s">
        <v>91</v>
      </c>
      <c r="D240" s="19">
        <v>79</v>
      </c>
      <c r="E240" s="13">
        <v>54</v>
      </c>
      <c r="F240" s="13">
        <v>65</v>
      </c>
      <c r="G240" s="13">
        <v>87</v>
      </c>
      <c r="H240" s="13">
        <v>202</v>
      </c>
      <c r="I240" s="13">
        <v>339</v>
      </c>
      <c r="J240" s="13">
        <v>413</v>
      </c>
      <c r="K240" s="15">
        <v>1239</v>
      </c>
      <c r="L240" s="17">
        <f>+D240/D$241*100</f>
        <v>38.91625615763547</v>
      </c>
      <c r="M240" s="6">
        <f aca="true" t="shared" si="93" ref="M240:S240">+E240/E$241*100</f>
        <v>37.5</v>
      </c>
      <c r="N240" s="6">
        <f t="shared" si="93"/>
        <v>40.625</v>
      </c>
      <c r="O240" s="6">
        <f t="shared" si="93"/>
        <v>38.49557522123894</v>
      </c>
      <c r="P240" s="6">
        <f t="shared" si="93"/>
        <v>30.559757942511347</v>
      </c>
      <c r="Q240" s="6">
        <f t="shared" si="93"/>
        <v>26.819620253164555</v>
      </c>
      <c r="R240" s="6">
        <f t="shared" si="93"/>
        <v>27.314814814814813</v>
      </c>
      <c r="S240" s="6">
        <f t="shared" si="93"/>
        <v>29.71223021582734</v>
      </c>
    </row>
    <row r="241" spans="1:19" ht="13.5" customHeight="1">
      <c r="A241" s="75"/>
      <c r="B241" s="68"/>
      <c r="C241" s="11" t="s">
        <v>0</v>
      </c>
      <c r="D241" s="23">
        <v>203</v>
      </c>
      <c r="E241" s="24">
        <v>144</v>
      </c>
      <c r="F241" s="24">
        <v>160</v>
      </c>
      <c r="G241" s="24">
        <v>226</v>
      </c>
      <c r="H241" s="24">
        <v>661</v>
      </c>
      <c r="I241" s="24">
        <v>1264</v>
      </c>
      <c r="J241" s="24">
        <v>1512</v>
      </c>
      <c r="K241" s="25">
        <v>4170</v>
      </c>
      <c r="L241" s="18">
        <f>+D241/D$241*100</f>
        <v>100</v>
      </c>
      <c r="M241" s="8">
        <f t="shared" si="92"/>
        <v>100</v>
      </c>
      <c r="N241" s="8">
        <f t="shared" si="92"/>
        <v>100</v>
      </c>
      <c r="O241" s="8">
        <f t="shared" si="92"/>
        <v>100</v>
      </c>
      <c r="P241" s="8">
        <f t="shared" si="92"/>
        <v>100</v>
      </c>
      <c r="Q241" s="8">
        <f t="shared" si="92"/>
        <v>100</v>
      </c>
      <c r="R241" s="8">
        <f t="shared" si="92"/>
        <v>100</v>
      </c>
      <c r="S241" s="8">
        <f t="shared" si="92"/>
        <v>100</v>
      </c>
    </row>
    <row r="242" spans="1:19" ht="13.5" customHeight="1">
      <c r="A242" s="75"/>
      <c r="B242" s="51" t="s">
        <v>53</v>
      </c>
      <c r="C242" s="9" t="s">
        <v>88</v>
      </c>
      <c r="D242" s="19">
        <v>70</v>
      </c>
      <c r="E242" s="13">
        <v>54</v>
      </c>
      <c r="F242" s="13">
        <v>52</v>
      </c>
      <c r="G242" s="13">
        <v>60</v>
      </c>
      <c r="H242" s="13">
        <v>217</v>
      </c>
      <c r="I242" s="13">
        <v>425</v>
      </c>
      <c r="J242" s="13">
        <v>563</v>
      </c>
      <c r="K242" s="15">
        <v>1441</v>
      </c>
      <c r="L242" s="17">
        <f>+D242/D$246*100</f>
        <v>47.61904761904761</v>
      </c>
      <c r="M242" s="6">
        <f aca="true" t="shared" si="94" ref="M242:S246">+E242/E$246*100</f>
        <v>44.62809917355372</v>
      </c>
      <c r="N242" s="6">
        <f t="shared" si="94"/>
        <v>45.21739130434783</v>
      </c>
      <c r="O242" s="6">
        <f t="shared" si="94"/>
        <v>43.16546762589928</v>
      </c>
      <c r="P242" s="6">
        <f t="shared" si="94"/>
        <v>44.285714285714285</v>
      </c>
      <c r="Q242" s="6">
        <f t="shared" si="94"/>
        <v>46.96132596685083</v>
      </c>
      <c r="R242" s="6">
        <f t="shared" si="94"/>
        <v>45.36663980660757</v>
      </c>
      <c r="S242" s="6">
        <f t="shared" si="94"/>
        <v>45.63014566181127</v>
      </c>
    </row>
    <row r="243" spans="1:19" ht="13.5" customHeight="1">
      <c r="A243" s="75"/>
      <c r="B243" s="68"/>
      <c r="C243" s="9" t="s">
        <v>89</v>
      </c>
      <c r="D243" s="19">
        <v>4</v>
      </c>
      <c r="E243" s="13">
        <v>2</v>
      </c>
      <c r="F243" s="13">
        <v>3</v>
      </c>
      <c r="G243" s="13">
        <v>2</v>
      </c>
      <c r="H243" s="13">
        <v>11</v>
      </c>
      <c r="I243" s="13">
        <v>19</v>
      </c>
      <c r="J243" s="13">
        <v>21</v>
      </c>
      <c r="K243" s="15">
        <v>62</v>
      </c>
      <c r="L243" s="17">
        <f>+D243/D$246*100</f>
        <v>2.7210884353741496</v>
      </c>
      <c r="M243" s="6">
        <f t="shared" si="94"/>
        <v>1.6528925619834711</v>
      </c>
      <c r="N243" s="6">
        <f t="shared" si="94"/>
        <v>2.608695652173913</v>
      </c>
      <c r="O243" s="6">
        <f t="shared" si="94"/>
        <v>1.4388489208633095</v>
      </c>
      <c r="P243" s="6">
        <f t="shared" si="94"/>
        <v>2.2448979591836733</v>
      </c>
      <c r="Q243" s="6">
        <f t="shared" si="94"/>
        <v>2.0994475138121547</v>
      </c>
      <c r="R243" s="6">
        <f t="shared" si="94"/>
        <v>1.6921837228041903</v>
      </c>
      <c r="S243" s="6">
        <f t="shared" si="94"/>
        <v>1.9632678910702976</v>
      </c>
    </row>
    <row r="244" spans="1:19" ht="13.5" customHeight="1">
      <c r="A244" s="75"/>
      <c r="B244" s="68"/>
      <c r="C244" s="9" t="s">
        <v>90</v>
      </c>
      <c r="D244" s="19">
        <v>18</v>
      </c>
      <c r="E244" s="13">
        <v>16</v>
      </c>
      <c r="F244" s="13">
        <v>15</v>
      </c>
      <c r="G244" s="13">
        <v>25</v>
      </c>
      <c r="H244" s="13">
        <v>121</v>
      </c>
      <c r="I244" s="13">
        <v>218</v>
      </c>
      <c r="J244" s="13">
        <v>331</v>
      </c>
      <c r="K244" s="15">
        <v>744</v>
      </c>
      <c r="L244" s="17">
        <f>+D244/D$246*100</f>
        <v>12.244897959183673</v>
      </c>
      <c r="M244" s="6">
        <f t="shared" si="94"/>
        <v>13.223140495867769</v>
      </c>
      <c r="N244" s="6">
        <f t="shared" si="94"/>
        <v>13.043478260869565</v>
      </c>
      <c r="O244" s="6">
        <f t="shared" si="94"/>
        <v>17.985611510791365</v>
      </c>
      <c r="P244" s="6">
        <f t="shared" si="94"/>
        <v>24.693877551020407</v>
      </c>
      <c r="Q244" s="6">
        <f t="shared" si="94"/>
        <v>24.08839779005525</v>
      </c>
      <c r="R244" s="6">
        <f t="shared" si="94"/>
        <v>26.672038678485094</v>
      </c>
      <c r="S244" s="6">
        <f t="shared" si="94"/>
        <v>23.55921469284357</v>
      </c>
    </row>
    <row r="245" spans="1:19" ht="13.5" customHeight="1">
      <c r="A245" s="75"/>
      <c r="B245" s="68"/>
      <c r="C245" s="12" t="s">
        <v>91</v>
      </c>
      <c r="D245" s="19">
        <v>55</v>
      </c>
      <c r="E245" s="13">
        <v>49</v>
      </c>
      <c r="F245" s="13">
        <v>45</v>
      </c>
      <c r="G245" s="13">
        <v>52</v>
      </c>
      <c r="H245" s="13">
        <v>141</v>
      </c>
      <c r="I245" s="13">
        <v>243</v>
      </c>
      <c r="J245" s="13">
        <v>326</v>
      </c>
      <c r="K245" s="15">
        <v>911</v>
      </c>
      <c r="L245" s="17">
        <f>+D245/D$246*100</f>
        <v>37.41496598639456</v>
      </c>
      <c r="M245" s="6">
        <f aca="true" t="shared" si="95" ref="M245:S245">+E245/E$246*100</f>
        <v>40.49586776859504</v>
      </c>
      <c r="N245" s="6">
        <f t="shared" si="95"/>
        <v>39.130434782608695</v>
      </c>
      <c r="O245" s="6">
        <f t="shared" si="95"/>
        <v>37.410071942446045</v>
      </c>
      <c r="P245" s="6">
        <f t="shared" si="95"/>
        <v>28.775510204081634</v>
      </c>
      <c r="Q245" s="6">
        <f t="shared" si="95"/>
        <v>26.850828729281766</v>
      </c>
      <c r="R245" s="6">
        <f t="shared" si="95"/>
        <v>26.26913779210314</v>
      </c>
      <c r="S245" s="6">
        <f t="shared" si="95"/>
        <v>28.84737175427486</v>
      </c>
    </row>
    <row r="246" spans="1:19" ht="13.5" customHeight="1">
      <c r="A246" s="75"/>
      <c r="B246" s="50"/>
      <c r="C246" s="9" t="s">
        <v>0</v>
      </c>
      <c r="D246" s="19">
        <v>147</v>
      </c>
      <c r="E246" s="13">
        <v>121</v>
      </c>
      <c r="F246" s="13">
        <v>115</v>
      </c>
      <c r="G246" s="13">
        <v>139</v>
      </c>
      <c r="H246" s="13">
        <v>490</v>
      </c>
      <c r="I246" s="13">
        <v>905</v>
      </c>
      <c r="J246" s="13">
        <v>1241</v>
      </c>
      <c r="K246" s="15">
        <v>3158</v>
      </c>
      <c r="L246" s="17">
        <f>+D246/D$246*100</f>
        <v>100</v>
      </c>
      <c r="M246" s="6">
        <f t="shared" si="94"/>
        <v>100</v>
      </c>
      <c r="N246" s="6">
        <f t="shared" si="94"/>
        <v>100</v>
      </c>
      <c r="O246" s="6">
        <f t="shared" si="94"/>
        <v>100</v>
      </c>
      <c r="P246" s="6">
        <f t="shared" si="94"/>
        <v>100</v>
      </c>
      <c r="Q246" s="6">
        <f t="shared" si="94"/>
        <v>100</v>
      </c>
      <c r="R246" s="6">
        <f t="shared" si="94"/>
        <v>100</v>
      </c>
      <c r="S246" s="6">
        <f t="shared" si="94"/>
        <v>100</v>
      </c>
    </row>
    <row r="247" spans="1:19" ht="13.5" customHeight="1">
      <c r="A247" s="75"/>
      <c r="B247" s="68" t="s">
        <v>54</v>
      </c>
      <c r="C247" s="10" t="s">
        <v>88</v>
      </c>
      <c r="D247" s="26">
        <v>39</v>
      </c>
      <c r="E247" s="27">
        <v>49</v>
      </c>
      <c r="F247" s="27">
        <v>56</v>
      </c>
      <c r="G247" s="27">
        <v>67</v>
      </c>
      <c r="H247" s="27">
        <v>186</v>
      </c>
      <c r="I247" s="27">
        <v>291</v>
      </c>
      <c r="J247" s="27">
        <v>325</v>
      </c>
      <c r="K247" s="28">
        <v>1013</v>
      </c>
      <c r="L247" s="16">
        <f>+D247/D$251*100</f>
        <v>39.795918367346935</v>
      </c>
      <c r="M247" s="7">
        <f aca="true" t="shared" si="96" ref="M247:S251">+E247/E$251*100</f>
        <v>51.041666666666664</v>
      </c>
      <c r="N247" s="7">
        <f t="shared" si="96"/>
        <v>48.275862068965516</v>
      </c>
      <c r="O247" s="7">
        <f t="shared" si="96"/>
        <v>40.60606060606061</v>
      </c>
      <c r="P247" s="7">
        <f t="shared" si="96"/>
        <v>47.44897959183674</v>
      </c>
      <c r="Q247" s="7">
        <f t="shared" si="96"/>
        <v>43.69369369369369</v>
      </c>
      <c r="R247" s="7">
        <f t="shared" si="96"/>
        <v>42.87598944591029</v>
      </c>
      <c r="S247" s="7">
        <f t="shared" si="96"/>
        <v>44.216499345264076</v>
      </c>
    </row>
    <row r="248" spans="1:19" ht="13.5" customHeight="1">
      <c r="A248" s="75"/>
      <c r="B248" s="68"/>
      <c r="C248" s="9" t="s">
        <v>89</v>
      </c>
      <c r="D248" s="19">
        <v>1</v>
      </c>
      <c r="E248" s="13">
        <v>1</v>
      </c>
      <c r="F248" s="13">
        <v>2</v>
      </c>
      <c r="G248" s="13">
        <v>4</v>
      </c>
      <c r="H248" s="13">
        <v>8</v>
      </c>
      <c r="I248" s="13">
        <v>9</v>
      </c>
      <c r="J248" s="13">
        <v>10</v>
      </c>
      <c r="K248" s="15">
        <v>35</v>
      </c>
      <c r="L248" s="17">
        <f>+D248/D$251*100</f>
        <v>1.0204081632653061</v>
      </c>
      <c r="M248" s="6">
        <f t="shared" si="96"/>
        <v>1.0416666666666665</v>
      </c>
      <c r="N248" s="6">
        <f t="shared" si="96"/>
        <v>1.7241379310344827</v>
      </c>
      <c r="O248" s="6">
        <f t="shared" si="96"/>
        <v>2.4242424242424243</v>
      </c>
      <c r="P248" s="6">
        <f t="shared" si="96"/>
        <v>2.0408163265306123</v>
      </c>
      <c r="Q248" s="6">
        <f t="shared" si="96"/>
        <v>1.3513513513513513</v>
      </c>
      <c r="R248" s="6">
        <f t="shared" si="96"/>
        <v>1.3192612137203166</v>
      </c>
      <c r="S248" s="6">
        <f t="shared" si="96"/>
        <v>1.5277171540811871</v>
      </c>
    </row>
    <row r="249" spans="1:19" ht="13.5" customHeight="1">
      <c r="A249" s="75"/>
      <c r="B249" s="68"/>
      <c r="C249" s="9" t="s">
        <v>90</v>
      </c>
      <c r="D249" s="19">
        <v>23</v>
      </c>
      <c r="E249" s="13">
        <v>9</v>
      </c>
      <c r="F249" s="13">
        <v>14</v>
      </c>
      <c r="G249" s="13">
        <v>31</v>
      </c>
      <c r="H249" s="13">
        <v>82</v>
      </c>
      <c r="I249" s="13">
        <v>174</v>
      </c>
      <c r="J249" s="13">
        <v>192</v>
      </c>
      <c r="K249" s="15">
        <v>525</v>
      </c>
      <c r="L249" s="17">
        <f>+D249/D$251*100</f>
        <v>23.46938775510204</v>
      </c>
      <c r="M249" s="6">
        <f t="shared" si="96"/>
        <v>9.375</v>
      </c>
      <c r="N249" s="6">
        <f t="shared" si="96"/>
        <v>12.068965517241379</v>
      </c>
      <c r="O249" s="6">
        <f t="shared" si="96"/>
        <v>18.787878787878785</v>
      </c>
      <c r="P249" s="6">
        <f t="shared" si="96"/>
        <v>20.918367346938776</v>
      </c>
      <c r="Q249" s="6">
        <f t="shared" si="96"/>
        <v>26.126126126126124</v>
      </c>
      <c r="R249" s="6">
        <f t="shared" si="96"/>
        <v>25.32981530343008</v>
      </c>
      <c r="S249" s="6">
        <f t="shared" si="96"/>
        <v>22.915757311217806</v>
      </c>
    </row>
    <row r="250" spans="1:19" ht="13.5" customHeight="1">
      <c r="A250" s="75"/>
      <c r="B250" s="68"/>
      <c r="C250" s="12" t="s">
        <v>91</v>
      </c>
      <c r="D250" s="19">
        <v>35</v>
      </c>
      <c r="E250" s="13">
        <v>37</v>
      </c>
      <c r="F250" s="13">
        <v>44</v>
      </c>
      <c r="G250" s="13">
        <v>63</v>
      </c>
      <c r="H250" s="13">
        <v>116</v>
      </c>
      <c r="I250" s="13">
        <v>192</v>
      </c>
      <c r="J250" s="13">
        <v>231</v>
      </c>
      <c r="K250" s="15">
        <v>718</v>
      </c>
      <c r="L250" s="17">
        <f>+D250/D$251*100</f>
        <v>35.714285714285715</v>
      </c>
      <c r="M250" s="6">
        <f aca="true" t="shared" si="97" ref="M250:S250">+E250/E$251*100</f>
        <v>38.54166666666667</v>
      </c>
      <c r="N250" s="6">
        <f t="shared" si="97"/>
        <v>37.93103448275862</v>
      </c>
      <c r="O250" s="6">
        <f t="shared" si="97"/>
        <v>38.18181818181819</v>
      </c>
      <c r="P250" s="6">
        <f t="shared" si="97"/>
        <v>29.591836734693878</v>
      </c>
      <c r="Q250" s="6">
        <f t="shared" si="97"/>
        <v>28.82882882882883</v>
      </c>
      <c r="R250" s="6">
        <f t="shared" si="97"/>
        <v>30.474934036939317</v>
      </c>
      <c r="S250" s="6">
        <f t="shared" si="97"/>
        <v>31.340026189436927</v>
      </c>
    </row>
    <row r="251" spans="1:19" ht="13.5" customHeight="1">
      <c r="A251" s="75"/>
      <c r="B251" s="68"/>
      <c r="C251" s="11" t="s">
        <v>0</v>
      </c>
      <c r="D251" s="23">
        <v>98</v>
      </c>
      <c r="E251" s="24">
        <v>96</v>
      </c>
      <c r="F251" s="24">
        <v>116</v>
      </c>
      <c r="G251" s="24">
        <v>165</v>
      </c>
      <c r="H251" s="24">
        <v>392</v>
      </c>
      <c r="I251" s="24">
        <v>666</v>
      </c>
      <c r="J251" s="24">
        <v>758</v>
      </c>
      <c r="K251" s="25">
        <v>2291</v>
      </c>
      <c r="L251" s="18">
        <f>+D251/D$251*100</f>
        <v>100</v>
      </c>
      <c r="M251" s="8">
        <f t="shared" si="96"/>
        <v>100</v>
      </c>
      <c r="N251" s="8">
        <f t="shared" si="96"/>
        <v>100</v>
      </c>
      <c r="O251" s="8">
        <f t="shared" si="96"/>
        <v>100</v>
      </c>
      <c r="P251" s="8">
        <f t="shared" si="96"/>
        <v>100</v>
      </c>
      <c r="Q251" s="8">
        <f t="shared" si="96"/>
        <v>100</v>
      </c>
      <c r="R251" s="8">
        <f t="shared" si="96"/>
        <v>100</v>
      </c>
      <c r="S251" s="8">
        <f t="shared" si="96"/>
        <v>100</v>
      </c>
    </row>
    <row r="252" spans="1:19" ht="13.5" customHeight="1">
      <c r="A252" s="75"/>
      <c r="B252" s="51" t="s">
        <v>55</v>
      </c>
      <c r="C252" s="9" t="s">
        <v>88</v>
      </c>
      <c r="D252" s="19">
        <v>45</v>
      </c>
      <c r="E252" s="13">
        <v>44</v>
      </c>
      <c r="F252" s="13">
        <v>39</v>
      </c>
      <c r="G252" s="13">
        <v>55</v>
      </c>
      <c r="H252" s="13">
        <v>190</v>
      </c>
      <c r="I252" s="13">
        <v>412</v>
      </c>
      <c r="J252" s="13">
        <v>444</v>
      </c>
      <c r="K252" s="15">
        <v>1229</v>
      </c>
      <c r="L252" s="17">
        <f>+D252/D$256*100</f>
        <v>55.55555555555556</v>
      </c>
      <c r="M252" s="6">
        <f aca="true" t="shared" si="98" ref="M252:S256">+E252/E$256*100</f>
        <v>44.89795918367347</v>
      </c>
      <c r="N252" s="6">
        <f t="shared" si="98"/>
        <v>41.935483870967744</v>
      </c>
      <c r="O252" s="6">
        <f t="shared" si="98"/>
        <v>42.63565891472868</v>
      </c>
      <c r="P252" s="6">
        <f t="shared" si="98"/>
        <v>45.78313253012048</v>
      </c>
      <c r="Q252" s="6">
        <f t="shared" si="98"/>
        <v>48.35680751173709</v>
      </c>
      <c r="R252" s="6">
        <f t="shared" si="98"/>
        <v>49.27857935627081</v>
      </c>
      <c r="S252" s="6">
        <f t="shared" si="98"/>
        <v>47.83962631374076</v>
      </c>
    </row>
    <row r="253" spans="1:19" ht="13.5" customHeight="1">
      <c r="A253" s="75"/>
      <c r="B253" s="68"/>
      <c r="C253" s="9" t="s">
        <v>89</v>
      </c>
      <c r="D253" s="19">
        <v>4</v>
      </c>
      <c r="E253" s="13">
        <v>1</v>
      </c>
      <c r="F253" s="13">
        <v>1</v>
      </c>
      <c r="G253" s="13">
        <v>2</v>
      </c>
      <c r="H253" s="13">
        <v>6</v>
      </c>
      <c r="I253" s="13">
        <v>27</v>
      </c>
      <c r="J253" s="13">
        <v>11</v>
      </c>
      <c r="K253" s="15">
        <v>52</v>
      </c>
      <c r="L253" s="17">
        <f>+D253/D$256*100</f>
        <v>4.938271604938271</v>
      </c>
      <c r="M253" s="6">
        <f t="shared" si="98"/>
        <v>1.0204081632653061</v>
      </c>
      <c r="N253" s="6">
        <f t="shared" si="98"/>
        <v>1.0752688172043012</v>
      </c>
      <c r="O253" s="6">
        <f t="shared" si="98"/>
        <v>1.550387596899225</v>
      </c>
      <c r="P253" s="6">
        <f t="shared" si="98"/>
        <v>1.4457831325301205</v>
      </c>
      <c r="Q253" s="6">
        <f t="shared" si="98"/>
        <v>3.169014084507042</v>
      </c>
      <c r="R253" s="6">
        <f t="shared" si="98"/>
        <v>1.2208657047724751</v>
      </c>
      <c r="S253" s="6">
        <f t="shared" si="98"/>
        <v>2.024133904242896</v>
      </c>
    </row>
    <row r="254" spans="1:19" ht="13.5" customHeight="1">
      <c r="A254" s="75"/>
      <c r="B254" s="68"/>
      <c r="C254" s="9" t="s">
        <v>90</v>
      </c>
      <c r="D254" s="19">
        <v>7</v>
      </c>
      <c r="E254" s="13">
        <v>24</v>
      </c>
      <c r="F254" s="13">
        <v>18</v>
      </c>
      <c r="G254" s="13">
        <v>32</v>
      </c>
      <c r="H254" s="13">
        <v>110</v>
      </c>
      <c r="I254" s="13">
        <v>200</v>
      </c>
      <c r="J254" s="13">
        <v>192</v>
      </c>
      <c r="K254" s="15">
        <v>583</v>
      </c>
      <c r="L254" s="17">
        <f>+D254/D$256*100</f>
        <v>8.641975308641975</v>
      </c>
      <c r="M254" s="6">
        <f t="shared" si="98"/>
        <v>24.489795918367346</v>
      </c>
      <c r="N254" s="6">
        <f t="shared" si="98"/>
        <v>19.35483870967742</v>
      </c>
      <c r="O254" s="6">
        <f t="shared" si="98"/>
        <v>24.8062015503876</v>
      </c>
      <c r="P254" s="6">
        <f t="shared" si="98"/>
        <v>26.506024096385545</v>
      </c>
      <c r="Q254" s="6">
        <f t="shared" si="98"/>
        <v>23.474178403755868</v>
      </c>
      <c r="R254" s="6">
        <f t="shared" si="98"/>
        <v>21.309655937846834</v>
      </c>
      <c r="S254" s="6">
        <f t="shared" si="98"/>
        <v>22.69365511872324</v>
      </c>
    </row>
    <row r="255" spans="1:19" ht="13.5" customHeight="1">
      <c r="A255" s="75"/>
      <c r="B255" s="68"/>
      <c r="C255" s="12" t="s">
        <v>91</v>
      </c>
      <c r="D255" s="19">
        <v>25</v>
      </c>
      <c r="E255" s="13">
        <v>29</v>
      </c>
      <c r="F255" s="13">
        <v>35</v>
      </c>
      <c r="G255" s="13">
        <v>40</v>
      </c>
      <c r="H255" s="13">
        <v>109</v>
      </c>
      <c r="I255" s="13">
        <v>213</v>
      </c>
      <c r="J255" s="13">
        <v>254</v>
      </c>
      <c r="K255" s="15">
        <v>705</v>
      </c>
      <c r="L255" s="17">
        <f>+D255/D$256*100</f>
        <v>30.864197530864196</v>
      </c>
      <c r="M255" s="6">
        <f aca="true" t="shared" si="99" ref="M255:S255">+E255/E$256*100</f>
        <v>29.591836734693878</v>
      </c>
      <c r="N255" s="6">
        <f t="shared" si="99"/>
        <v>37.634408602150536</v>
      </c>
      <c r="O255" s="6">
        <f t="shared" si="99"/>
        <v>31.007751937984494</v>
      </c>
      <c r="P255" s="6">
        <f t="shared" si="99"/>
        <v>26.265060240963855</v>
      </c>
      <c r="Q255" s="6">
        <f t="shared" si="99"/>
        <v>25</v>
      </c>
      <c r="R255" s="6">
        <f t="shared" si="99"/>
        <v>28.190899001109877</v>
      </c>
      <c r="S255" s="6">
        <f t="shared" si="99"/>
        <v>27.44258466329311</v>
      </c>
    </row>
    <row r="256" spans="1:19" ht="13.5" customHeight="1" thickBot="1">
      <c r="A256" s="75"/>
      <c r="B256" s="70"/>
      <c r="C256" s="41" t="s">
        <v>0</v>
      </c>
      <c r="D256" s="20">
        <v>81</v>
      </c>
      <c r="E256" s="21">
        <v>98</v>
      </c>
      <c r="F256" s="21">
        <v>93</v>
      </c>
      <c r="G256" s="21">
        <v>129</v>
      </c>
      <c r="H256" s="21">
        <v>415</v>
      </c>
      <c r="I256" s="21">
        <v>852</v>
      </c>
      <c r="J256" s="21">
        <v>901</v>
      </c>
      <c r="K256" s="22">
        <v>2569</v>
      </c>
      <c r="L256" s="42">
        <f>+D256/D$256*100</f>
        <v>100</v>
      </c>
      <c r="M256" s="43">
        <f t="shared" si="98"/>
        <v>100</v>
      </c>
      <c r="N256" s="43">
        <f t="shared" si="98"/>
        <v>100</v>
      </c>
      <c r="O256" s="43">
        <f t="shared" si="98"/>
        <v>100</v>
      </c>
      <c r="P256" s="43">
        <f t="shared" si="98"/>
        <v>100</v>
      </c>
      <c r="Q256" s="43">
        <f t="shared" si="98"/>
        <v>100</v>
      </c>
      <c r="R256" s="43">
        <f t="shared" si="98"/>
        <v>100</v>
      </c>
      <c r="S256" s="43">
        <f t="shared" si="98"/>
        <v>100</v>
      </c>
    </row>
    <row r="257" spans="1:19" ht="13.5" customHeight="1">
      <c r="A257" s="75"/>
      <c r="B257" s="51" t="s">
        <v>56</v>
      </c>
      <c r="C257" s="9" t="s">
        <v>88</v>
      </c>
      <c r="D257" s="19">
        <v>239</v>
      </c>
      <c r="E257" s="13">
        <v>206</v>
      </c>
      <c r="F257" s="13">
        <v>184</v>
      </c>
      <c r="G257" s="13">
        <v>217</v>
      </c>
      <c r="H257" s="13">
        <v>675</v>
      </c>
      <c r="I257" s="13">
        <v>1824</v>
      </c>
      <c r="J257" s="13">
        <v>2190</v>
      </c>
      <c r="K257" s="15">
        <v>5535</v>
      </c>
      <c r="L257" s="17">
        <f>+D257/D$261*100</f>
        <v>54.07239819004525</v>
      </c>
      <c r="M257" s="6">
        <f aca="true" t="shared" si="100" ref="M257:S261">+E257/E$261*100</f>
        <v>50.99009900990099</v>
      </c>
      <c r="N257" s="6">
        <f t="shared" si="100"/>
        <v>47.79220779220779</v>
      </c>
      <c r="O257" s="6">
        <f t="shared" si="100"/>
        <v>47.071583514099785</v>
      </c>
      <c r="P257" s="6">
        <f t="shared" si="100"/>
        <v>46.94019471488178</v>
      </c>
      <c r="Q257" s="6">
        <f t="shared" si="100"/>
        <v>51.90665907797381</v>
      </c>
      <c r="R257" s="6">
        <f t="shared" si="100"/>
        <v>52.530582873590795</v>
      </c>
      <c r="S257" s="6">
        <f t="shared" si="100"/>
        <v>51.18838435216868</v>
      </c>
    </row>
    <row r="258" spans="1:19" ht="13.5" customHeight="1">
      <c r="A258" s="75"/>
      <c r="B258" s="68"/>
      <c r="C258" s="9" t="s">
        <v>89</v>
      </c>
      <c r="D258" s="19">
        <v>11</v>
      </c>
      <c r="E258" s="13">
        <v>8</v>
      </c>
      <c r="F258" s="13">
        <v>12</v>
      </c>
      <c r="G258" s="13">
        <v>6</v>
      </c>
      <c r="H258" s="13">
        <v>22</v>
      </c>
      <c r="I258" s="13">
        <v>57</v>
      </c>
      <c r="J258" s="13">
        <v>74</v>
      </c>
      <c r="K258" s="15">
        <v>190</v>
      </c>
      <c r="L258" s="17">
        <f>+D258/D$261*100</f>
        <v>2.48868778280543</v>
      </c>
      <c r="M258" s="6">
        <f t="shared" si="100"/>
        <v>1.9801980198019802</v>
      </c>
      <c r="N258" s="6">
        <f t="shared" si="100"/>
        <v>3.116883116883117</v>
      </c>
      <c r="O258" s="6">
        <f t="shared" si="100"/>
        <v>1.3015184381778742</v>
      </c>
      <c r="P258" s="6">
        <f t="shared" si="100"/>
        <v>1.52990264255911</v>
      </c>
      <c r="Q258" s="6">
        <f t="shared" si="100"/>
        <v>1.6220830961866817</v>
      </c>
      <c r="R258" s="6">
        <f t="shared" si="100"/>
        <v>1.7750059966418805</v>
      </c>
      <c r="S258" s="6">
        <f t="shared" si="100"/>
        <v>1.7571441783038937</v>
      </c>
    </row>
    <row r="259" spans="1:19" ht="13.5" customHeight="1">
      <c r="A259" s="75"/>
      <c r="B259" s="68"/>
      <c r="C259" s="9" t="s">
        <v>90</v>
      </c>
      <c r="D259" s="19">
        <v>47</v>
      </c>
      <c r="E259" s="13">
        <v>74</v>
      </c>
      <c r="F259" s="13">
        <v>67</v>
      </c>
      <c r="G259" s="13">
        <v>101</v>
      </c>
      <c r="H259" s="13">
        <v>321</v>
      </c>
      <c r="I259" s="13">
        <v>824</v>
      </c>
      <c r="J259" s="13">
        <v>998</v>
      </c>
      <c r="K259" s="15">
        <v>2432</v>
      </c>
      <c r="L259" s="17">
        <f>+D259/D$261*100</f>
        <v>10.633484162895927</v>
      </c>
      <c r="M259" s="6">
        <f t="shared" si="100"/>
        <v>18.316831683168317</v>
      </c>
      <c r="N259" s="6">
        <f t="shared" si="100"/>
        <v>17.402597402597404</v>
      </c>
      <c r="O259" s="6">
        <f t="shared" si="100"/>
        <v>21.908893709327547</v>
      </c>
      <c r="P259" s="6">
        <f t="shared" si="100"/>
        <v>22.322670375521557</v>
      </c>
      <c r="Q259" s="6">
        <f t="shared" si="100"/>
        <v>23.4490608992601</v>
      </c>
      <c r="R259" s="6">
        <f t="shared" si="100"/>
        <v>23.9385943871432</v>
      </c>
      <c r="S259" s="6">
        <f t="shared" si="100"/>
        <v>22.491445482289837</v>
      </c>
    </row>
    <row r="260" spans="1:19" ht="13.5" customHeight="1">
      <c r="A260" s="75"/>
      <c r="B260" s="68"/>
      <c r="C260" s="12" t="s">
        <v>91</v>
      </c>
      <c r="D260" s="19">
        <v>145</v>
      </c>
      <c r="E260" s="13">
        <v>116</v>
      </c>
      <c r="F260" s="13">
        <v>122</v>
      </c>
      <c r="G260" s="13">
        <v>137</v>
      </c>
      <c r="H260" s="13">
        <v>420</v>
      </c>
      <c r="I260" s="13">
        <v>809</v>
      </c>
      <c r="J260" s="13">
        <v>907</v>
      </c>
      <c r="K260" s="15">
        <v>2656</v>
      </c>
      <c r="L260" s="17">
        <f>+D260/D$261*100</f>
        <v>32.80542986425339</v>
      </c>
      <c r="M260" s="6">
        <f aca="true" t="shared" si="101" ref="M260:S260">+E260/E$261*100</f>
        <v>28.71287128712871</v>
      </c>
      <c r="N260" s="6">
        <f t="shared" si="101"/>
        <v>31.68831168831169</v>
      </c>
      <c r="O260" s="6">
        <f t="shared" si="101"/>
        <v>29.718004338394792</v>
      </c>
      <c r="P260" s="6">
        <f t="shared" si="101"/>
        <v>29.207232267037554</v>
      </c>
      <c r="Q260" s="6">
        <f t="shared" si="101"/>
        <v>23.022196926579397</v>
      </c>
      <c r="R260" s="6">
        <f t="shared" si="101"/>
        <v>21.75581674262413</v>
      </c>
      <c r="S260" s="6">
        <f t="shared" si="101"/>
        <v>24.563025987237587</v>
      </c>
    </row>
    <row r="261" spans="1:19" ht="13.5" customHeight="1" thickBot="1">
      <c r="A261" s="75"/>
      <c r="B261" s="50"/>
      <c r="C261" s="9" t="s">
        <v>0</v>
      </c>
      <c r="D261" s="19">
        <v>442</v>
      </c>
      <c r="E261" s="13">
        <v>404</v>
      </c>
      <c r="F261" s="13">
        <v>385</v>
      </c>
      <c r="G261" s="13">
        <v>461</v>
      </c>
      <c r="H261" s="13">
        <v>1438</v>
      </c>
      <c r="I261" s="13">
        <v>3514</v>
      </c>
      <c r="J261" s="13">
        <v>4169</v>
      </c>
      <c r="K261" s="15">
        <v>10813</v>
      </c>
      <c r="L261" s="17">
        <f>+D261/D$261*100</f>
        <v>100</v>
      </c>
      <c r="M261" s="6">
        <f t="shared" si="100"/>
        <v>100</v>
      </c>
      <c r="N261" s="6">
        <f t="shared" si="100"/>
        <v>100</v>
      </c>
      <c r="O261" s="6">
        <f t="shared" si="100"/>
        <v>100</v>
      </c>
      <c r="P261" s="6">
        <f t="shared" si="100"/>
        <v>100</v>
      </c>
      <c r="Q261" s="6">
        <f t="shared" si="100"/>
        <v>100</v>
      </c>
      <c r="R261" s="6">
        <f t="shared" si="100"/>
        <v>100</v>
      </c>
      <c r="S261" s="6">
        <f t="shared" si="100"/>
        <v>100</v>
      </c>
    </row>
    <row r="262" spans="1:19" ht="13.5" customHeight="1">
      <c r="A262" s="75"/>
      <c r="B262" s="69" t="s">
        <v>57</v>
      </c>
      <c r="C262" s="35" t="s">
        <v>88</v>
      </c>
      <c r="D262" s="36">
        <v>60</v>
      </c>
      <c r="E262" s="37">
        <v>60</v>
      </c>
      <c r="F262" s="37">
        <v>50</v>
      </c>
      <c r="G262" s="37">
        <v>68</v>
      </c>
      <c r="H262" s="37">
        <v>184</v>
      </c>
      <c r="I262" s="37">
        <v>473</v>
      </c>
      <c r="J262" s="37">
        <v>634</v>
      </c>
      <c r="K262" s="38">
        <v>1529</v>
      </c>
      <c r="L262" s="39">
        <f>+D262/D$266*100</f>
        <v>44.11764705882353</v>
      </c>
      <c r="M262" s="40">
        <f aca="true" t="shared" si="102" ref="M262:S266">+E262/E$266*100</f>
        <v>58.82352941176471</v>
      </c>
      <c r="N262" s="40">
        <f t="shared" si="102"/>
        <v>39.682539682539684</v>
      </c>
      <c r="O262" s="40">
        <f t="shared" si="102"/>
        <v>41.46341463414634</v>
      </c>
      <c r="P262" s="40">
        <f t="shared" si="102"/>
        <v>41.07142857142857</v>
      </c>
      <c r="Q262" s="40">
        <f t="shared" si="102"/>
        <v>44.87666034155598</v>
      </c>
      <c r="R262" s="40">
        <f t="shared" si="102"/>
        <v>48.99536321483771</v>
      </c>
      <c r="S262" s="40">
        <f t="shared" si="102"/>
        <v>45.998796630565586</v>
      </c>
    </row>
    <row r="263" spans="1:19" ht="13.5" customHeight="1">
      <c r="A263" s="75"/>
      <c r="B263" s="68"/>
      <c r="C263" s="9" t="s">
        <v>89</v>
      </c>
      <c r="D263" s="19">
        <v>3</v>
      </c>
      <c r="E263" s="13">
        <v>3</v>
      </c>
      <c r="F263" s="13">
        <v>2</v>
      </c>
      <c r="G263" s="13">
        <v>2</v>
      </c>
      <c r="H263" s="13">
        <v>4</v>
      </c>
      <c r="I263" s="13">
        <v>16</v>
      </c>
      <c r="J263" s="13">
        <v>22</v>
      </c>
      <c r="K263" s="15">
        <v>52</v>
      </c>
      <c r="L263" s="17">
        <f>+D263/D$266*100</f>
        <v>2.2058823529411766</v>
      </c>
      <c r="M263" s="6">
        <f t="shared" si="102"/>
        <v>2.941176470588235</v>
      </c>
      <c r="N263" s="6">
        <f t="shared" si="102"/>
        <v>1.5873015873015872</v>
      </c>
      <c r="O263" s="6">
        <f t="shared" si="102"/>
        <v>1.2195121951219512</v>
      </c>
      <c r="P263" s="6">
        <f t="shared" si="102"/>
        <v>0.8928571428571428</v>
      </c>
      <c r="Q263" s="6">
        <f t="shared" si="102"/>
        <v>1.5180265654648957</v>
      </c>
      <c r="R263" s="6">
        <f t="shared" si="102"/>
        <v>1.7001545595054095</v>
      </c>
      <c r="S263" s="6">
        <f t="shared" si="102"/>
        <v>1.5643802647412757</v>
      </c>
    </row>
    <row r="264" spans="1:19" ht="13.5" customHeight="1">
      <c r="A264" s="75"/>
      <c r="B264" s="68"/>
      <c r="C264" s="9" t="s">
        <v>90</v>
      </c>
      <c r="D264" s="19">
        <v>22</v>
      </c>
      <c r="E264" s="13">
        <v>10</v>
      </c>
      <c r="F264" s="13">
        <v>25</v>
      </c>
      <c r="G264" s="13">
        <v>35</v>
      </c>
      <c r="H264" s="13">
        <v>113</v>
      </c>
      <c r="I264" s="13">
        <v>303</v>
      </c>
      <c r="J264" s="13">
        <v>348</v>
      </c>
      <c r="K264" s="15">
        <v>856</v>
      </c>
      <c r="L264" s="17">
        <f>+D264/D$266*100</f>
        <v>16.176470588235293</v>
      </c>
      <c r="M264" s="6">
        <f t="shared" si="102"/>
        <v>9.803921568627452</v>
      </c>
      <c r="N264" s="6">
        <f t="shared" si="102"/>
        <v>19.841269841269842</v>
      </c>
      <c r="O264" s="6">
        <f t="shared" si="102"/>
        <v>21.341463414634145</v>
      </c>
      <c r="P264" s="6">
        <f t="shared" si="102"/>
        <v>25.223214285714285</v>
      </c>
      <c r="Q264" s="6">
        <f t="shared" si="102"/>
        <v>28.74762808349146</v>
      </c>
      <c r="R264" s="6">
        <f t="shared" si="102"/>
        <v>26.89335394126739</v>
      </c>
      <c r="S264" s="6">
        <f t="shared" si="102"/>
        <v>25.75210589651023</v>
      </c>
    </row>
    <row r="265" spans="1:19" ht="13.5" customHeight="1">
      <c r="A265" s="75"/>
      <c r="B265" s="68"/>
      <c r="C265" s="12" t="s">
        <v>91</v>
      </c>
      <c r="D265" s="19">
        <v>51</v>
      </c>
      <c r="E265" s="13">
        <v>29</v>
      </c>
      <c r="F265" s="13">
        <v>49</v>
      </c>
      <c r="G265" s="13">
        <v>59</v>
      </c>
      <c r="H265" s="13">
        <v>147</v>
      </c>
      <c r="I265" s="13">
        <v>262</v>
      </c>
      <c r="J265" s="13">
        <v>290</v>
      </c>
      <c r="K265" s="15">
        <v>887</v>
      </c>
      <c r="L265" s="17">
        <f>+D265/D$266*100</f>
        <v>37.5</v>
      </c>
      <c r="M265" s="6">
        <f aca="true" t="shared" si="103" ref="M265:S265">+E265/E$266*100</f>
        <v>28.431372549019606</v>
      </c>
      <c r="N265" s="6">
        <f t="shared" si="103"/>
        <v>38.88888888888889</v>
      </c>
      <c r="O265" s="6">
        <f t="shared" si="103"/>
        <v>35.97560975609756</v>
      </c>
      <c r="P265" s="6">
        <f t="shared" si="103"/>
        <v>32.8125</v>
      </c>
      <c r="Q265" s="6">
        <f t="shared" si="103"/>
        <v>24.857685009487664</v>
      </c>
      <c r="R265" s="6">
        <f t="shared" si="103"/>
        <v>22.411128284389488</v>
      </c>
      <c r="S265" s="6">
        <f t="shared" si="103"/>
        <v>26.684717208182914</v>
      </c>
    </row>
    <row r="266" spans="1:19" ht="13.5" customHeight="1">
      <c r="A266" s="75"/>
      <c r="B266" s="50"/>
      <c r="C266" s="9" t="s">
        <v>0</v>
      </c>
      <c r="D266" s="19">
        <v>136</v>
      </c>
      <c r="E266" s="13">
        <v>102</v>
      </c>
      <c r="F266" s="13">
        <v>126</v>
      </c>
      <c r="G266" s="13">
        <v>164</v>
      </c>
      <c r="H266" s="13">
        <v>448</v>
      </c>
      <c r="I266" s="13">
        <v>1054</v>
      </c>
      <c r="J266" s="13">
        <v>1294</v>
      </c>
      <c r="K266" s="15">
        <v>3324</v>
      </c>
      <c r="L266" s="17">
        <f>+D266/D$266*100</f>
        <v>100</v>
      </c>
      <c r="M266" s="6">
        <f t="shared" si="102"/>
        <v>100</v>
      </c>
      <c r="N266" s="6">
        <f t="shared" si="102"/>
        <v>100</v>
      </c>
      <c r="O266" s="6">
        <f t="shared" si="102"/>
        <v>100</v>
      </c>
      <c r="P266" s="6">
        <f t="shared" si="102"/>
        <v>100</v>
      </c>
      <c r="Q266" s="6">
        <f t="shared" si="102"/>
        <v>100</v>
      </c>
      <c r="R266" s="6">
        <f t="shared" si="102"/>
        <v>100</v>
      </c>
      <c r="S266" s="6">
        <f t="shared" si="102"/>
        <v>100</v>
      </c>
    </row>
    <row r="267" spans="1:19" ht="13.5" customHeight="1">
      <c r="A267" s="75"/>
      <c r="B267" s="68" t="s">
        <v>58</v>
      </c>
      <c r="C267" s="10" t="s">
        <v>88</v>
      </c>
      <c r="D267" s="26">
        <v>52</v>
      </c>
      <c r="E267" s="27">
        <v>49</v>
      </c>
      <c r="F267" s="27">
        <v>50</v>
      </c>
      <c r="G267" s="27">
        <v>63</v>
      </c>
      <c r="H267" s="27">
        <v>208</v>
      </c>
      <c r="I267" s="27">
        <v>594</v>
      </c>
      <c r="J267" s="27">
        <v>826</v>
      </c>
      <c r="K267" s="28">
        <v>1842</v>
      </c>
      <c r="L267" s="16">
        <f>+D267/D$271*100</f>
        <v>46.017699115044245</v>
      </c>
      <c r="M267" s="7">
        <f aca="true" t="shared" si="104" ref="M267:S271">+E267/E$271*100</f>
        <v>38.88888888888889</v>
      </c>
      <c r="N267" s="7">
        <f t="shared" si="104"/>
        <v>43.859649122807014</v>
      </c>
      <c r="O267" s="7">
        <f t="shared" si="104"/>
        <v>50</v>
      </c>
      <c r="P267" s="7">
        <f t="shared" si="104"/>
        <v>48.372093023255815</v>
      </c>
      <c r="Q267" s="7">
        <f t="shared" si="104"/>
        <v>53.08310991957105</v>
      </c>
      <c r="R267" s="7">
        <f t="shared" si="104"/>
        <v>51.88442211055276</v>
      </c>
      <c r="S267" s="7">
        <f t="shared" si="104"/>
        <v>50.88397790055249</v>
      </c>
    </row>
    <row r="268" spans="1:19" ht="13.5" customHeight="1">
      <c r="A268" s="75"/>
      <c r="B268" s="68"/>
      <c r="C268" s="9" t="s">
        <v>89</v>
      </c>
      <c r="D268" s="19">
        <v>3</v>
      </c>
      <c r="E268" s="13">
        <v>2</v>
      </c>
      <c r="F268" s="13">
        <v>1</v>
      </c>
      <c r="G268" s="13">
        <v>3</v>
      </c>
      <c r="H268" s="13">
        <v>14</v>
      </c>
      <c r="I268" s="13">
        <v>23</v>
      </c>
      <c r="J268" s="13">
        <v>37</v>
      </c>
      <c r="K268" s="15">
        <v>83</v>
      </c>
      <c r="L268" s="17">
        <f>+D268/D$271*100</f>
        <v>2.6548672566371683</v>
      </c>
      <c r="M268" s="6">
        <f t="shared" si="104"/>
        <v>1.5873015873015872</v>
      </c>
      <c r="N268" s="6">
        <f t="shared" si="104"/>
        <v>0.8771929824561403</v>
      </c>
      <c r="O268" s="6">
        <f t="shared" si="104"/>
        <v>2.380952380952381</v>
      </c>
      <c r="P268" s="6">
        <f t="shared" si="104"/>
        <v>3.255813953488372</v>
      </c>
      <c r="Q268" s="6">
        <f t="shared" si="104"/>
        <v>2.0554066130473636</v>
      </c>
      <c r="R268" s="6">
        <f t="shared" si="104"/>
        <v>2.3241206030150754</v>
      </c>
      <c r="S268" s="6">
        <f t="shared" si="104"/>
        <v>2.292817679558011</v>
      </c>
    </row>
    <row r="269" spans="1:19" ht="13.5" customHeight="1">
      <c r="A269" s="75"/>
      <c r="B269" s="68"/>
      <c r="C269" s="9" t="s">
        <v>90</v>
      </c>
      <c r="D269" s="19">
        <v>19</v>
      </c>
      <c r="E269" s="13">
        <v>27</v>
      </c>
      <c r="F269" s="13">
        <v>22</v>
      </c>
      <c r="G269" s="13">
        <v>25</v>
      </c>
      <c r="H269" s="13">
        <v>99</v>
      </c>
      <c r="I269" s="13">
        <v>262</v>
      </c>
      <c r="J269" s="13">
        <v>370</v>
      </c>
      <c r="K269" s="15">
        <v>824</v>
      </c>
      <c r="L269" s="17">
        <f>+D269/D$271*100</f>
        <v>16.8141592920354</v>
      </c>
      <c r="M269" s="6">
        <f t="shared" si="104"/>
        <v>21.428571428571427</v>
      </c>
      <c r="N269" s="6">
        <f t="shared" si="104"/>
        <v>19.298245614035086</v>
      </c>
      <c r="O269" s="6">
        <f t="shared" si="104"/>
        <v>19.841269841269842</v>
      </c>
      <c r="P269" s="6">
        <f t="shared" si="104"/>
        <v>23.02325581395349</v>
      </c>
      <c r="Q269" s="6">
        <f t="shared" si="104"/>
        <v>23.413762287756924</v>
      </c>
      <c r="R269" s="6">
        <f t="shared" si="104"/>
        <v>23.241206030150753</v>
      </c>
      <c r="S269" s="6">
        <f t="shared" si="104"/>
        <v>22.76243093922652</v>
      </c>
    </row>
    <row r="270" spans="1:19" ht="13.5" customHeight="1">
      <c r="A270" s="75"/>
      <c r="B270" s="68"/>
      <c r="C270" s="12" t="s">
        <v>91</v>
      </c>
      <c r="D270" s="19">
        <v>39</v>
      </c>
      <c r="E270" s="13">
        <v>48</v>
      </c>
      <c r="F270" s="13">
        <v>41</v>
      </c>
      <c r="G270" s="13">
        <v>35</v>
      </c>
      <c r="H270" s="13">
        <v>109</v>
      </c>
      <c r="I270" s="13">
        <v>240</v>
      </c>
      <c r="J270" s="13">
        <v>359</v>
      </c>
      <c r="K270" s="15">
        <v>871</v>
      </c>
      <c r="L270" s="17">
        <f>+D270/D$271*100</f>
        <v>34.51327433628318</v>
      </c>
      <c r="M270" s="6">
        <f aca="true" t="shared" si="105" ref="M270:S270">+E270/E$271*100</f>
        <v>38.095238095238095</v>
      </c>
      <c r="N270" s="6">
        <f t="shared" si="105"/>
        <v>35.96491228070175</v>
      </c>
      <c r="O270" s="6">
        <f t="shared" si="105"/>
        <v>27.77777777777778</v>
      </c>
      <c r="P270" s="6">
        <f t="shared" si="105"/>
        <v>25.348837209302328</v>
      </c>
      <c r="Q270" s="6">
        <f t="shared" si="105"/>
        <v>21.447721179624665</v>
      </c>
      <c r="R270" s="6">
        <f t="shared" si="105"/>
        <v>22.550251256281406</v>
      </c>
      <c r="S270" s="6">
        <f t="shared" si="105"/>
        <v>24.060773480662984</v>
      </c>
    </row>
    <row r="271" spans="1:19" ht="13.5" customHeight="1">
      <c r="A271" s="75"/>
      <c r="B271" s="68"/>
      <c r="C271" s="11" t="s">
        <v>0</v>
      </c>
      <c r="D271" s="23">
        <v>113</v>
      </c>
      <c r="E271" s="24">
        <v>126</v>
      </c>
      <c r="F271" s="24">
        <v>114</v>
      </c>
      <c r="G271" s="24">
        <v>126</v>
      </c>
      <c r="H271" s="24">
        <v>430</v>
      </c>
      <c r="I271" s="24">
        <v>1119</v>
      </c>
      <c r="J271" s="24">
        <v>1592</v>
      </c>
      <c r="K271" s="25">
        <v>3620</v>
      </c>
      <c r="L271" s="18">
        <f>+D271/D$271*100</f>
        <v>100</v>
      </c>
      <c r="M271" s="8">
        <f t="shared" si="104"/>
        <v>100</v>
      </c>
      <c r="N271" s="8">
        <f t="shared" si="104"/>
        <v>100</v>
      </c>
      <c r="O271" s="8">
        <f t="shared" si="104"/>
        <v>100</v>
      </c>
      <c r="P271" s="8">
        <f t="shared" si="104"/>
        <v>100</v>
      </c>
      <c r="Q271" s="8">
        <f t="shared" si="104"/>
        <v>100</v>
      </c>
      <c r="R271" s="8">
        <f t="shared" si="104"/>
        <v>100</v>
      </c>
      <c r="S271" s="8">
        <f t="shared" si="104"/>
        <v>100</v>
      </c>
    </row>
    <row r="272" spans="1:19" ht="13.5" customHeight="1">
      <c r="A272" s="75"/>
      <c r="B272" s="51" t="s">
        <v>59</v>
      </c>
      <c r="C272" s="9" t="s">
        <v>88</v>
      </c>
      <c r="D272" s="19">
        <v>82</v>
      </c>
      <c r="E272" s="13">
        <v>56</v>
      </c>
      <c r="F272" s="13">
        <v>59</v>
      </c>
      <c r="G272" s="13">
        <v>60</v>
      </c>
      <c r="H272" s="13">
        <v>116</v>
      </c>
      <c r="I272" s="13">
        <v>390</v>
      </c>
      <c r="J272" s="13">
        <v>579</v>
      </c>
      <c r="K272" s="15">
        <v>1342</v>
      </c>
      <c r="L272" s="17">
        <f>+D272/D$276*100</f>
        <v>49.101796407185624</v>
      </c>
      <c r="M272" s="6">
        <f aca="true" t="shared" si="106" ref="M272:S276">+E272/E$276*100</f>
        <v>44.09448818897638</v>
      </c>
      <c r="N272" s="6">
        <f t="shared" si="106"/>
        <v>47.96747967479675</v>
      </c>
      <c r="O272" s="6">
        <f t="shared" si="106"/>
        <v>57.692307692307686</v>
      </c>
      <c r="P272" s="6">
        <f t="shared" si="106"/>
        <v>41.281138790035584</v>
      </c>
      <c r="Q272" s="6">
        <f t="shared" si="106"/>
        <v>48.26732673267327</v>
      </c>
      <c r="R272" s="6">
        <f t="shared" si="106"/>
        <v>53.26586936522539</v>
      </c>
      <c r="S272" s="6">
        <f t="shared" si="106"/>
        <v>49.75899147200593</v>
      </c>
    </row>
    <row r="273" spans="1:19" ht="13.5" customHeight="1">
      <c r="A273" s="75"/>
      <c r="B273" s="68"/>
      <c r="C273" s="9" t="s">
        <v>89</v>
      </c>
      <c r="D273" s="19">
        <v>7</v>
      </c>
      <c r="E273" s="13">
        <v>3</v>
      </c>
      <c r="F273" s="13">
        <v>3</v>
      </c>
      <c r="G273" s="13">
        <v>2</v>
      </c>
      <c r="H273" s="13">
        <v>5</v>
      </c>
      <c r="I273" s="13">
        <v>8</v>
      </c>
      <c r="J273" s="13">
        <v>19</v>
      </c>
      <c r="K273" s="15">
        <v>47</v>
      </c>
      <c r="L273" s="17">
        <f>+D273/D$276*100</f>
        <v>4.191616766467066</v>
      </c>
      <c r="M273" s="6">
        <f t="shared" si="106"/>
        <v>2.3622047244094486</v>
      </c>
      <c r="N273" s="6">
        <f t="shared" si="106"/>
        <v>2.4390243902439024</v>
      </c>
      <c r="O273" s="6">
        <f t="shared" si="106"/>
        <v>1.9230769230769231</v>
      </c>
      <c r="P273" s="6">
        <f t="shared" si="106"/>
        <v>1.7793594306049825</v>
      </c>
      <c r="Q273" s="6">
        <f t="shared" si="106"/>
        <v>0.9900990099009901</v>
      </c>
      <c r="R273" s="6">
        <f t="shared" si="106"/>
        <v>1.7479300827966882</v>
      </c>
      <c r="S273" s="6">
        <f t="shared" si="106"/>
        <v>1.7426770485724878</v>
      </c>
    </row>
    <row r="274" spans="1:19" ht="13.5" customHeight="1">
      <c r="A274" s="75"/>
      <c r="B274" s="68"/>
      <c r="C274" s="9" t="s">
        <v>90</v>
      </c>
      <c r="D274" s="19">
        <v>22</v>
      </c>
      <c r="E274" s="13">
        <v>29</v>
      </c>
      <c r="F274" s="13">
        <v>17</v>
      </c>
      <c r="G274" s="13">
        <v>15</v>
      </c>
      <c r="H274" s="13">
        <v>75</v>
      </c>
      <c r="I274" s="13">
        <v>195</v>
      </c>
      <c r="J274" s="13">
        <v>246</v>
      </c>
      <c r="K274" s="15">
        <v>599</v>
      </c>
      <c r="L274" s="17">
        <f>+D274/D$276*100</f>
        <v>13.17365269461078</v>
      </c>
      <c r="M274" s="6">
        <f t="shared" si="106"/>
        <v>22.83464566929134</v>
      </c>
      <c r="N274" s="6">
        <f t="shared" si="106"/>
        <v>13.821138211382115</v>
      </c>
      <c r="O274" s="6">
        <f t="shared" si="106"/>
        <v>14.423076923076922</v>
      </c>
      <c r="P274" s="6">
        <f t="shared" si="106"/>
        <v>26.690391459074732</v>
      </c>
      <c r="Q274" s="6">
        <f t="shared" si="106"/>
        <v>24.133663366336634</v>
      </c>
      <c r="R274" s="6">
        <f t="shared" si="106"/>
        <v>22.63109475620975</v>
      </c>
      <c r="S274" s="6">
        <f t="shared" si="106"/>
        <v>22.20986281053022</v>
      </c>
    </row>
    <row r="275" spans="1:19" ht="13.5" customHeight="1">
      <c r="A275" s="75"/>
      <c r="B275" s="68"/>
      <c r="C275" s="12" t="s">
        <v>91</v>
      </c>
      <c r="D275" s="19">
        <v>56</v>
      </c>
      <c r="E275" s="13">
        <v>39</v>
      </c>
      <c r="F275" s="13">
        <v>44</v>
      </c>
      <c r="G275" s="13">
        <v>27</v>
      </c>
      <c r="H275" s="13">
        <v>85</v>
      </c>
      <c r="I275" s="13">
        <v>215</v>
      </c>
      <c r="J275" s="13">
        <v>243</v>
      </c>
      <c r="K275" s="15">
        <v>709</v>
      </c>
      <c r="L275" s="17">
        <f>+D275/D$276*100</f>
        <v>33.532934131736525</v>
      </c>
      <c r="M275" s="6">
        <f aca="true" t="shared" si="107" ref="M275:S275">+E275/E$276*100</f>
        <v>30.708661417322837</v>
      </c>
      <c r="N275" s="6">
        <f t="shared" si="107"/>
        <v>35.77235772357724</v>
      </c>
      <c r="O275" s="6">
        <f t="shared" si="107"/>
        <v>25.961538461538463</v>
      </c>
      <c r="P275" s="6">
        <f t="shared" si="107"/>
        <v>30.2491103202847</v>
      </c>
      <c r="Q275" s="6">
        <f t="shared" si="107"/>
        <v>26.60891089108911</v>
      </c>
      <c r="R275" s="6">
        <f t="shared" si="107"/>
        <v>22.355105795768168</v>
      </c>
      <c r="S275" s="6">
        <f t="shared" si="107"/>
        <v>26.288468668891362</v>
      </c>
    </row>
    <row r="276" spans="1:19" ht="13.5" customHeight="1" thickBot="1">
      <c r="A276" s="75"/>
      <c r="B276" s="70"/>
      <c r="C276" s="41" t="s">
        <v>0</v>
      </c>
      <c r="D276" s="20">
        <v>167</v>
      </c>
      <c r="E276" s="21">
        <v>127</v>
      </c>
      <c r="F276" s="21">
        <v>123</v>
      </c>
      <c r="G276" s="21">
        <v>104</v>
      </c>
      <c r="H276" s="21">
        <v>281</v>
      </c>
      <c r="I276" s="21">
        <v>808</v>
      </c>
      <c r="J276" s="21">
        <v>1087</v>
      </c>
      <c r="K276" s="22">
        <v>2697</v>
      </c>
      <c r="L276" s="42">
        <f>+D276/D$276*100</f>
        <v>100</v>
      </c>
      <c r="M276" s="43">
        <f t="shared" si="106"/>
        <v>100</v>
      </c>
      <c r="N276" s="43">
        <f t="shared" si="106"/>
        <v>100</v>
      </c>
      <c r="O276" s="43">
        <f t="shared" si="106"/>
        <v>100</v>
      </c>
      <c r="P276" s="43">
        <f t="shared" si="106"/>
        <v>100</v>
      </c>
      <c r="Q276" s="43">
        <f t="shared" si="106"/>
        <v>100</v>
      </c>
      <c r="R276" s="43">
        <f t="shared" si="106"/>
        <v>100</v>
      </c>
      <c r="S276" s="43">
        <f t="shared" si="106"/>
        <v>100</v>
      </c>
    </row>
    <row r="277" spans="1:19" ht="13.5" customHeight="1">
      <c r="A277" s="75"/>
      <c r="B277" s="51" t="s">
        <v>60</v>
      </c>
      <c r="C277" s="9" t="s">
        <v>88</v>
      </c>
      <c r="D277" s="19">
        <v>104</v>
      </c>
      <c r="E277" s="13">
        <v>107</v>
      </c>
      <c r="F277" s="13">
        <v>94</v>
      </c>
      <c r="G277" s="13">
        <v>160</v>
      </c>
      <c r="H277" s="13">
        <v>390</v>
      </c>
      <c r="I277" s="13">
        <v>452</v>
      </c>
      <c r="J277" s="13">
        <v>494</v>
      </c>
      <c r="K277" s="15">
        <v>1801</v>
      </c>
      <c r="L277" s="17">
        <f>+D277/D$281*100</f>
        <v>52.52525252525253</v>
      </c>
      <c r="M277" s="6">
        <f aca="true" t="shared" si="108" ref="M277:S281">+E277/E$281*100</f>
        <v>58.152173913043484</v>
      </c>
      <c r="N277" s="6">
        <f t="shared" si="108"/>
        <v>42.53393665158371</v>
      </c>
      <c r="O277" s="6">
        <f t="shared" si="108"/>
        <v>50.15673981191222</v>
      </c>
      <c r="P277" s="6">
        <f t="shared" si="108"/>
        <v>52.069425901201605</v>
      </c>
      <c r="Q277" s="6">
        <f t="shared" si="108"/>
        <v>47.932131495228</v>
      </c>
      <c r="R277" s="6">
        <f t="shared" si="108"/>
        <v>52.55319148936171</v>
      </c>
      <c r="S277" s="6">
        <f t="shared" si="108"/>
        <v>50.675295441755765</v>
      </c>
    </row>
    <row r="278" spans="1:19" ht="13.5" customHeight="1">
      <c r="A278" s="75"/>
      <c r="B278" s="68"/>
      <c r="C278" s="9" t="s">
        <v>89</v>
      </c>
      <c r="D278" s="19">
        <v>10</v>
      </c>
      <c r="E278" s="13">
        <v>5</v>
      </c>
      <c r="F278" s="13">
        <v>5</v>
      </c>
      <c r="G278" s="13">
        <v>6</v>
      </c>
      <c r="H278" s="13">
        <v>15</v>
      </c>
      <c r="I278" s="13">
        <v>19</v>
      </c>
      <c r="J278" s="13">
        <v>20</v>
      </c>
      <c r="K278" s="15">
        <v>80</v>
      </c>
      <c r="L278" s="17">
        <f>+D278/D$281*100</f>
        <v>5.05050505050505</v>
      </c>
      <c r="M278" s="6">
        <f t="shared" si="108"/>
        <v>2.717391304347826</v>
      </c>
      <c r="N278" s="6">
        <f t="shared" si="108"/>
        <v>2.262443438914027</v>
      </c>
      <c r="O278" s="6">
        <f t="shared" si="108"/>
        <v>1.8808777429467085</v>
      </c>
      <c r="P278" s="6">
        <f t="shared" si="108"/>
        <v>2.0026702269692924</v>
      </c>
      <c r="Q278" s="6">
        <f t="shared" si="108"/>
        <v>2.014846235418876</v>
      </c>
      <c r="R278" s="6">
        <f t="shared" si="108"/>
        <v>2.127659574468085</v>
      </c>
      <c r="S278" s="6">
        <f t="shared" si="108"/>
        <v>2.2509848058525606</v>
      </c>
    </row>
    <row r="279" spans="1:19" ht="13.5" customHeight="1">
      <c r="A279" s="75"/>
      <c r="B279" s="68"/>
      <c r="C279" s="9" t="s">
        <v>90</v>
      </c>
      <c r="D279" s="19">
        <v>20</v>
      </c>
      <c r="E279" s="13">
        <v>24</v>
      </c>
      <c r="F279" s="13">
        <v>49</v>
      </c>
      <c r="G279" s="13">
        <v>64</v>
      </c>
      <c r="H279" s="13">
        <v>143</v>
      </c>
      <c r="I279" s="13">
        <v>199</v>
      </c>
      <c r="J279" s="13">
        <v>185</v>
      </c>
      <c r="K279" s="15">
        <v>684</v>
      </c>
      <c r="L279" s="17">
        <f>+D279/D$281*100</f>
        <v>10.1010101010101</v>
      </c>
      <c r="M279" s="6">
        <f t="shared" si="108"/>
        <v>13.043478260869565</v>
      </c>
      <c r="N279" s="6">
        <f t="shared" si="108"/>
        <v>22.171945701357465</v>
      </c>
      <c r="O279" s="6">
        <f t="shared" si="108"/>
        <v>20.06269592476489</v>
      </c>
      <c r="P279" s="6">
        <f t="shared" si="108"/>
        <v>19.092122830440587</v>
      </c>
      <c r="Q279" s="6">
        <f t="shared" si="108"/>
        <v>21.10286320254507</v>
      </c>
      <c r="R279" s="6">
        <f t="shared" si="108"/>
        <v>19.680851063829788</v>
      </c>
      <c r="S279" s="6">
        <f t="shared" si="108"/>
        <v>19.24592009003939</v>
      </c>
    </row>
    <row r="280" spans="1:19" ht="13.5" customHeight="1">
      <c r="A280" s="75"/>
      <c r="B280" s="68"/>
      <c r="C280" s="12" t="s">
        <v>91</v>
      </c>
      <c r="D280" s="19">
        <v>64</v>
      </c>
      <c r="E280" s="13">
        <v>48</v>
      </c>
      <c r="F280" s="13">
        <v>73</v>
      </c>
      <c r="G280" s="13">
        <v>89</v>
      </c>
      <c r="H280" s="13">
        <v>201</v>
      </c>
      <c r="I280" s="13">
        <v>273</v>
      </c>
      <c r="J280" s="13">
        <v>241</v>
      </c>
      <c r="K280" s="15">
        <v>989</v>
      </c>
      <c r="L280" s="17">
        <f>+D280/D$281*100</f>
        <v>32.323232323232325</v>
      </c>
      <c r="M280" s="6">
        <f aca="true" t="shared" si="109" ref="M280:S280">+E280/E$281*100</f>
        <v>26.08695652173913</v>
      </c>
      <c r="N280" s="6">
        <f t="shared" si="109"/>
        <v>33.03167420814479</v>
      </c>
      <c r="O280" s="6">
        <f t="shared" si="109"/>
        <v>27.89968652037618</v>
      </c>
      <c r="P280" s="6">
        <f t="shared" si="109"/>
        <v>26.83578104138852</v>
      </c>
      <c r="Q280" s="6">
        <f t="shared" si="109"/>
        <v>28.950159066808055</v>
      </c>
      <c r="R280" s="6">
        <f t="shared" si="109"/>
        <v>25.638297872340427</v>
      </c>
      <c r="S280" s="6">
        <f t="shared" si="109"/>
        <v>27.82779966235228</v>
      </c>
    </row>
    <row r="281" spans="1:19" ht="13.5" customHeight="1">
      <c r="A281" s="75"/>
      <c r="B281" s="68"/>
      <c r="C281" s="11" t="s">
        <v>0</v>
      </c>
      <c r="D281" s="23">
        <v>198</v>
      </c>
      <c r="E281" s="24">
        <v>184</v>
      </c>
      <c r="F281" s="24">
        <v>221</v>
      </c>
      <c r="G281" s="24">
        <v>319</v>
      </c>
      <c r="H281" s="24">
        <v>749</v>
      </c>
      <c r="I281" s="24">
        <v>943</v>
      </c>
      <c r="J281" s="24">
        <v>940</v>
      </c>
      <c r="K281" s="25">
        <v>3554</v>
      </c>
      <c r="L281" s="18">
        <f>+D281/D$281*100</f>
        <v>100</v>
      </c>
      <c r="M281" s="8">
        <f t="shared" si="108"/>
        <v>100</v>
      </c>
      <c r="N281" s="8">
        <f t="shared" si="108"/>
        <v>100</v>
      </c>
      <c r="O281" s="8">
        <f t="shared" si="108"/>
        <v>100</v>
      </c>
      <c r="P281" s="8">
        <f t="shared" si="108"/>
        <v>100</v>
      </c>
      <c r="Q281" s="8">
        <f t="shared" si="108"/>
        <v>100</v>
      </c>
      <c r="R281" s="8">
        <f t="shared" si="108"/>
        <v>100</v>
      </c>
      <c r="S281" s="8">
        <f t="shared" si="108"/>
        <v>100</v>
      </c>
    </row>
    <row r="282" spans="1:19" ht="13.5" customHeight="1">
      <c r="A282" s="59"/>
      <c r="B282" s="51" t="s">
        <v>61</v>
      </c>
      <c r="C282" s="9" t="s">
        <v>88</v>
      </c>
      <c r="D282" s="19">
        <v>4</v>
      </c>
      <c r="E282" s="13">
        <v>2</v>
      </c>
      <c r="F282" s="13">
        <v>3</v>
      </c>
      <c r="G282" s="13">
        <v>6</v>
      </c>
      <c r="H282" s="13">
        <v>14</v>
      </c>
      <c r="I282" s="13">
        <v>20</v>
      </c>
      <c r="J282" s="13">
        <v>33</v>
      </c>
      <c r="K282" s="15">
        <v>82</v>
      </c>
      <c r="L282" s="17">
        <f>+D282/D$286*100</f>
        <v>36.36363636363637</v>
      </c>
      <c r="M282" s="6">
        <f aca="true" t="shared" si="110" ref="M282:S286">+E282/E$286*100</f>
        <v>25</v>
      </c>
      <c r="N282" s="6">
        <f t="shared" si="110"/>
        <v>37.5</v>
      </c>
      <c r="O282" s="6">
        <f t="shared" si="110"/>
        <v>37.5</v>
      </c>
      <c r="P282" s="6">
        <f t="shared" si="110"/>
        <v>45.16129032258064</v>
      </c>
      <c r="Q282" s="6">
        <f t="shared" si="110"/>
        <v>44.44444444444444</v>
      </c>
      <c r="R282" s="6">
        <f t="shared" si="110"/>
        <v>50.76923076923077</v>
      </c>
      <c r="S282" s="6">
        <f t="shared" si="110"/>
        <v>44.565217391304344</v>
      </c>
    </row>
    <row r="283" spans="1:19" ht="13.5" customHeight="1">
      <c r="A283" s="59"/>
      <c r="B283" s="68"/>
      <c r="C283" s="9" t="s">
        <v>89</v>
      </c>
      <c r="D283" s="19">
        <v>0</v>
      </c>
      <c r="E283" s="13">
        <v>0</v>
      </c>
      <c r="F283" s="13">
        <v>1</v>
      </c>
      <c r="G283" s="13">
        <v>0</v>
      </c>
      <c r="H283" s="13">
        <v>0</v>
      </c>
      <c r="I283" s="13">
        <v>0</v>
      </c>
      <c r="J283" s="13">
        <v>1</v>
      </c>
      <c r="K283" s="15">
        <v>2</v>
      </c>
      <c r="L283" s="17">
        <f>+D283/D$286*100</f>
        <v>0</v>
      </c>
      <c r="M283" s="6">
        <f t="shared" si="110"/>
        <v>0</v>
      </c>
      <c r="N283" s="6">
        <f t="shared" si="110"/>
        <v>12.5</v>
      </c>
      <c r="O283" s="6">
        <f t="shared" si="110"/>
        <v>0</v>
      </c>
      <c r="P283" s="6">
        <f t="shared" si="110"/>
        <v>0</v>
      </c>
      <c r="Q283" s="6">
        <f t="shared" si="110"/>
        <v>0</v>
      </c>
      <c r="R283" s="6">
        <f t="shared" si="110"/>
        <v>1.5384615384615385</v>
      </c>
      <c r="S283" s="6">
        <f t="shared" si="110"/>
        <v>1.0869565217391304</v>
      </c>
    </row>
    <row r="284" spans="1:19" ht="13.5" customHeight="1">
      <c r="A284" s="59"/>
      <c r="B284" s="68"/>
      <c r="C284" s="9" t="s">
        <v>90</v>
      </c>
      <c r="D284" s="19">
        <v>1</v>
      </c>
      <c r="E284" s="13">
        <v>1</v>
      </c>
      <c r="F284" s="13">
        <v>2</v>
      </c>
      <c r="G284" s="13">
        <v>6</v>
      </c>
      <c r="H284" s="13">
        <v>6</v>
      </c>
      <c r="I284" s="13">
        <v>10</v>
      </c>
      <c r="J284" s="13">
        <v>15</v>
      </c>
      <c r="K284" s="15">
        <v>41</v>
      </c>
      <c r="L284" s="17">
        <f>+D284/D$286*100</f>
        <v>9.090909090909092</v>
      </c>
      <c r="M284" s="6">
        <f t="shared" si="110"/>
        <v>12.5</v>
      </c>
      <c r="N284" s="6">
        <f t="shared" si="110"/>
        <v>25</v>
      </c>
      <c r="O284" s="6">
        <f t="shared" si="110"/>
        <v>37.5</v>
      </c>
      <c r="P284" s="6">
        <f t="shared" si="110"/>
        <v>19.35483870967742</v>
      </c>
      <c r="Q284" s="6">
        <f t="shared" si="110"/>
        <v>22.22222222222222</v>
      </c>
      <c r="R284" s="6">
        <f t="shared" si="110"/>
        <v>23.076923076923077</v>
      </c>
      <c r="S284" s="6">
        <f t="shared" si="110"/>
        <v>22.282608695652172</v>
      </c>
    </row>
    <row r="285" spans="1:19" ht="13.5" customHeight="1">
      <c r="A285" s="59"/>
      <c r="B285" s="68"/>
      <c r="C285" s="12" t="s">
        <v>91</v>
      </c>
      <c r="D285" s="19">
        <v>6</v>
      </c>
      <c r="E285" s="13">
        <v>5</v>
      </c>
      <c r="F285" s="13">
        <v>2</v>
      </c>
      <c r="G285" s="13">
        <v>4</v>
      </c>
      <c r="H285" s="13">
        <v>11</v>
      </c>
      <c r="I285" s="13">
        <v>15</v>
      </c>
      <c r="J285" s="13">
        <v>16</v>
      </c>
      <c r="K285" s="15">
        <v>59</v>
      </c>
      <c r="L285" s="17">
        <f>+D285/D$286*100</f>
        <v>54.54545454545454</v>
      </c>
      <c r="M285" s="6">
        <f aca="true" t="shared" si="111" ref="M285:S285">+E285/E$286*100</f>
        <v>62.5</v>
      </c>
      <c r="N285" s="6">
        <f t="shared" si="111"/>
        <v>25</v>
      </c>
      <c r="O285" s="6">
        <f t="shared" si="111"/>
        <v>25</v>
      </c>
      <c r="P285" s="6">
        <f t="shared" si="111"/>
        <v>35.483870967741936</v>
      </c>
      <c r="Q285" s="6">
        <f t="shared" si="111"/>
        <v>33.33333333333333</v>
      </c>
      <c r="R285" s="6">
        <f t="shared" si="111"/>
        <v>24.615384615384617</v>
      </c>
      <c r="S285" s="6">
        <f t="shared" si="111"/>
        <v>32.065217391304344</v>
      </c>
    </row>
    <row r="286" spans="1:19" ht="13.5" customHeight="1">
      <c r="A286" s="59"/>
      <c r="B286" s="50"/>
      <c r="C286" s="9" t="s">
        <v>0</v>
      </c>
      <c r="D286" s="19">
        <v>11</v>
      </c>
      <c r="E286" s="13">
        <v>8</v>
      </c>
      <c r="F286" s="13">
        <v>8</v>
      </c>
      <c r="G286" s="13">
        <v>16</v>
      </c>
      <c r="H286" s="13">
        <v>31</v>
      </c>
      <c r="I286" s="13">
        <v>45</v>
      </c>
      <c r="J286" s="13">
        <v>65</v>
      </c>
      <c r="K286" s="15">
        <v>184</v>
      </c>
      <c r="L286" s="17">
        <f>+D286/D$286*100</f>
        <v>100</v>
      </c>
      <c r="M286" s="6">
        <f t="shared" si="110"/>
        <v>100</v>
      </c>
      <c r="N286" s="6">
        <f t="shared" si="110"/>
        <v>100</v>
      </c>
      <c r="O286" s="6">
        <f t="shared" si="110"/>
        <v>100</v>
      </c>
      <c r="P286" s="6">
        <f t="shared" si="110"/>
        <v>100</v>
      </c>
      <c r="Q286" s="6">
        <f t="shared" si="110"/>
        <v>100</v>
      </c>
      <c r="R286" s="6">
        <f t="shared" si="110"/>
        <v>100</v>
      </c>
      <c r="S286" s="6">
        <f t="shared" si="110"/>
        <v>100</v>
      </c>
    </row>
    <row r="287" spans="1:19" ht="13.5" customHeight="1">
      <c r="A287" s="75"/>
      <c r="B287" s="68" t="s">
        <v>62</v>
      </c>
      <c r="C287" s="10" t="s">
        <v>88</v>
      </c>
      <c r="D287" s="26">
        <v>21</v>
      </c>
      <c r="E287" s="27">
        <v>19</v>
      </c>
      <c r="F287" s="27">
        <v>26</v>
      </c>
      <c r="G287" s="27">
        <v>45</v>
      </c>
      <c r="H287" s="27">
        <v>101</v>
      </c>
      <c r="I287" s="27">
        <v>115</v>
      </c>
      <c r="J287" s="27">
        <v>126</v>
      </c>
      <c r="K287" s="28">
        <v>453</v>
      </c>
      <c r="L287" s="16">
        <f>+D287/D$291*100</f>
        <v>47.72727272727273</v>
      </c>
      <c r="M287" s="7">
        <f aca="true" t="shared" si="112" ref="M287:S291">+E287/E$291*100</f>
        <v>46.34146341463415</v>
      </c>
      <c r="N287" s="7">
        <f t="shared" si="112"/>
        <v>49.056603773584904</v>
      </c>
      <c r="O287" s="7">
        <f t="shared" si="112"/>
        <v>41.66666666666667</v>
      </c>
      <c r="P287" s="7">
        <f t="shared" si="112"/>
        <v>53.72340425531915</v>
      </c>
      <c r="Q287" s="7">
        <f t="shared" si="112"/>
        <v>51.80180180180181</v>
      </c>
      <c r="R287" s="7">
        <f t="shared" si="112"/>
        <v>53.61702127659574</v>
      </c>
      <c r="S287" s="7">
        <f t="shared" si="112"/>
        <v>50.841750841750844</v>
      </c>
    </row>
    <row r="288" spans="1:19" ht="13.5" customHeight="1">
      <c r="A288" s="75"/>
      <c r="B288" s="68"/>
      <c r="C288" s="9" t="s">
        <v>89</v>
      </c>
      <c r="D288" s="19">
        <v>2</v>
      </c>
      <c r="E288" s="13">
        <v>2</v>
      </c>
      <c r="F288" s="13">
        <v>2</v>
      </c>
      <c r="G288" s="13">
        <v>3</v>
      </c>
      <c r="H288" s="13">
        <v>3</v>
      </c>
      <c r="I288" s="13">
        <v>5</v>
      </c>
      <c r="J288" s="13">
        <v>3</v>
      </c>
      <c r="K288" s="15">
        <v>20</v>
      </c>
      <c r="L288" s="17">
        <f>+D288/D$291*100</f>
        <v>4.545454545454546</v>
      </c>
      <c r="M288" s="6">
        <f t="shared" si="112"/>
        <v>4.878048780487805</v>
      </c>
      <c r="N288" s="6">
        <f t="shared" si="112"/>
        <v>3.7735849056603774</v>
      </c>
      <c r="O288" s="6">
        <f t="shared" si="112"/>
        <v>2.7777777777777777</v>
      </c>
      <c r="P288" s="6">
        <f t="shared" si="112"/>
        <v>1.5957446808510638</v>
      </c>
      <c r="Q288" s="6">
        <f t="shared" si="112"/>
        <v>2.2522522522522523</v>
      </c>
      <c r="R288" s="6">
        <f t="shared" si="112"/>
        <v>1.276595744680851</v>
      </c>
      <c r="S288" s="6">
        <f t="shared" si="112"/>
        <v>2.244668911335578</v>
      </c>
    </row>
    <row r="289" spans="1:19" ht="13.5" customHeight="1">
      <c r="A289" s="75"/>
      <c r="B289" s="68"/>
      <c r="C289" s="9" t="s">
        <v>90</v>
      </c>
      <c r="D289" s="19">
        <v>9</v>
      </c>
      <c r="E289" s="13">
        <v>3</v>
      </c>
      <c r="F289" s="13">
        <v>12</v>
      </c>
      <c r="G289" s="13">
        <v>21</v>
      </c>
      <c r="H289" s="13">
        <v>38</v>
      </c>
      <c r="I289" s="13">
        <v>52</v>
      </c>
      <c r="J289" s="13">
        <v>51</v>
      </c>
      <c r="K289" s="15">
        <v>186</v>
      </c>
      <c r="L289" s="17">
        <f>+D289/D$291*100</f>
        <v>20.454545454545457</v>
      </c>
      <c r="M289" s="6">
        <f t="shared" si="112"/>
        <v>7.317073170731707</v>
      </c>
      <c r="N289" s="6">
        <f t="shared" si="112"/>
        <v>22.641509433962266</v>
      </c>
      <c r="O289" s="6">
        <f t="shared" si="112"/>
        <v>19.444444444444446</v>
      </c>
      <c r="P289" s="6">
        <f t="shared" si="112"/>
        <v>20.212765957446805</v>
      </c>
      <c r="Q289" s="6">
        <f t="shared" si="112"/>
        <v>23.423423423423422</v>
      </c>
      <c r="R289" s="6">
        <f t="shared" si="112"/>
        <v>21.70212765957447</v>
      </c>
      <c r="S289" s="6">
        <f t="shared" si="112"/>
        <v>20.875420875420875</v>
      </c>
    </row>
    <row r="290" spans="1:19" ht="13.5" customHeight="1">
      <c r="A290" s="75"/>
      <c r="B290" s="68"/>
      <c r="C290" s="12" t="s">
        <v>91</v>
      </c>
      <c r="D290" s="19">
        <v>12</v>
      </c>
      <c r="E290" s="13">
        <v>17</v>
      </c>
      <c r="F290" s="13">
        <v>13</v>
      </c>
      <c r="G290" s="13">
        <v>39</v>
      </c>
      <c r="H290" s="13">
        <v>46</v>
      </c>
      <c r="I290" s="13">
        <v>50</v>
      </c>
      <c r="J290" s="13">
        <v>55</v>
      </c>
      <c r="K290" s="15">
        <v>232</v>
      </c>
      <c r="L290" s="17">
        <f>+D290/D$291*100</f>
        <v>27.27272727272727</v>
      </c>
      <c r="M290" s="6">
        <f aca="true" t="shared" si="113" ref="M290:S290">+E290/E$291*100</f>
        <v>41.46341463414634</v>
      </c>
      <c r="N290" s="6">
        <f t="shared" si="113"/>
        <v>24.528301886792452</v>
      </c>
      <c r="O290" s="6">
        <f t="shared" si="113"/>
        <v>36.11111111111111</v>
      </c>
      <c r="P290" s="6">
        <f t="shared" si="113"/>
        <v>24.46808510638298</v>
      </c>
      <c r="Q290" s="6">
        <f t="shared" si="113"/>
        <v>22.52252252252252</v>
      </c>
      <c r="R290" s="6">
        <f t="shared" si="113"/>
        <v>23.404255319148938</v>
      </c>
      <c r="S290" s="6">
        <f t="shared" si="113"/>
        <v>26.038159371492704</v>
      </c>
    </row>
    <row r="291" spans="1:19" ht="13.5" customHeight="1">
      <c r="A291" s="75"/>
      <c r="B291" s="68"/>
      <c r="C291" s="11" t="s">
        <v>0</v>
      </c>
      <c r="D291" s="23">
        <v>44</v>
      </c>
      <c r="E291" s="24">
        <v>41</v>
      </c>
      <c r="F291" s="24">
        <v>53</v>
      </c>
      <c r="G291" s="24">
        <v>108</v>
      </c>
      <c r="H291" s="24">
        <v>188</v>
      </c>
      <c r="I291" s="24">
        <v>222</v>
      </c>
      <c r="J291" s="24">
        <v>235</v>
      </c>
      <c r="K291" s="25">
        <v>891</v>
      </c>
      <c r="L291" s="18">
        <f>+D291/D$291*100</f>
        <v>100</v>
      </c>
      <c r="M291" s="8">
        <f t="shared" si="112"/>
        <v>100</v>
      </c>
      <c r="N291" s="8">
        <f t="shared" si="112"/>
        <v>100</v>
      </c>
      <c r="O291" s="8">
        <f t="shared" si="112"/>
        <v>100</v>
      </c>
      <c r="P291" s="8">
        <f t="shared" si="112"/>
        <v>100</v>
      </c>
      <c r="Q291" s="8">
        <f t="shared" si="112"/>
        <v>100</v>
      </c>
      <c r="R291" s="8">
        <f t="shared" si="112"/>
        <v>100</v>
      </c>
      <c r="S291" s="8">
        <f t="shared" si="112"/>
        <v>100</v>
      </c>
    </row>
    <row r="292" spans="1:19" ht="13.5" customHeight="1">
      <c r="A292" s="59"/>
      <c r="B292" s="51" t="s">
        <v>63</v>
      </c>
      <c r="C292" s="9" t="s">
        <v>88</v>
      </c>
      <c r="D292" s="19">
        <v>26</v>
      </c>
      <c r="E292" s="13">
        <v>17</v>
      </c>
      <c r="F292" s="13">
        <v>20</v>
      </c>
      <c r="G292" s="13">
        <v>29</v>
      </c>
      <c r="H292" s="13">
        <v>64</v>
      </c>
      <c r="I292" s="13">
        <v>109</v>
      </c>
      <c r="J292" s="13">
        <v>87</v>
      </c>
      <c r="K292" s="15">
        <v>352</v>
      </c>
      <c r="L292" s="17">
        <f>+D292/D$296*100</f>
        <v>55.319148936170215</v>
      </c>
      <c r="M292" s="6">
        <f aca="true" t="shared" si="114" ref="M292:S296">+E292/E$296*100</f>
        <v>42.5</v>
      </c>
      <c r="N292" s="6">
        <f t="shared" si="114"/>
        <v>37.735849056603776</v>
      </c>
      <c r="O292" s="6">
        <f t="shared" si="114"/>
        <v>32.22222222222222</v>
      </c>
      <c r="P292" s="6">
        <f t="shared" si="114"/>
        <v>35.35911602209944</v>
      </c>
      <c r="Q292" s="6">
        <f t="shared" si="114"/>
        <v>44.48979591836735</v>
      </c>
      <c r="R292" s="6">
        <f t="shared" si="114"/>
        <v>39.366515837104075</v>
      </c>
      <c r="S292" s="6">
        <f t="shared" si="114"/>
        <v>40.136830102622575</v>
      </c>
    </row>
    <row r="293" spans="1:19" ht="13.5" customHeight="1">
      <c r="A293" s="59"/>
      <c r="B293" s="68"/>
      <c r="C293" s="9" t="s">
        <v>89</v>
      </c>
      <c r="D293" s="19">
        <v>1</v>
      </c>
      <c r="E293" s="13">
        <v>0</v>
      </c>
      <c r="F293" s="13">
        <v>0</v>
      </c>
      <c r="G293" s="13">
        <v>0</v>
      </c>
      <c r="H293" s="13">
        <v>3</v>
      </c>
      <c r="I293" s="13">
        <v>4</v>
      </c>
      <c r="J293" s="13">
        <v>3</v>
      </c>
      <c r="K293" s="15">
        <v>11</v>
      </c>
      <c r="L293" s="17">
        <f>+D293/D$296*100</f>
        <v>2.127659574468085</v>
      </c>
      <c r="M293" s="6">
        <f t="shared" si="114"/>
        <v>0</v>
      </c>
      <c r="N293" s="6">
        <f t="shared" si="114"/>
        <v>0</v>
      </c>
      <c r="O293" s="6">
        <f t="shared" si="114"/>
        <v>0</v>
      </c>
      <c r="P293" s="6">
        <f t="shared" si="114"/>
        <v>1.6574585635359116</v>
      </c>
      <c r="Q293" s="6">
        <f t="shared" si="114"/>
        <v>1.6326530612244898</v>
      </c>
      <c r="R293" s="6">
        <f t="shared" si="114"/>
        <v>1.3574660633484164</v>
      </c>
      <c r="S293" s="6">
        <f t="shared" si="114"/>
        <v>1.2542759407069555</v>
      </c>
    </row>
    <row r="294" spans="1:19" ht="13.5" customHeight="1">
      <c r="A294" s="59"/>
      <c r="B294" s="68"/>
      <c r="C294" s="9" t="s">
        <v>90</v>
      </c>
      <c r="D294" s="19">
        <v>6</v>
      </c>
      <c r="E294" s="13">
        <v>5</v>
      </c>
      <c r="F294" s="13">
        <v>15</v>
      </c>
      <c r="G294" s="13">
        <v>19</v>
      </c>
      <c r="H294" s="13">
        <v>61</v>
      </c>
      <c r="I294" s="13">
        <v>67</v>
      </c>
      <c r="J294" s="13">
        <v>53</v>
      </c>
      <c r="K294" s="15">
        <v>226</v>
      </c>
      <c r="L294" s="17">
        <f>+D294/D$296*100</f>
        <v>12.76595744680851</v>
      </c>
      <c r="M294" s="6">
        <f t="shared" si="114"/>
        <v>12.5</v>
      </c>
      <c r="N294" s="6">
        <f t="shared" si="114"/>
        <v>28.30188679245283</v>
      </c>
      <c r="O294" s="6">
        <f t="shared" si="114"/>
        <v>21.11111111111111</v>
      </c>
      <c r="P294" s="6">
        <f t="shared" si="114"/>
        <v>33.70165745856354</v>
      </c>
      <c r="Q294" s="6">
        <f t="shared" si="114"/>
        <v>27.346938775510203</v>
      </c>
      <c r="R294" s="6">
        <f t="shared" si="114"/>
        <v>23.981900452488688</v>
      </c>
      <c r="S294" s="6">
        <f t="shared" si="114"/>
        <v>25.769669327251993</v>
      </c>
    </row>
    <row r="295" spans="1:19" ht="13.5" customHeight="1">
      <c r="A295" s="59"/>
      <c r="B295" s="68"/>
      <c r="C295" s="12" t="s">
        <v>91</v>
      </c>
      <c r="D295" s="19">
        <v>14</v>
      </c>
      <c r="E295" s="13">
        <v>18</v>
      </c>
      <c r="F295" s="13">
        <v>18</v>
      </c>
      <c r="G295" s="13">
        <v>42</v>
      </c>
      <c r="H295" s="13">
        <v>53</v>
      </c>
      <c r="I295" s="13">
        <v>65</v>
      </c>
      <c r="J295" s="13">
        <v>78</v>
      </c>
      <c r="K295" s="15">
        <v>288</v>
      </c>
      <c r="L295" s="17">
        <f>+D295/D$296*100</f>
        <v>29.78723404255319</v>
      </c>
      <c r="M295" s="6">
        <f aca="true" t="shared" si="115" ref="M295:S295">+E295/E$296*100</f>
        <v>45</v>
      </c>
      <c r="N295" s="6">
        <f t="shared" si="115"/>
        <v>33.9622641509434</v>
      </c>
      <c r="O295" s="6">
        <f t="shared" si="115"/>
        <v>46.666666666666664</v>
      </c>
      <c r="P295" s="6">
        <f t="shared" si="115"/>
        <v>29.2817679558011</v>
      </c>
      <c r="Q295" s="6">
        <f t="shared" si="115"/>
        <v>26.53061224489796</v>
      </c>
      <c r="R295" s="6">
        <f t="shared" si="115"/>
        <v>35.294117647058826</v>
      </c>
      <c r="S295" s="6">
        <f t="shared" si="115"/>
        <v>32.839224629418474</v>
      </c>
    </row>
    <row r="296" spans="1:19" ht="13.5" customHeight="1" thickBot="1">
      <c r="A296" s="59"/>
      <c r="B296" s="50"/>
      <c r="C296" s="9" t="s">
        <v>0</v>
      </c>
      <c r="D296" s="19">
        <v>47</v>
      </c>
      <c r="E296" s="13">
        <v>40</v>
      </c>
      <c r="F296" s="13">
        <v>53</v>
      </c>
      <c r="G296" s="13">
        <v>90</v>
      </c>
      <c r="H296" s="13">
        <v>181</v>
      </c>
      <c r="I296" s="13">
        <v>245</v>
      </c>
      <c r="J296" s="13">
        <v>221</v>
      </c>
      <c r="K296" s="15">
        <v>877</v>
      </c>
      <c r="L296" s="17">
        <f>+D296/D$296*100</f>
        <v>100</v>
      </c>
      <c r="M296" s="6">
        <f t="shared" si="114"/>
        <v>100</v>
      </c>
      <c r="N296" s="6">
        <f t="shared" si="114"/>
        <v>100</v>
      </c>
      <c r="O296" s="6">
        <f t="shared" si="114"/>
        <v>100</v>
      </c>
      <c r="P296" s="6">
        <f t="shared" si="114"/>
        <v>100</v>
      </c>
      <c r="Q296" s="6">
        <f t="shared" si="114"/>
        <v>100</v>
      </c>
      <c r="R296" s="6">
        <f t="shared" si="114"/>
        <v>100</v>
      </c>
      <c r="S296" s="6">
        <f t="shared" si="114"/>
        <v>100</v>
      </c>
    </row>
    <row r="297" spans="1:19" ht="13.5" customHeight="1">
      <c r="A297" s="75"/>
      <c r="B297" s="69" t="s">
        <v>64</v>
      </c>
      <c r="C297" s="35" t="s">
        <v>88</v>
      </c>
      <c r="D297" s="36">
        <v>62</v>
      </c>
      <c r="E297" s="37">
        <v>59</v>
      </c>
      <c r="F297" s="37">
        <v>79</v>
      </c>
      <c r="G297" s="37">
        <v>95</v>
      </c>
      <c r="H297" s="37">
        <v>196</v>
      </c>
      <c r="I297" s="37">
        <v>295</v>
      </c>
      <c r="J297" s="37">
        <v>246</v>
      </c>
      <c r="K297" s="38">
        <v>1032</v>
      </c>
      <c r="L297" s="39">
        <f>+D297/D$301*100</f>
        <v>56.88073394495413</v>
      </c>
      <c r="M297" s="40">
        <f aca="true" t="shared" si="116" ref="M297:S301">+E297/E$301*100</f>
        <v>49.57983193277311</v>
      </c>
      <c r="N297" s="40">
        <f t="shared" si="116"/>
        <v>56.42857142857143</v>
      </c>
      <c r="O297" s="40">
        <f t="shared" si="116"/>
        <v>46.116504854368934</v>
      </c>
      <c r="P297" s="40">
        <f t="shared" si="116"/>
        <v>49.62025316455696</v>
      </c>
      <c r="Q297" s="40">
        <f t="shared" si="116"/>
        <v>52.584670231729056</v>
      </c>
      <c r="R297" s="40">
        <f t="shared" si="116"/>
        <v>49.00398406374502</v>
      </c>
      <c r="S297" s="40">
        <f t="shared" si="116"/>
        <v>50.78740157480315</v>
      </c>
    </row>
    <row r="298" spans="1:19" ht="13.5" customHeight="1">
      <c r="A298" s="75"/>
      <c r="B298" s="68"/>
      <c r="C298" s="9" t="s">
        <v>89</v>
      </c>
      <c r="D298" s="19">
        <v>3</v>
      </c>
      <c r="E298" s="13">
        <v>5</v>
      </c>
      <c r="F298" s="13">
        <v>7</v>
      </c>
      <c r="G298" s="13">
        <v>7</v>
      </c>
      <c r="H298" s="13">
        <v>7</v>
      </c>
      <c r="I298" s="13">
        <v>20</v>
      </c>
      <c r="J298" s="13">
        <v>17</v>
      </c>
      <c r="K298" s="15">
        <v>66</v>
      </c>
      <c r="L298" s="17">
        <f>+D298/D$301*100</f>
        <v>2.7522935779816518</v>
      </c>
      <c r="M298" s="6">
        <f t="shared" si="116"/>
        <v>4.201680672268908</v>
      </c>
      <c r="N298" s="6">
        <f t="shared" si="116"/>
        <v>5</v>
      </c>
      <c r="O298" s="6">
        <f t="shared" si="116"/>
        <v>3.3980582524271843</v>
      </c>
      <c r="P298" s="6">
        <f t="shared" si="116"/>
        <v>1.7721518987341773</v>
      </c>
      <c r="Q298" s="6">
        <f t="shared" si="116"/>
        <v>3.5650623885918007</v>
      </c>
      <c r="R298" s="6">
        <f t="shared" si="116"/>
        <v>3.386454183266932</v>
      </c>
      <c r="S298" s="6">
        <f t="shared" si="116"/>
        <v>3.2480314960629917</v>
      </c>
    </row>
    <row r="299" spans="1:19" ht="13.5" customHeight="1">
      <c r="A299" s="75"/>
      <c r="B299" s="68"/>
      <c r="C299" s="9" t="s">
        <v>90</v>
      </c>
      <c r="D299" s="19">
        <v>11</v>
      </c>
      <c r="E299" s="13">
        <v>15</v>
      </c>
      <c r="F299" s="13">
        <v>17</v>
      </c>
      <c r="G299" s="13">
        <v>34</v>
      </c>
      <c r="H299" s="13">
        <v>73</v>
      </c>
      <c r="I299" s="13">
        <v>93</v>
      </c>
      <c r="J299" s="13">
        <v>97</v>
      </c>
      <c r="K299" s="15">
        <v>340</v>
      </c>
      <c r="L299" s="17">
        <f>+D299/D$301*100</f>
        <v>10.091743119266056</v>
      </c>
      <c r="M299" s="6">
        <f t="shared" si="116"/>
        <v>12.605042016806722</v>
      </c>
      <c r="N299" s="6">
        <f t="shared" si="116"/>
        <v>12.142857142857142</v>
      </c>
      <c r="O299" s="6">
        <f t="shared" si="116"/>
        <v>16.50485436893204</v>
      </c>
      <c r="P299" s="6">
        <f t="shared" si="116"/>
        <v>18.48101265822785</v>
      </c>
      <c r="Q299" s="6">
        <f t="shared" si="116"/>
        <v>16.577540106951872</v>
      </c>
      <c r="R299" s="6">
        <f t="shared" si="116"/>
        <v>19.322709163346612</v>
      </c>
      <c r="S299" s="6">
        <f t="shared" si="116"/>
        <v>16.73228346456693</v>
      </c>
    </row>
    <row r="300" spans="1:19" ht="13.5" customHeight="1">
      <c r="A300" s="75"/>
      <c r="B300" s="68"/>
      <c r="C300" s="12" t="s">
        <v>91</v>
      </c>
      <c r="D300" s="19">
        <v>33</v>
      </c>
      <c r="E300" s="13">
        <v>40</v>
      </c>
      <c r="F300" s="13">
        <v>37</v>
      </c>
      <c r="G300" s="13">
        <v>70</v>
      </c>
      <c r="H300" s="13">
        <v>119</v>
      </c>
      <c r="I300" s="13">
        <v>153</v>
      </c>
      <c r="J300" s="13">
        <v>142</v>
      </c>
      <c r="K300" s="15">
        <v>594</v>
      </c>
      <c r="L300" s="17">
        <f>+D300/D$301*100</f>
        <v>30.275229357798167</v>
      </c>
      <c r="M300" s="6">
        <f aca="true" t="shared" si="117" ref="M300:S300">+E300/E$301*100</f>
        <v>33.61344537815126</v>
      </c>
      <c r="N300" s="6">
        <f t="shared" si="117"/>
        <v>26.42857142857143</v>
      </c>
      <c r="O300" s="6">
        <f t="shared" si="117"/>
        <v>33.980582524271846</v>
      </c>
      <c r="P300" s="6">
        <f t="shared" si="117"/>
        <v>30.126582278481013</v>
      </c>
      <c r="Q300" s="6">
        <f t="shared" si="117"/>
        <v>27.27272727272727</v>
      </c>
      <c r="R300" s="6">
        <f t="shared" si="117"/>
        <v>28.286852589641438</v>
      </c>
      <c r="S300" s="6">
        <f t="shared" si="117"/>
        <v>29.232283464566926</v>
      </c>
    </row>
    <row r="301" spans="1:19" ht="13.5" customHeight="1">
      <c r="A301" s="75"/>
      <c r="B301" s="68"/>
      <c r="C301" s="11" t="s">
        <v>0</v>
      </c>
      <c r="D301" s="23">
        <v>109</v>
      </c>
      <c r="E301" s="24">
        <v>119</v>
      </c>
      <c r="F301" s="24">
        <v>140</v>
      </c>
      <c r="G301" s="24">
        <v>206</v>
      </c>
      <c r="H301" s="24">
        <v>395</v>
      </c>
      <c r="I301" s="24">
        <v>561</v>
      </c>
      <c r="J301" s="24">
        <v>502</v>
      </c>
      <c r="K301" s="25">
        <v>2032</v>
      </c>
      <c r="L301" s="18">
        <f>+D301/D$301*100</f>
        <v>100</v>
      </c>
      <c r="M301" s="8">
        <f t="shared" si="116"/>
        <v>100</v>
      </c>
      <c r="N301" s="8">
        <f t="shared" si="116"/>
        <v>100</v>
      </c>
      <c r="O301" s="8">
        <f t="shared" si="116"/>
        <v>100</v>
      </c>
      <c r="P301" s="8">
        <f t="shared" si="116"/>
        <v>100</v>
      </c>
      <c r="Q301" s="8">
        <f t="shared" si="116"/>
        <v>100</v>
      </c>
      <c r="R301" s="8">
        <f t="shared" si="116"/>
        <v>100</v>
      </c>
      <c r="S301" s="8">
        <f t="shared" si="116"/>
        <v>100</v>
      </c>
    </row>
    <row r="302" spans="1:19" ht="13.5" customHeight="1">
      <c r="A302" s="75"/>
      <c r="B302" s="51" t="s">
        <v>65</v>
      </c>
      <c r="C302" s="9" t="s">
        <v>88</v>
      </c>
      <c r="D302" s="19">
        <v>104</v>
      </c>
      <c r="E302" s="13">
        <v>102</v>
      </c>
      <c r="F302" s="13">
        <v>121</v>
      </c>
      <c r="G302" s="13">
        <v>173</v>
      </c>
      <c r="H302" s="13">
        <v>363</v>
      </c>
      <c r="I302" s="13">
        <v>437</v>
      </c>
      <c r="J302" s="13">
        <v>349</v>
      </c>
      <c r="K302" s="15">
        <v>1649</v>
      </c>
      <c r="L302" s="17">
        <f>+D302/D$306*100</f>
        <v>47.05882352941176</v>
      </c>
      <c r="M302" s="6">
        <f aca="true" t="shared" si="118" ref="M302:S306">+E302/E$306*100</f>
        <v>47.44186046511628</v>
      </c>
      <c r="N302" s="6">
        <f t="shared" si="118"/>
        <v>47.82608695652174</v>
      </c>
      <c r="O302" s="6">
        <f t="shared" si="118"/>
        <v>48.05555555555556</v>
      </c>
      <c r="P302" s="6">
        <f t="shared" si="118"/>
        <v>48.529411764705884</v>
      </c>
      <c r="Q302" s="6">
        <f t="shared" si="118"/>
        <v>49.71558589306029</v>
      </c>
      <c r="R302" s="6">
        <f t="shared" si="118"/>
        <v>51.780415430267055</v>
      </c>
      <c r="S302" s="6">
        <f t="shared" si="118"/>
        <v>49.223880597014926</v>
      </c>
    </row>
    <row r="303" spans="1:19" ht="13.5" customHeight="1">
      <c r="A303" s="75"/>
      <c r="B303" s="68"/>
      <c r="C303" s="9" t="s">
        <v>89</v>
      </c>
      <c r="D303" s="19">
        <v>6</v>
      </c>
      <c r="E303" s="13">
        <v>5</v>
      </c>
      <c r="F303" s="13">
        <v>15</v>
      </c>
      <c r="G303" s="13">
        <v>8</v>
      </c>
      <c r="H303" s="13">
        <v>13</v>
      </c>
      <c r="I303" s="13">
        <v>23</v>
      </c>
      <c r="J303" s="13">
        <v>11</v>
      </c>
      <c r="K303" s="15">
        <v>81</v>
      </c>
      <c r="L303" s="17">
        <f>+D303/D$306*100</f>
        <v>2.7149321266968327</v>
      </c>
      <c r="M303" s="6">
        <f t="shared" si="118"/>
        <v>2.3255813953488373</v>
      </c>
      <c r="N303" s="6">
        <f t="shared" si="118"/>
        <v>5.928853754940711</v>
      </c>
      <c r="O303" s="6">
        <f t="shared" si="118"/>
        <v>2.2222222222222223</v>
      </c>
      <c r="P303" s="6">
        <f t="shared" si="118"/>
        <v>1.7379679144385027</v>
      </c>
      <c r="Q303" s="6">
        <f t="shared" si="118"/>
        <v>2.6166097838452784</v>
      </c>
      <c r="R303" s="6">
        <f t="shared" si="118"/>
        <v>1.6320474777448073</v>
      </c>
      <c r="S303" s="6">
        <f t="shared" si="118"/>
        <v>2.417910447761194</v>
      </c>
    </row>
    <row r="304" spans="1:19" ht="13.5" customHeight="1">
      <c r="A304" s="75"/>
      <c r="B304" s="68"/>
      <c r="C304" s="9" t="s">
        <v>90</v>
      </c>
      <c r="D304" s="19">
        <v>21</v>
      </c>
      <c r="E304" s="13">
        <v>25</v>
      </c>
      <c r="F304" s="13">
        <v>38</v>
      </c>
      <c r="G304" s="13">
        <v>61</v>
      </c>
      <c r="H304" s="13">
        <v>137</v>
      </c>
      <c r="I304" s="13">
        <v>184</v>
      </c>
      <c r="J304" s="13">
        <v>129</v>
      </c>
      <c r="K304" s="15">
        <v>595</v>
      </c>
      <c r="L304" s="17">
        <f>+D304/D$306*100</f>
        <v>9.502262443438914</v>
      </c>
      <c r="M304" s="6">
        <f t="shared" si="118"/>
        <v>11.627906976744185</v>
      </c>
      <c r="N304" s="6">
        <f t="shared" si="118"/>
        <v>15.019762845849801</v>
      </c>
      <c r="O304" s="6">
        <f t="shared" si="118"/>
        <v>16.944444444444446</v>
      </c>
      <c r="P304" s="6">
        <f t="shared" si="118"/>
        <v>18.315508021390375</v>
      </c>
      <c r="Q304" s="6">
        <f t="shared" si="118"/>
        <v>20.932878270762227</v>
      </c>
      <c r="R304" s="6">
        <f t="shared" si="118"/>
        <v>19.13946587537092</v>
      </c>
      <c r="S304" s="6">
        <f t="shared" si="118"/>
        <v>17.761194029850746</v>
      </c>
    </row>
    <row r="305" spans="1:19" ht="13.5" customHeight="1">
      <c r="A305" s="75"/>
      <c r="B305" s="68"/>
      <c r="C305" s="12" t="s">
        <v>91</v>
      </c>
      <c r="D305" s="19">
        <v>90</v>
      </c>
      <c r="E305" s="13">
        <v>83</v>
      </c>
      <c r="F305" s="13">
        <v>79</v>
      </c>
      <c r="G305" s="13">
        <v>118</v>
      </c>
      <c r="H305" s="13">
        <v>235</v>
      </c>
      <c r="I305" s="13">
        <v>235</v>
      </c>
      <c r="J305" s="13">
        <v>185</v>
      </c>
      <c r="K305" s="15">
        <v>1025</v>
      </c>
      <c r="L305" s="17">
        <f>+D305/D$306*100</f>
        <v>40.723981900452486</v>
      </c>
      <c r="M305" s="6">
        <f aca="true" t="shared" si="119" ref="M305:S305">+E305/E$306*100</f>
        <v>38.604651162790695</v>
      </c>
      <c r="N305" s="6">
        <f t="shared" si="119"/>
        <v>31.225296442687743</v>
      </c>
      <c r="O305" s="6">
        <f t="shared" si="119"/>
        <v>32.77777777777778</v>
      </c>
      <c r="P305" s="6">
        <f t="shared" si="119"/>
        <v>31.417112299465238</v>
      </c>
      <c r="Q305" s="6">
        <f t="shared" si="119"/>
        <v>26.7349260523322</v>
      </c>
      <c r="R305" s="6">
        <f t="shared" si="119"/>
        <v>27.44807121661721</v>
      </c>
      <c r="S305" s="6">
        <f t="shared" si="119"/>
        <v>30.597014925373134</v>
      </c>
    </row>
    <row r="306" spans="1:19" ht="13.5" customHeight="1">
      <c r="A306" s="75"/>
      <c r="B306" s="50"/>
      <c r="C306" s="9" t="s">
        <v>0</v>
      </c>
      <c r="D306" s="19">
        <v>221</v>
      </c>
      <c r="E306" s="13">
        <v>215</v>
      </c>
      <c r="F306" s="13">
        <v>253</v>
      </c>
      <c r="G306" s="13">
        <v>360</v>
      </c>
      <c r="H306" s="13">
        <v>748</v>
      </c>
      <c r="I306" s="13">
        <v>879</v>
      </c>
      <c r="J306" s="13">
        <v>674</v>
      </c>
      <c r="K306" s="15">
        <v>3350</v>
      </c>
      <c r="L306" s="17">
        <f>+D306/D$306*100</f>
        <v>100</v>
      </c>
      <c r="M306" s="6">
        <f t="shared" si="118"/>
        <v>100</v>
      </c>
      <c r="N306" s="6">
        <f t="shared" si="118"/>
        <v>100</v>
      </c>
      <c r="O306" s="6">
        <f t="shared" si="118"/>
        <v>100</v>
      </c>
      <c r="P306" s="6">
        <f t="shared" si="118"/>
        <v>100</v>
      </c>
      <c r="Q306" s="6">
        <f t="shared" si="118"/>
        <v>100</v>
      </c>
      <c r="R306" s="6">
        <f t="shared" si="118"/>
        <v>100</v>
      </c>
      <c r="S306" s="6">
        <f t="shared" si="118"/>
        <v>100</v>
      </c>
    </row>
    <row r="307" spans="1:19" ht="13.5" customHeight="1">
      <c r="A307" s="75"/>
      <c r="B307" s="68" t="s">
        <v>66</v>
      </c>
      <c r="C307" s="10" t="s">
        <v>88</v>
      </c>
      <c r="D307" s="26">
        <v>59</v>
      </c>
      <c r="E307" s="27">
        <v>56</v>
      </c>
      <c r="F307" s="27">
        <v>68</v>
      </c>
      <c r="G307" s="27">
        <v>77</v>
      </c>
      <c r="H307" s="27">
        <v>173</v>
      </c>
      <c r="I307" s="27">
        <v>225</v>
      </c>
      <c r="J307" s="27">
        <v>164</v>
      </c>
      <c r="K307" s="28">
        <v>822</v>
      </c>
      <c r="L307" s="16">
        <f>+D307/D$311*100</f>
        <v>55.140186915887845</v>
      </c>
      <c r="M307" s="7">
        <f aca="true" t="shared" si="120" ref="M307:S311">+E307/E$311*100</f>
        <v>52.83018867924528</v>
      </c>
      <c r="N307" s="7">
        <f t="shared" si="120"/>
        <v>54.400000000000006</v>
      </c>
      <c r="O307" s="7">
        <f t="shared" si="120"/>
        <v>49.67741935483871</v>
      </c>
      <c r="P307" s="7">
        <f t="shared" si="120"/>
        <v>49.570200573065904</v>
      </c>
      <c r="Q307" s="7">
        <f t="shared" si="120"/>
        <v>55.41871921182266</v>
      </c>
      <c r="R307" s="7">
        <f t="shared" si="120"/>
        <v>51.09034267912772</v>
      </c>
      <c r="S307" s="7">
        <f t="shared" si="120"/>
        <v>52.39005736137668</v>
      </c>
    </row>
    <row r="308" spans="1:19" ht="13.5" customHeight="1">
      <c r="A308" s="75"/>
      <c r="B308" s="68"/>
      <c r="C308" s="9" t="s">
        <v>89</v>
      </c>
      <c r="D308" s="19">
        <v>5</v>
      </c>
      <c r="E308" s="13">
        <v>4</v>
      </c>
      <c r="F308" s="13">
        <v>3</v>
      </c>
      <c r="G308" s="13">
        <v>3</v>
      </c>
      <c r="H308" s="13">
        <v>8</v>
      </c>
      <c r="I308" s="13">
        <v>8</v>
      </c>
      <c r="J308" s="13">
        <v>11</v>
      </c>
      <c r="K308" s="15">
        <v>42</v>
      </c>
      <c r="L308" s="17">
        <f>+D308/D$311*100</f>
        <v>4.672897196261682</v>
      </c>
      <c r="M308" s="6">
        <f t="shared" si="120"/>
        <v>3.7735849056603774</v>
      </c>
      <c r="N308" s="6">
        <f t="shared" si="120"/>
        <v>2.4</v>
      </c>
      <c r="O308" s="6">
        <f t="shared" si="120"/>
        <v>1.935483870967742</v>
      </c>
      <c r="P308" s="6">
        <f t="shared" si="120"/>
        <v>2.292263610315186</v>
      </c>
      <c r="Q308" s="6">
        <f t="shared" si="120"/>
        <v>1.9704433497536946</v>
      </c>
      <c r="R308" s="6">
        <f t="shared" si="120"/>
        <v>3.4267912772585665</v>
      </c>
      <c r="S308" s="6">
        <f t="shared" si="120"/>
        <v>2.676864244741874</v>
      </c>
    </row>
    <row r="309" spans="1:19" ht="13.5" customHeight="1">
      <c r="A309" s="75"/>
      <c r="B309" s="68"/>
      <c r="C309" s="9" t="s">
        <v>90</v>
      </c>
      <c r="D309" s="19">
        <v>7</v>
      </c>
      <c r="E309" s="13">
        <v>7</v>
      </c>
      <c r="F309" s="13">
        <v>17</v>
      </c>
      <c r="G309" s="13">
        <v>26</v>
      </c>
      <c r="H309" s="13">
        <v>73</v>
      </c>
      <c r="I309" s="13">
        <v>77</v>
      </c>
      <c r="J309" s="13">
        <v>67</v>
      </c>
      <c r="K309" s="15">
        <v>274</v>
      </c>
      <c r="L309" s="17">
        <f>+D309/D$311*100</f>
        <v>6.5420560747663545</v>
      </c>
      <c r="M309" s="6">
        <f t="shared" si="120"/>
        <v>6.60377358490566</v>
      </c>
      <c r="N309" s="6">
        <f t="shared" si="120"/>
        <v>13.600000000000001</v>
      </c>
      <c r="O309" s="6">
        <f t="shared" si="120"/>
        <v>16.7741935483871</v>
      </c>
      <c r="P309" s="6">
        <f t="shared" si="120"/>
        <v>20.916905444126073</v>
      </c>
      <c r="Q309" s="6">
        <f t="shared" si="120"/>
        <v>18.96551724137931</v>
      </c>
      <c r="R309" s="6">
        <f t="shared" si="120"/>
        <v>20.87227414330218</v>
      </c>
      <c r="S309" s="6">
        <f t="shared" si="120"/>
        <v>17.463352453792226</v>
      </c>
    </row>
    <row r="310" spans="1:19" ht="13.5" customHeight="1">
      <c r="A310" s="75"/>
      <c r="B310" s="68"/>
      <c r="C310" s="12" t="s">
        <v>91</v>
      </c>
      <c r="D310" s="19">
        <v>36</v>
      </c>
      <c r="E310" s="13">
        <v>39</v>
      </c>
      <c r="F310" s="13">
        <v>37</v>
      </c>
      <c r="G310" s="13">
        <v>49</v>
      </c>
      <c r="H310" s="13">
        <v>95</v>
      </c>
      <c r="I310" s="13">
        <v>96</v>
      </c>
      <c r="J310" s="13">
        <v>79</v>
      </c>
      <c r="K310" s="15">
        <v>431</v>
      </c>
      <c r="L310" s="17">
        <f>+D310/D$311*100</f>
        <v>33.64485981308411</v>
      </c>
      <c r="M310" s="6">
        <f aca="true" t="shared" si="121" ref="M310:S310">+E310/E$311*100</f>
        <v>36.79245283018868</v>
      </c>
      <c r="N310" s="6">
        <f t="shared" si="121"/>
        <v>29.599999999999998</v>
      </c>
      <c r="O310" s="6">
        <f t="shared" si="121"/>
        <v>31.61290322580645</v>
      </c>
      <c r="P310" s="6">
        <f t="shared" si="121"/>
        <v>27.22063037249284</v>
      </c>
      <c r="Q310" s="6">
        <f t="shared" si="121"/>
        <v>23.645320197044335</v>
      </c>
      <c r="R310" s="6">
        <f t="shared" si="121"/>
        <v>24.610591900311526</v>
      </c>
      <c r="S310" s="6">
        <f t="shared" si="121"/>
        <v>27.46972594008923</v>
      </c>
    </row>
    <row r="311" spans="1:19" ht="13.5" customHeight="1" thickBot="1">
      <c r="A311" s="75"/>
      <c r="B311" s="70"/>
      <c r="C311" s="41" t="s">
        <v>0</v>
      </c>
      <c r="D311" s="20">
        <v>107</v>
      </c>
      <c r="E311" s="21">
        <v>106</v>
      </c>
      <c r="F311" s="21">
        <v>125</v>
      </c>
      <c r="G311" s="21">
        <v>155</v>
      </c>
      <c r="H311" s="21">
        <v>349</v>
      </c>
      <c r="I311" s="21">
        <v>406</v>
      </c>
      <c r="J311" s="21">
        <v>321</v>
      </c>
      <c r="K311" s="22">
        <v>1569</v>
      </c>
      <c r="L311" s="42">
        <f>+D311/D$311*100</f>
        <v>100</v>
      </c>
      <c r="M311" s="43">
        <f t="shared" si="120"/>
        <v>100</v>
      </c>
      <c r="N311" s="43">
        <f t="shared" si="120"/>
        <v>100</v>
      </c>
      <c r="O311" s="43">
        <f t="shared" si="120"/>
        <v>100</v>
      </c>
      <c r="P311" s="43">
        <f t="shared" si="120"/>
        <v>100</v>
      </c>
      <c r="Q311" s="43">
        <f t="shared" si="120"/>
        <v>100</v>
      </c>
      <c r="R311" s="43">
        <f t="shared" si="120"/>
        <v>100</v>
      </c>
      <c r="S311" s="43">
        <f t="shared" si="120"/>
        <v>100</v>
      </c>
    </row>
    <row r="312" spans="1:19" ht="13.5" customHeight="1">
      <c r="A312" s="59"/>
      <c r="B312" s="51" t="s">
        <v>67</v>
      </c>
      <c r="C312" s="9" t="s">
        <v>88</v>
      </c>
      <c r="D312" s="19">
        <v>49</v>
      </c>
      <c r="E312" s="13">
        <v>53</v>
      </c>
      <c r="F312" s="13">
        <v>57</v>
      </c>
      <c r="G312" s="13">
        <v>75</v>
      </c>
      <c r="H312" s="13">
        <v>184</v>
      </c>
      <c r="I312" s="13">
        <v>274</v>
      </c>
      <c r="J312" s="13">
        <v>287</v>
      </c>
      <c r="K312" s="15">
        <v>979</v>
      </c>
      <c r="L312" s="17">
        <f>+D312/D$316*100</f>
        <v>49</v>
      </c>
      <c r="M312" s="6">
        <f aca="true" t="shared" si="122" ref="M312:S316">+E312/E$316*100</f>
        <v>53.535353535353536</v>
      </c>
      <c r="N312" s="6">
        <f t="shared" si="122"/>
        <v>43.51145038167939</v>
      </c>
      <c r="O312" s="6">
        <f t="shared" si="122"/>
        <v>39.682539682539684</v>
      </c>
      <c r="P312" s="6">
        <f t="shared" si="122"/>
        <v>45.320197044334975</v>
      </c>
      <c r="Q312" s="6">
        <f t="shared" si="122"/>
        <v>46.99828473413379</v>
      </c>
      <c r="R312" s="6">
        <f t="shared" si="122"/>
        <v>46.141479099678456</v>
      </c>
      <c r="S312" s="6">
        <f t="shared" si="122"/>
        <v>45.96244131455399</v>
      </c>
    </row>
    <row r="313" spans="1:19" ht="13.5" customHeight="1">
      <c r="A313" s="59"/>
      <c r="B313" s="68"/>
      <c r="C313" s="9" t="s">
        <v>89</v>
      </c>
      <c r="D313" s="19">
        <v>4</v>
      </c>
      <c r="E313" s="13">
        <v>0</v>
      </c>
      <c r="F313" s="13">
        <v>1</v>
      </c>
      <c r="G313" s="13">
        <v>2</v>
      </c>
      <c r="H313" s="13">
        <v>1</v>
      </c>
      <c r="I313" s="13">
        <v>6</v>
      </c>
      <c r="J313" s="13">
        <v>8</v>
      </c>
      <c r="K313" s="15">
        <v>22</v>
      </c>
      <c r="L313" s="17">
        <f>+D313/D$316*100</f>
        <v>4</v>
      </c>
      <c r="M313" s="6">
        <f t="shared" si="122"/>
        <v>0</v>
      </c>
      <c r="N313" s="6">
        <f t="shared" si="122"/>
        <v>0.7633587786259541</v>
      </c>
      <c r="O313" s="6">
        <f t="shared" si="122"/>
        <v>1.0582010582010581</v>
      </c>
      <c r="P313" s="6">
        <f t="shared" si="122"/>
        <v>0.24630541871921183</v>
      </c>
      <c r="Q313" s="6">
        <f t="shared" si="122"/>
        <v>1.0291595197255576</v>
      </c>
      <c r="R313" s="6">
        <f t="shared" si="122"/>
        <v>1.2861736334405145</v>
      </c>
      <c r="S313" s="6">
        <f t="shared" si="122"/>
        <v>1.0328638497652582</v>
      </c>
    </row>
    <row r="314" spans="1:19" ht="13.5" customHeight="1">
      <c r="A314" s="59"/>
      <c r="B314" s="68"/>
      <c r="C314" s="9" t="s">
        <v>90</v>
      </c>
      <c r="D314" s="19">
        <v>13</v>
      </c>
      <c r="E314" s="13">
        <v>20</v>
      </c>
      <c r="F314" s="13">
        <v>20</v>
      </c>
      <c r="G314" s="13">
        <v>44</v>
      </c>
      <c r="H314" s="13">
        <v>88</v>
      </c>
      <c r="I314" s="13">
        <v>150</v>
      </c>
      <c r="J314" s="13">
        <v>169</v>
      </c>
      <c r="K314" s="15">
        <v>504</v>
      </c>
      <c r="L314" s="17">
        <f>+D314/D$316*100</f>
        <v>13</v>
      </c>
      <c r="M314" s="6">
        <f t="shared" si="122"/>
        <v>20.2020202020202</v>
      </c>
      <c r="N314" s="6">
        <f t="shared" si="122"/>
        <v>15.267175572519085</v>
      </c>
      <c r="O314" s="6">
        <f t="shared" si="122"/>
        <v>23.28042328042328</v>
      </c>
      <c r="P314" s="6">
        <f t="shared" si="122"/>
        <v>21.67487684729064</v>
      </c>
      <c r="Q314" s="6">
        <f t="shared" si="122"/>
        <v>25.728987993138936</v>
      </c>
      <c r="R314" s="6">
        <f t="shared" si="122"/>
        <v>27.170418006430868</v>
      </c>
      <c r="S314" s="6">
        <f t="shared" si="122"/>
        <v>23.661971830985916</v>
      </c>
    </row>
    <row r="315" spans="1:19" ht="13.5" customHeight="1">
      <c r="A315" s="59"/>
      <c r="B315" s="68"/>
      <c r="C315" s="12" t="s">
        <v>91</v>
      </c>
      <c r="D315" s="19">
        <v>34</v>
      </c>
      <c r="E315" s="13">
        <v>26</v>
      </c>
      <c r="F315" s="13">
        <v>53</v>
      </c>
      <c r="G315" s="13">
        <v>68</v>
      </c>
      <c r="H315" s="13">
        <v>133</v>
      </c>
      <c r="I315" s="13">
        <v>153</v>
      </c>
      <c r="J315" s="13">
        <v>158</v>
      </c>
      <c r="K315" s="15">
        <v>625</v>
      </c>
      <c r="L315" s="17">
        <f>+D315/D$316*100</f>
        <v>34</v>
      </c>
      <c r="M315" s="6">
        <f aca="true" t="shared" si="123" ref="M315:S315">+E315/E$316*100</f>
        <v>26.262626262626267</v>
      </c>
      <c r="N315" s="6">
        <f t="shared" si="123"/>
        <v>40.458015267175576</v>
      </c>
      <c r="O315" s="6">
        <f t="shared" si="123"/>
        <v>35.978835978835974</v>
      </c>
      <c r="P315" s="6">
        <f t="shared" si="123"/>
        <v>32.758620689655174</v>
      </c>
      <c r="Q315" s="6">
        <f t="shared" si="123"/>
        <v>26.243567753001717</v>
      </c>
      <c r="R315" s="6">
        <f t="shared" si="123"/>
        <v>25.401929260450164</v>
      </c>
      <c r="S315" s="6">
        <f t="shared" si="123"/>
        <v>29.342723004694836</v>
      </c>
    </row>
    <row r="316" spans="1:19" ht="13.5" customHeight="1">
      <c r="A316" s="59"/>
      <c r="B316" s="50"/>
      <c r="C316" s="9" t="s">
        <v>0</v>
      </c>
      <c r="D316" s="19">
        <v>100</v>
      </c>
      <c r="E316" s="13">
        <v>99</v>
      </c>
      <c r="F316" s="13">
        <v>131</v>
      </c>
      <c r="G316" s="13">
        <v>189</v>
      </c>
      <c r="H316" s="13">
        <v>406</v>
      </c>
      <c r="I316" s="13">
        <v>583</v>
      </c>
      <c r="J316" s="13">
        <v>622</v>
      </c>
      <c r="K316" s="15">
        <v>2130</v>
      </c>
      <c r="L316" s="17">
        <f>+D316/D$316*100</f>
        <v>100</v>
      </c>
      <c r="M316" s="6">
        <f t="shared" si="122"/>
        <v>100</v>
      </c>
      <c r="N316" s="6">
        <f t="shared" si="122"/>
        <v>100</v>
      </c>
      <c r="O316" s="6">
        <f t="shared" si="122"/>
        <v>100</v>
      </c>
      <c r="P316" s="6">
        <f t="shared" si="122"/>
        <v>100</v>
      </c>
      <c r="Q316" s="6">
        <f t="shared" si="122"/>
        <v>100</v>
      </c>
      <c r="R316" s="6">
        <f t="shared" si="122"/>
        <v>100</v>
      </c>
      <c r="S316" s="6">
        <f t="shared" si="122"/>
        <v>100</v>
      </c>
    </row>
    <row r="317" spans="1:19" ht="13.5" customHeight="1">
      <c r="A317" s="75"/>
      <c r="B317" s="68" t="s">
        <v>68</v>
      </c>
      <c r="C317" s="10" t="s">
        <v>88</v>
      </c>
      <c r="D317" s="26">
        <v>72</v>
      </c>
      <c r="E317" s="27">
        <v>61</v>
      </c>
      <c r="F317" s="27">
        <v>80</v>
      </c>
      <c r="G317" s="27">
        <v>118</v>
      </c>
      <c r="H317" s="27">
        <v>241</v>
      </c>
      <c r="I317" s="27">
        <v>312</v>
      </c>
      <c r="J317" s="27">
        <v>270</v>
      </c>
      <c r="K317" s="28">
        <v>1154</v>
      </c>
      <c r="L317" s="16">
        <f>+D317/D$321*100</f>
        <v>53.73134328358209</v>
      </c>
      <c r="M317" s="7">
        <f aca="true" t="shared" si="124" ref="M317:S321">+E317/E$321*100</f>
        <v>44.85294117647059</v>
      </c>
      <c r="N317" s="7">
        <f t="shared" si="124"/>
        <v>50.314465408805034</v>
      </c>
      <c r="O317" s="7">
        <f t="shared" si="124"/>
        <v>47.199999999999996</v>
      </c>
      <c r="P317" s="7">
        <f t="shared" si="124"/>
        <v>46.61508704061896</v>
      </c>
      <c r="Q317" s="7">
        <f t="shared" si="124"/>
        <v>47.926267281105986</v>
      </c>
      <c r="R317" s="7">
        <f t="shared" si="124"/>
        <v>48.3005366726297</v>
      </c>
      <c r="S317" s="7">
        <f t="shared" si="124"/>
        <v>47.963424771404824</v>
      </c>
    </row>
    <row r="318" spans="1:19" ht="13.5" customHeight="1">
      <c r="A318" s="75"/>
      <c r="B318" s="68"/>
      <c r="C318" s="9" t="s">
        <v>89</v>
      </c>
      <c r="D318" s="19">
        <v>2</v>
      </c>
      <c r="E318" s="13">
        <v>3</v>
      </c>
      <c r="F318" s="13">
        <v>4</v>
      </c>
      <c r="G318" s="13">
        <v>3</v>
      </c>
      <c r="H318" s="13">
        <v>8</v>
      </c>
      <c r="I318" s="13">
        <v>9</v>
      </c>
      <c r="J318" s="13">
        <v>5</v>
      </c>
      <c r="K318" s="15">
        <v>34</v>
      </c>
      <c r="L318" s="17">
        <f>+D318/D$321*100</f>
        <v>1.4925373134328357</v>
      </c>
      <c r="M318" s="6">
        <f t="shared" si="124"/>
        <v>2.2058823529411766</v>
      </c>
      <c r="N318" s="6">
        <f t="shared" si="124"/>
        <v>2.515723270440252</v>
      </c>
      <c r="O318" s="6">
        <f t="shared" si="124"/>
        <v>1.2</v>
      </c>
      <c r="P318" s="6">
        <f t="shared" si="124"/>
        <v>1.5473887814313347</v>
      </c>
      <c r="Q318" s="6">
        <f t="shared" si="124"/>
        <v>1.3824884792626728</v>
      </c>
      <c r="R318" s="6">
        <f t="shared" si="124"/>
        <v>0.8944543828264758</v>
      </c>
      <c r="S318" s="6">
        <f t="shared" si="124"/>
        <v>1.4131338320864506</v>
      </c>
    </row>
    <row r="319" spans="1:19" ht="13.5" customHeight="1">
      <c r="A319" s="75"/>
      <c r="B319" s="68"/>
      <c r="C319" s="9" t="s">
        <v>90</v>
      </c>
      <c r="D319" s="19">
        <v>9</v>
      </c>
      <c r="E319" s="13">
        <v>18</v>
      </c>
      <c r="F319" s="13">
        <v>26</v>
      </c>
      <c r="G319" s="13">
        <v>40</v>
      </c>
      <c r="H319" s="13">
        <v>109</v>
      </c>
      <c r="I319" s="13">
        <v>146</v>
      </c>
      <c r="J319" s="13">
        <v>126</v>
      </c>
      <c r="K319" s="15">
        <v>474</v>
      </c>
      <c r="L319" s="17">
        <f>+D319/D$321*100</f>
        <v>6.7164179104477615</v>
      </c>
      <c r="M319" s="6">
        <f t="shared" si="124"/>
        <v>13.23529411764706</v>
      </c>
      <c r="N319" s="6">
        <f t="shared" si="124"/>
        <v>16.352201257861633</v>
      </c>
      <c r="O319" s="6">
        <f t="shared" si="124"/>
        <v>16</v>
      </c>
      <c r="P319" s="6">
        <f t="shared" si="124"/>
        <v>21.08317214700193</v>
      </c>
      <c r="Q319" s="6">
        <f t="shared" si="124"/>
        <v>22.427035330261134</v>
      </c>
      <c r="R319" s="6">
        <f t="shared" si="124"/>
        <v>22.54025044722719</v>
      </c>
      <c r="S319" s="6">
        <f t="shared" si="124"/>
        <v>19.70074812967581</v>
      </c>
    </row>
    <row r="320" spans="1:19" ht="13.5" customHeight="1">
      <c r="A320" s="75"/>
      <c r="B320" s="68"/>
      <c r="C320" s="12" t="s">
        <v>91</v>
      </c>
      <c r="D320" s="19">
        <v>51</v>
      </c>
      <c r="E320" s="13">
        <v>54</v>
      </c>
      <c r="F320" s="13">
        <v>49</v>
      </c>
      <c r="G320" s="13">
        <v>89</v>
      </c>
      <c r="H320" s="13">
        <v>159</v>
      </c>
      <c r="I320" s="13">
        <v>184</v>
      </c>
      <c r="J320" s="13">
        <v>158</v>
      </c>
      <c r="K320" s="15">
        <v>744</v>
      </c>
      <c r="L320" s="17">
        <f>+D320/D$321*100</f>
        <v>38.059701492537314</v>
      </c>
      <c r="M320" s="6">
        <f aca="true" t="shared" si="125" ref="M320:S320">+E320/E$321*100</f>
        <v>39.705882352941174</v>
      </c>
      <c r="N320" s="6">
        <f t="shared" si="125"/>
        <v>30.81761006289308</v>
      </c>
      <c r="O320" s="6">
        <f t="shared" si="125"/>
        <v>35.6</v>
      </c>
      <c r="P320" s="6">
        <f t="shared" si="125"/>
        <v>30.754352030947775</v>
      </c>
      <c r="Q320" s="6">
        <f t="shared" si="125"/>
        <v>28.264208909370197</v>
      </c>
      <c r="R320" s="6">
        <f t="shared" si="125"/>
        <v>28.264758497316638</v>
      </c>
      <c r="S320" s="6">
        <f t="shared" si="125"/>
        <v>30.92269326683292</v>
      </c>
    </row>
    <row r="321" spans="1:19" ht="13.5" customHeight="1">
      <c r="A321" s="75"/>
      <c r="B321" s="68"/>
      <c r="C321" s="11" t="s">
        <v>0</v>
      </c>
      <c r="D321" s="23">
        <v>134</v>
      </c>
      <c r="E321" s="24">
        <v>136</v>
      </c>
      <c r="F321" s="24">
        <v>159</v>
      </c>
      <c r="G321" s="24">
        <v>250</v>
      </c>
      <c r="H321" s="24">
        <v>517</v>
      </c>
      <c r="I321" s="24">
        <v>651</v>
      </c>
      <c r="J321" s="24">
        <v>559</v>
      </c>
      <c r="K321" s="25">
        <v>2406</v>
      </c>
      <c r="L321" s="18">
        <f>+D321/D$321*100</f>
        <v>100</v>
      </c>
      <c r="M321" s="8">
        <f t="shared" si="124"/>
        <v>100</v>
      </c>
      <c r="N321" s="8">
        <f t="shared" si="124"/>
        <v>100</v>
      </c>
      <c r="O321" s="8">
        <f t="shared" si="124"/>
        <v>100</v>
      </c>
      <c r="P321" s="8">
        <f t="shared" si="124"/>
        <v>100</v>
      </c>
      <c r="Q321" s="8">
        <f t="shared" si="124"/>
        <v>100</v>
      </c>
      <c r="R321" s="8">
        <f t="shared" si="124"/>
        <v>100</v>
      </c>
      <c r="S321" s="8">
        <f t="shared" si="124"/>
        <v>100</v>
      </c>
    </row>
    <row r="322" spans="1:19" ht="13.5" customHeight="1">
      <c r="A322" s="59"/>
      <c r="B322" s="51" t="s">
        <v>97</v>
      </c>
      <c r="C322" s="9" t="s">
        <v>88</v>
      </c>
      <c r="D322" s="19">
        <v>36</v>
      </c>
      <c r="E322" s="13">
        <v>29</v>
      </c>
      <c r="F322" s="13">
        <v>40</v>
      </c>
      <c r="G322" s="13">
        <v>54</v>
      </c>
      <c r="H322" s="13">
        <v>164</v>
      </c>
      <c r="I322" s="13">
        <v>245</v>
      </c>
      <c r="J322" s="13">
        <v>223</v>
      </c>
      <c r="K322" s="15">
        <v>791</v>
      </c>
      <c r="L322" s="17">
        <f>+D322/D$326*100</f>
        <v>52.94117647058824</v>
      </c>
      <c r="M322" s="6">
        <f aca="true" t="shared" si="126" ref="M322:S326">+E322/E$326*100</f>
        <v>38.15789473684211</v>
      </c>
      <c r="N322" s="6">
        <f t="shared" si="126"/>
        <v>42.5531914893617</v>
      </c>
      <c r="O322" s="6">
        <f t="shared" si="126"/>
        <v>38.84892086330935</v>
      </c>
      <c r="P322" s="6">
        <f t="shared" si="126"/>
        <v>50</v>
      </c>
      <c r="Q322" s="6">
        <f t="shared" si="126"/>
        <v>43.98563734290844</v>
      </c>
      <c r="R322" s="6">
        <f t="shared" si="126"/>
        <v>44.42231075697211</v>
      </c>
      <c r="S322" s="6">
        <f t="shared" si="126"/>
        <v>44.84126984126984</v>
      </c>
    </row>
    <row r="323" spans="1:19" ht="13.5" customHeight="1">
      <c r="A323" s="59"/>
      <c r="B323" s="68"/>
      <c r="C323" s="9" t="s">
        <v>89</v>
      </c>
      <c r="D323" s="19">
        <v>1</v>
      </c>
      <c r="E323" s="13">
        <v>1</v>
      </c>
      <c r="F323" s="13">
        <v>2</v>
      </c>
      <c r="G323" s="13">
        <v>1</v>
      </c>
      <c r="H323" s="13">
        <v>7</v>
      </c>
      <c r="I323" s="13">
        <v>7</v>
      </c>
      <c r="J323" s="13">
        <v>8</v>
      </c>
      <c r="K323" s="15">
        <v>27</v>
      </c>
      <c r="L323" s="17">
        <f>+D323/D$326*100</f>
        <v>1.4705882352941175</v>
      </c>
      <c r="M323" s="6">
        <f t="shared" si="126"/>
        <v>1.3157894736842104</v>
      </c>
      <c r="N323" s="6">
        <f t="shared" si="126"/>
        <v>2.127659574468085</v>
      </c>
      <c r="O323" s="6">
        <f t="shared" si="126"/>
        <v>0.7194244604316548</v>
      </c>
      <c r="P323" s="6">
        <f t="shared" si="126"/>
        <v>2.1341463414634148</v>
      </c>
      <c r="Q323" s="6">
        <f t="shared" si="126"/>
        <v>1.2567324955116697</v>
      </c>
      <c r="R323" s="6">
        <f t="shared" si="126"/>
        <v>1.593625498007968</v>
      </c>
      <c r="S323" s="6">
        <f t="shared" si="126"/>
        <v>1.530612244897959</v>
      </c>
    </row>
    <row r="324" spans="1:19" ht="13.5" customHeight="1">
      <c r="A324" s="59"/>
      <c r="B324" s="68"/>
      <c r="C324" s="9" t="s">
        <v>90</v>
      </c>
      <c r="D324" s="19">
        <v>9</v>
      </c>
      <c r="E324" s="13">
        <v>14</v>
      </c>
      <c r="F324" s="13">
        <v>20</v>
      </c>
      <c r="G324" s="13">
        <v>37</v>
      </c>
      <c r="H324" s="13">
        <v>80</v>
      </c>
      <c r="I324" s="13">
        <v>152</v>
      </c>
      <c r="J324" s="13">
        <v>150</v>
      </c>
      <c r="K324" s="15">
        <v>462</v>
      </c>
      <c r="L324" s="17">
        <f>+D324/D$326*100</f>
        <v>13.23529411764706</v>
      </c>
      <c r="M324" s="6">
        <f t="shared" si="126"/>
        <v>18.421052631578945</v>
      </c>
      <c r="N324" s="6">
        <f t="shared" si="126"/>
        <v>21.27659574468085</v>
      </c>
      <c r="O324" s="6">
        <f t="shared" si="126"/>
        <v>26.618705035971225</v>
      </c>
      <c r="P324" s="6">
        <f t="shared" si="126"/>
        <v>24.390243902439025</v>
      </c>
      <c r="Q324" s="6">
        <f t="shared" si="126"/>
        <v>27.289048473967686</v>
      </c>
      <c r="R324" s="6">
        <f t="shared" si="126"/>
        <v>29.880478087649404</v>
      </c>
      <c r="S324" s="6">
        <f t="shared" si="126"/>
        <v>26.190476190476193</v>
      </c>
    </row>
    <row r="325" spans="1:19" ht="13.5" customHeight="1">
      <c r="A325" s="59"/>
      <c r="B325" s="68"/>
      <c r="C325" s="12" t="s">
        <v>91</v>
      </c>
      <c r="D325" s="19">
        <v>22</v>
      </c>
      <c r="E325" s="13">
        <v>32</v>
      </c>
      <c r="F325" s="13">
        <v>32</v>
      </c>
      <c r="G325" s="13">
        <v>47</v>
      </c>
      <c r="H325" s="13">
        <v>77</v>
      </c>
      <c r="I325" s="13">
        <v>153</v>
      </c>
      <c r="J325" s="13">
        <v>121</v>
      </c>
      <c r="K325" s="15">
        <v>484</v>
      </c>
      <c r="L325" s="17">
        <f>+D325/D$326*100</f>
        <v>32.35294117647059</v>
      </c>
      <c r="M325" s="6">
        <f aca="true" t="shared" si="127" ref="M325:S325">+E325/E$326*100</f>
        <v>42.10526315789473</v>
      </c>
      <c r="N325" s="6">
        <f t="shared" si="127"/>
        <v>34.04255319148936</v>
      </c>
      <c r="O325" s="6">
        <f t="shared" si="127"/>
        <v>33.81294964028777</v>
      </c>
      <c r="P325" s="6">
        <f t="shared" si="127"/>
        <v>23.47560975609756</v>
      </c>
      <c r="Q325" s="6">
        <f t="shared" si="127"/>
        <v>27.468581687612208</v>
      </c>
      <c r="R325" s="6">
        <f t="shared" si="127"/>
        <v>24.10358565737052</v>
      </c>
      <c r="S325" s="6">
        <f t="shared" si="127"/>
        <v>27.43764172335601</v>
      </c>
    </row>
    <row r="326" spans="1:19" ht="13.5" customHeight="1">
      <c r="A326" s="59"/>
      <c r="B326" s="50"/>
      <c r="C326" s="9" t="s">
        <v>0</v>
      </c>
      <c r="D326" s="19">
        <v>68</v>
      </c>
      <c r="E326" s="13">
        <v>76</v>
      </c>
      <c r="F326" s="13">
        <v>94</v>
      </c>
      <c r="G326" s="13">
        <v>139</v>
      </c>
      <c r="H326" s="13">
        <v>328</v>
      </c>
      <c r="I326" s="13">
        <v>557</v>
      </c>
      <c r="J326" s="13">
        <v>502</v>
      </c>
      <c r="K326" s="15">
        <v>1764</v>
      </c>
      <c r="L326" s="17">
        <f>+D326/D$326*100</f>
        <v>100</v>
      </c>
      <c r="M326" s="6">
        <f t="shared" si="126"/>
        <v>100</v>
      </c>
      <c r="N326" s="6">
        <f t="shared" si="126"/>
        <v>100</v>
      </c>
      <c r="O326" s="6">
        <f t="shared" si="126"/>
        <v>100</v>
      </c>
      <c r="P326" s="6">
        <f t="shared" si="126"/>
        <v>100</v>
      </c>
      <c r="Q326" s="6">
        <f t="shared" si="126"/>
        <v>100</v>
      </c>
      <c r="R326" s="6">
        <f t="shared" si="126"/>
        <v>100</v>
      </c>
      <c r="S326" s="6">
        <f t="shared" si="126"/>
        <v>100</v>
      </c>
    </row>
    <row r="327" spans="1:19" ht="13.5" customHeight="1">
      <c r="A327" s="75"/>
      <c r="B327" s="68" t="s">
        <v>69</v>
      </c>
      <c r="C327" s="10" t="s">
        <v>88</v>
      </c>
      <c r="D327" s="26">
        <v>13</v>
      </c>
      <c r="E327" s="27">
        <v>11</v>
      </c>
      <c r="F327" s="27">
        <v>14</v>
      </c>
      <c r="G327" s="27">
        <v>24</v>
      </c>
      <c r="H327" s="27">
        <v>46</v>
      </c>
      <c r="I327" s="27">
        <v>71</v>
      </c>
      <c r="J327" s="27">
        <v>69</v>
      </c>
      <c r="K327" s="28">
        <v>248</v>
      </c>
      <c r="L327" s="16">
        <f>+D327/D$331*100</f>
        <v>43.333333333333336</v>
      </c>
      <c r="M327" s="7">
        <f aca="true" t="shared" si="128" ref="M327:S331">+E327/E$331*100</f>
        <v>40.74074074074074</v>
      </c>
      <c r="N327" s="7">
        <f t="shared" si="128"/>
        <v>46.666666666666664</v>
      </c>
      <c r="O327" s="7">
        <f t="shared" si="128"/>
        <v>44.44444444444444</v>
      </c>
      <c r="P327" s="7">
        <f t="shared" si="128"/>
        <v>38.983050847457626</v>
      </c>
      <c r="Q327" s="7">
        <f t="shared" si="128"/>
        <v>40.804597701149426</v>
      </c>
      <c r="R327" s="7">
        <f t="shared" si="128"/>
        <v>39.20454545454545</v>
      </c>
      <c r="S327" s="7">
        <f t="shared" si="128"/>
        <v>40.72249589490969</v>
      </c>
    </row>
    <row r="328" spans="1:19" ht="13.5" customHeight="1">
      <c r="A328" s="75"/>
      <c r="B328" s="68"/>
      <c r="C328" s="9" t="s">
        <v>89</v>
      </c>
      <c r="D328" s="19">
        <v>1</v>
      </c>
      <c r="E328" s="13">
        <v>0</v>
      </c>
      <c r="F328" s="13">
        <v>1</v>
      </c>
      <c r="G328" s="13">
        <v>1</v>
      </c>
      <c r="H328" s="13">
        <v>3</v>
      </c>
      <c r="I328" s="13">
        <v>1</v>
      </c>
      <c r="J328" s="13">
        <v>1</v>
      </c>
      <c r="K328" s="15">
        <v>8</v>
      </c>
      <c r="L328" s="17">
        <f>+D328/D$331*100</f>
        <v>3.3333333333333335</v>
      </c>
      <c r="M328" s="6">
        <f t="shared" si="128"/>
        <v>0</v>
      </c>
      <c r="N328" s="6">
        <f t="shared" si="128"/>
        <v>3.3333333333333335</v>
      </c>
      <c r="O328" s="6">
        <f t="shared" si="128"/>
        <v>1.8518518518518516</v>
      </c>
      <c r="P328" s="6">
        <f t="shared" si="128"/>
        <v>2.5423728813559325</v>
      </c>
      <c r="Q328" s="6">
        <f t="shared" si="128"/>
        <v>0.5747126436781609</v>
      </c>
      <c r="R328" s="6">
        <f t="shared" si="128"/>
        <v>0.5681818181818182</v>
      </c>
      <c r="S328" s="6">
        <f t="shared" si="128"/>
        <v>1.3136288998357963</v>
      </c>
    </row>
    <row r="329" spans="1:19" ht="13.5" customHeight="1">
      <c r="A329" s="75"/>
      <c r="B329" s="68"/>
      <c r="C329" s="9" t="s">
        <v>90</v>
      </c>
      <c r="D329" s="19">
        <v>6</v>
      </c>
      <c r="E329" s="13">
        <v>5</v>
      </c>
      <c r="F329" s="13">
        <v>5</v>
      </c>
      <c r="G329" s="13">
        <v>8</v>
      </c>
      <c r="H329" s="13">
        <v>37</v>
      </c>
      <c r="I329" s="13">
        <v>53</v>
      </c>
      <c r="J329" s="13">
        <v>57</v>
      </c>
      <c r="K329" s="15">
        <v>171</v>
      </c>
      <c r="L329" s="17">
        <f>+D329/D$331*100</f>
        <v>20</v>
      </c>
      <c r="M329" s="6">
        <f t="shared" si="128"/>
        <v>18.51851851851852</v>
      </c>
      <c r="N329" s="6">
        <f t="shared" si="128"/>
        <v>16.666666666666664</v>
      </c>
      <c r="O329" s="6">
        <f t="shared" si="128"/>
        <v>14.814814814814813</v>
      </c>
      <c r="P329" s="6">
        <f t="shared" si="128"/>
        <v>31.35593220338983</v>
      </c>
      <c r="Q329" s="6">
        <f t="shared" si="128"/>
        <v>30.45977011494253</v>
      </c>
      <c r="R329" s="6">
        <f t="shared" si="128"/>
        <v>32.38636363636363</v>
      </c>
      <c r="S329" s="6">
        <f t="shared" si="128"/>
        <v>28.078817733990146</v>
      </c>
    </row>
    <row r="330" spans="1:19" ht="13.5" customHeight="1">
      <c r="A330" s="75"/>
      <c r="B330" s="68"/>
      <c r="C330" s="12" t="s">
        <v>91</v>
      </c>
      <c r="D330" s="19">
        <v>10</v>
      </c>
      <c r="E330" s="13">
        <v>11</v>
      </c>
      <c r="F330" s="13">
        <v>10</v>
      </c>
      <c r="G330" s="13">
        <v>21</v>
      </c>
      <c r="H330" s="13">
        <v>32</v>
      </c>
      <c r="I330" s="13">
        <v>49</v>
      </c>
      <c r="J330" s="13">
        <v>49</v>
      </c>
      <c r="K330" s="15">
        <v>182</v>
      </c>
      <c r="L330" s="17">
        <f>+D330/D$331*100</f>
        <v>33.33333333333333</v>
      </c>
      <c r="M330" s="6">
        <f aca="true" t="shared" si="129" ref="M330:S330">+E330/E$331*100</f>
        <v>40.74074074074074</v>
      </c>
      <c r="N330" s="6">
        <f t="shared" si="129"/>
        <v>33.33333333333333</v>
      </c>
      <c r="O330" s="6">
        <f t="shared" si="129"/>
        <v>38.88888888888889</v>
      </c>
      <c r="P330" s="6">
        <f t="shared" si="129"/>
        <v>27.11864406779661</v>
      </c>
      <c r="Q330" s="6">
        <f t="shared" si="129"/>
        <v>28.160919540229884</v>
      </c>
      <c r="R330" s="6">
        <f t="shared" si="129"/>
        <v>27.84090909090909</v>
      </c>
      <c r="S330" s="6">
        <f t="shared" si="129"/>
        <v>29.88505747126437</v>
      </c>
    </row>
    <row r="331" spans="1:19" ht="13.5" customHeight="1">
      <c r="A331" s="75"/>
      <c r="B331" s="68"/>
      <c r="C331" s="11" t="s">
        <v>0</v>
      </c>
      <c r="D331" s="23">
        <v>30</v>
      </c>
      <c r="E331" s="24">
        <v>27</v>
      </c>
      <c r="F331" s="24">
        <v>30</v>
      </c>
      <c r="G331" s="24">
        <v>54</v>
      </c>
      <c r="H331" s="24">
        <v>118</v>
      </c>
      <c r="I331" s="24">
        <v>174</v>
      </c>
      <c r="J331" s="24">
        <v>176</v>
      </c>
      <c r="K331" s="25">
        <v>609</v>
      </c>
      <c r="L331" s="18">
        <f>+D331/D$331*100</f>
        <v>100</v>
      </c>
      <c r="M331" s="8">
        <f t="shared" si="128"/>
        <v>100</v>
      </c>
      <c r="N331" s="8">
        <f t="shared" si="128"/>
        <v>100</v>
      </c>
      <c r="O331" s="8">
        <f t="shared" si="128"/>
        <v>100</v>
      </c>
      <c r="P331" s="8">
        <f t="shared" si="128"/>
        <v>100</v>
      </c>
      <c r="Q331" s="8">
        <f t="shared" si="128"/>
        <v>100</v>
      </c>
      <c r="R331" s="8">
        <f t="shared" si="128"/>
        <v>100</v>
      </c>
      <c r="S331" s="8">
        <f t="shared" si="128"/>
        <v>100</v>
      </c>
    </row>
    <row r="332" spans="1:19" ht="13.5" customHeight="1">
      <c r="A332" s="59"/>
      <c r="B332" s="47" t="s">
        <v>70</v>
      </c>
      <c r="C332" s="9" t="s">
        <v>88</v>
      </c>
      <c r="D332" s="19">
        <v>11</v>
      </c>
      <c r="E332" s="13">
        <v>6</v>
      </c>
      <c r="F332" s="13">
        <v>11</v>
      </c>
      <c r="G332" s="13">
        <v>21</v>
      </c>
      <c r="H332" s="13">
        <v>24</v>
      </c>
      <c r="I332" s="13">
        <v>37</v>
      </c>
      <c r="J332" s="13">
        <v>25</v>
      </c>
      <c r="K332" s="15">
        <v>135</v>
      </c>
      <c r="L332" s="17">
        <f>+D332/D$336*100</f>
        <v>45.83333333333333</v>
      </c>
      <c r="M332" s="6">
        <f aca="true" t="shared" si="130" ref="M332:S336">+E332/E$336*100</f>
        <v>54.54545454545454</v>
      </c>
      <c r="N332" s="6">
        <f t="shared" si="130"/>
        <v>44</v>
      </c>
      <c r="O332" s="6">
        <f t="shared" si="130"/>
        <v>53.84615384615385</v>
      </c>
      <c r="P332" s="6">
        <f t="shared" si="130"/>
        <v>39.34426229508197</v>
      </c>
      <c r="Q332" s="6">
        <f t="shared" si="130"/>
        <v>40.65934065934066</v>
      </c>
      <c r="R332" s="6">
        <f t="shared" si="130"/>
        <v>39.682539682539684</v>
      </c>
      <c r="S332" s="6">
        <f t="shared" si="130"/>
        <v>42.99363057324841</v>
      </c>
    </row>
    <row r="333" spans="1:19" ht="13.5" customHeight="1">
      <c r="A333" s="59"/>
      <c r="B333" s="59"/>
      <c r="C333" s="9" t="s">
        <v>89</v>
      </c>
      <c r="D333" s="19">
        <v>0</v>
      </c>
      <c r="E333" s="13">
        <v>0</v>
      </c>
      <c r="F333" s="13">
        <v>0</v>
      </c>
      <c r="G333" s="13">
        <v>0</v>
      </c>
      <c r="H333" s="13">
        <v>1</v>
      </c>
      <c r="I333" s="13">
        <v>1</v>
      </c>
      <c r="J333" s="13">
        <v>0</v>
      </c>
      <c r="K333" s="15">
        <v>2</v>
      </c>
      <c r="L333" s="17">
        <f>+D333/D$336*100</f>
        <v>0</v>
      </c>
      <c r="M333" s="6">
        <f t="shared" si="130"/>
        <v>0</v>
      </c>
      <c r="N333" s="6">
        <f t="shared" si="130"/>
        <v>0</v>
      </c>
      <c r="O333" s="6">
        <f t="shared" si="130"/>
        <v>0</v>
      </c>
      <c r="P333" s="6">
        <f t="shared" si="130"/>
        <v>1.639344262295082</v>
      </c>
      <c r="Q333" s="6">
        <f t="shared" si="130"/>
        <v>1.098901098901099</v>
      </c>
      <c r="R333" s="6">
        <f t="shared" si="130"/>
        <v>0</v>
      </c>
      <c r="S333" s="6">
        <f t="shared" si="130"/>
        <v>0.6369426751592357</v>
      </c>
    </row>
    <row r="334" spans="1:19" ht="13.5" customHeight="1">
      <c r="A334" s="59"/>
      <c r="B334" s="59"/>
      <c r="C334" s="9" t="s">
        <v>90</v>
      </c>
      <c r="D334" s="19">
        <v>3</v>
      </c>
      <c r="E334" s="13">
        <v>0</v>
      </c>
      <c r="F334" s="13">
        <v>5</v>
      </c>
      <c r="G334" s="13">
        <v>8</v>
      </c>
      <c r="H334" s="13">
        <v>18</v>
      </c>
      <c r="I334" s="13">
        <v>29</v>
      </c>
      <c r="J334" s="13">
        <v>16</v>
      </c>
      <c r="K334" s="15">
        <v>79</v>
      </c>
      <c r="L334" s="17">
        <f>+D334/D$336*100</f>
        <v>12.5</v>
      </c>
      <c r="M334" s="6">
        <f t="shared" si="130"/>
        <v>0</v>
      </c>
      <c r="N334" s="6">
        <f t="shared" si="130"/>
        <v>20</v>
      </c>
      <c r="O334" s="6">
        <f t="shared" si="130"/>
        <v>20.51282051282051</v>
      </c>
      <c r="P334" s="6">
        <f t="shared" si="130"/>
        <v>29.508196721311474</v>
      </c>
      <c r="Q334" s="6">
        <f t="shared" si="130"/>
        <v>31.868131868131865</v>
      </c>
      <c r="R334" s="6">
        <f t="shared" si="130"/>
        <v>25.396825396825395</v>
      </c>
      <c r="S334" s="6">
        <f t="shared" si="130"/>
        <v>25.159235668789808</v>
      </c>
    </row>
    <row r="335" spans="1:19" ht="13.5" customHeight="1">
      <c r="A335" s="59"/>
      <c r="B335" s="59"/>
      <c r="C335" s="12" t="s">
        <v>91</v>
      </c>
      <c r="D335" s="19">
        <v>10</v>
      </c>
      <c r="E335" s="13">
        <v>5</v>
      </c>
      <c r="F335" s="13">
        <v>9</v>
      </c>
      <c r="G335" s="13">
        <v>10</v>
      </c>
      <c r="H335" s="13">
        <v>18</v>
      </c>
      <c r="I335" s="13">
        <v>24</v>
      </c>
      <c r="J335" s="13">
        <v>22</v>
      </c>
      <c r="K335" s="15">
        <v>98</v>
      </c>
      <c r="L335" s="17">
        <f>+D335/D$336*100</f>
        <v>41.66666666666667</v>
      </c>
      <c r="M335" s="6">
        <f aca="true" t="shared" si="131" ref="M335:S335">+E335/E$336*100</f>
        <v>45.45454545454545</v>
      </c>
      <c r="N335" s="6">
        <f t="shared" si="131"/>
        <v>36</v>
      </c>
      <c r="O335" s="6">
        <f t="shared" si="131"/>
        <v>25.64102564102564</v>
      </c>
      <c r="P335" s="6">
        <f t="shared" si="131"/>
        <v>29.508196721311474</v>
      </c>
      <c r="Q335" s="6">
        <f t="shared" si="131"/>
        <v>26.373626373626376</v>
      </c>
      <c r="R335" s="6">
        <f t="shared" si="131"/>
        <v>34.92063492063492</v>
      </c>
      <c r="S335" s="6">
        <f t="shared" si="131"/>
        <v>31.210191082802545</v>
      </c>
    </row>
    <row r="336" spans="1:19" ht="13.5" customHeight="1">
      <c r="A336" s="59"/>
      <c r="B336" s="44"/>
      <c r="C336" s="9" t="s">
        <v>0</v>
      </c>
      <c r="D336" s="19">
        <v>24</v>
      </c>
      <c r="E336" s="13">
        <v>11</v>
      </c>
      <c r="F336" s="13">
        <v>25</v>
      </c>
      <c r="G336" s="13">
        <v>39</v>
      </c>
      <c r="H336" s="13">
        <v>61</v>
      </c>
      <c r="I336" s="13">
        <v>91</v>
      </c>
      <c r="J336" s="13">
        <v>63</v>
      </c>
      <c r="K336" s="15">
        <v>314</v>
      </c>
      <c r="L336" s="17">
        <f>+D336/D$336*100</f>
        <v>100</v>
      </c>
      <c r="M336" s="6">
        <f t="shared" si="130"/>
        <v>100</v>
      </c>
      <c r="N336" s="6">
        <f t="shared" si="130"/>
        <v>100</v>
      </c>
      <c r="O336" s="6">
        <f t="shared" si="130"/>
        <v>100</v>
      </c>
      <c r="P336" s="6">
        <f t="shared" si="130"/>
        <v>100</v>
      </c>
      <c r="Q336" s="6">
        <f t="shared" si="130"/>
        <v>100</v>
      </c>
      <c r="R336" s="6">
        <f t="shared" si="130"/>
        <v>100</v>
      </c>
      <c r="S336" s="6">
        <f t="shared" si="130"/>
        <v>100</v>
      </c>
    </row>
    <row r="337" spans="1:19" ht="13.5" customHeight="1">
      <c r="A337" s="75"/>
      <c r="B337" s="59" t="s">
        <v>71</v>
      </c>
      <c r="C337" s="10" t="s">
        <v>88</v>
      </c>
      <c r="D337" s="26">
        <v>44</v>
      </c>
      <c r="E337" s="27">
        <v>40</v>
      </c>
      <c r="F337" s="27">
        <v>50</v>
      </c>
      <c r="G337" s="27">
        <v>57</v>
      </c>
      <c r="H337" s="27">
        <v>113</v>
      </c>
      <c r="I337" s="27">
        <v>190</v>
      </c>
      <c r="J337" s="27">
        <v>131</v>
      </c>
      <c r="K337" s="28">
        <v>625</v>
      </c>
      <c r="L337" s="16">
        <f>+D337/D$341*100</f>
        <v>63.76811594202898</v>
      </c>
      <c r="M337" s="7">
        <f aca="true" t="shared" si="132" ref="M337:S341">+E337/E$341*100</f>
        <v>56.33802816901409</v>
      </c>
      <c r="N337" s="7">
        <f t="shared" si="132"/>
        <v>48.07692307692308</v>
      </c>
      <c r="O337" s="7">
        <f t="shared" si="132"/>
        <v>52.77777777777778</v>
      </c>
      <c r="P337" s="7">
        <f t="shared" si="132"/>
        <v>43.12977099236641</v>
      </c>
      <c r="Q337" s="7">
        <f t="shared" si="132"/>
        <v>53.52112676056338</v>
      </c>
      <c r="R337" s="7">
        <f t="shared" si="132"/>
        <v>49.43396226415094</v>
      </c>
      <c r="S337" s="7">
        <f t="shared" si="132"/>
        <v>50.6482982171799</v>
      </c>
    </row>
    <row r="338" spans="1:19" ht="13.5" customHeight="1">
      <c r="A338" s="75"/>
      <c r="B338" s="59"/>
      <c r="C338" s="9" t="s">
        <v>89</v>
      </c>
      <c r="D338" s="19">
        <v>1</v>
      </c>
      <c r="E338" s="13">
        <v>2</v>
      </c>
      <c r="F338" s="13">
        <v>1</v>
      </c>
      <c r="G338" s="13">
        <v>2</v>
      </c>
      <c r="H338" s="13">
        <v>6</v>
      </c>
      <c r="I338" s="13">
        <v>1</v>
      </c>
      <c r="J338" s="13">
        <v>2</v>
      </c>
      <c r="K338" s="15">
        <v>15</v>
      </c>
      <c r="L338" s="17">
        <f>+D338/D$341*100</f>
        <v>1.4492753623188406</v>
      </c>
      <c r="M338" s="6">
        <f t="shared" si="132"/>
        <v>2.8169014084507045</v>
      </c>
      <c r="N338" s="6">
        <f t="shared" si="132"/>
        <v>0.9615384615384616</v>
      </c>
      <c r="O338" s="6">
        <f t="shared" si="132"/>
        <v>1.8518518518518516</v>
      </c>
      <c r="P338" s="6">
        <f t="shared" si="132"/>
        <v>2.2900763358778624</v>
      </c>
      <c r="Q338" s="6">
        <f t="shared" si="132"/>
        <v>0.28169014084507044</v>
      </c>
      <c r="R338" s="6">
        <f t="shared" si="132"/>
        <v>0.7547169811320755</v>
      </c>
      <c r="S338" s="6">
        <f t="shared" si="132"/>
        <v>1.2155591572123177</v>
      </c>
    </row>
    <row r="339" spans="1:19" ht="13.5" customHeight="1">
      <c r="A339" s="75"/>
      <c r="B339" s="59"/>
      <c r="C339" s="9" t="s">
        <v>90</v>
      </c>
      <c r="D339" s="19">
        <v>8</v>
      </c>
      <c r="E339" s="13">
        <v>11</v>
      </c>
      <c r="F339" s="13">
        <v>16</v>
      </c>
      <c r="G339" s="13">
        <v>25</v>
      </c>
      <c r="H339" s="13">
        <v>55</v>
      </c>
      <c r="I339" s="13">
        <v>77</v>
      </c>
      <c r="J339" s="13">
        <v>55</v>
      </c>
      <c r="K339" s="15">
        <v>247</v>
      </c>
      <c r="L339" s="17">
        <f>+D339/D$341*100</f>
        <v>11.594202898550725</v>
      </c>
      <c r="M339" s="6">
        <f t="shared" si="132"/>
        <v>15.492957746478872</v>
      </c>
      <c r="N339" s="6">
        <f t="shared" si="132"/>
        <v>15.384615384615385</v>
      </c>
      <c r="O339" s="6">
        <f t="shared" si="132"/>
        <v>23.14814814814815</v>
      </c>
      <c r="P339" s="6">
        <f t="shared" si="132"/>
        <v>20.99236641221374</v>
      </c>
      <c r="Q339" s="6">
        <f t="shared" si="132"/>
        <v>21.69014084507042</v>
      </c>
      <c r="R339" s="6">
        <f t="shared" si="132"/>
        <v>20.754716981132077</v>
      </c>
      <c r="S339" s="6">
        <f t="shared" si="132"/>
        <v>20.016207455429498</v>
      </c>
    </row>
    <row r="340" spans="1:19" ht="13.5" customHeight="1">
      <c r="A340" s="75"/>
      <c r="B340" s="59"/>
      <c r="C340" s="12" t="s">
        <v>91</v>
      </c>
      <c r="D340" s="19">
        <v>16</v>
      </c>
      <c r="E340" s="13">
        <v>18</v>
      </c>
      <c r="F340" s="13">
        <v>37</v>
      </c>
      <c r="G340" s="13">
        <v>24</v>
      </c>
      <c r="H340" s="13">
        <v>88</v>
      </c>
      <c r="I340" s="13">
        <v>87</v>
      </c>
      <c r="J340" s="13">
        <v>77</v>
      </c>
      <c r="K340" s="15">
        <v>347</v>
      </c>
      <c r="L340" s="17">
        <f>+D340/D$341*100</f>
        <v>23.18840579710145</v>
      </c>
      <c r="M340" s="6">
        <f aca="true" t="shared" si="133" ref="M340:S340">+E340/E$341*100</f>
        <v>25.352112676056336</v>
      </c>
      <c r="N340" s="6">
        <f t="shared" si="133"/>
        <v>35.57692307692308</v>
      </c>
      <c r="O340" s="6">
        <f t="shared" si="133"/>
        <v>22.22222222222222</v>
      </c>
      <c r="P340" s="6">
        <f t="shared" si="133"/>
        <v>33.587786259541986</v>
      </c>
      <c r="Q340" s="6">
        <f t="shared" si="133"/>
        <v>24.507042253521128</v>
      </c>
      <c r="R340" s="6">
        <f t="shared" si="133"/>
        <v>29.056603773584904</v>
      </c>
      <c r="S340" s="6">
        <f t="shared" si="133"/>
        <v>28.119935170178284</v>
      </c>
    </row>
    <row r="341" spans="1:19" ht="13.5" customHeight="1" thickBot="1">
      <c r="A341" s="75"/>
      <c r="B341" s="44"/>
      <c r="C341" s="9" t="s">
        <v>0</v>
      </c>
      <c r="D341" s="19">
        <v>69</v>
      </c>
      <c r="E341" s="13">
        <v>71</v>
      </c>
      <c r="F341" s="13">
        <v>104</v>
      </c>
      <c r="G341" s="13">
        <v>108</v>
      </c>
      <c r="H341" s="13">
        <v>262</v>
      </c>
      <c r="I341" s="13">
        <v>355</v>
      </c>
      <c r="J341" s="13">
        <v>265</v>
      </c>
      <c r="K341" s="15">
        <v>1234</v>
      </c>
      <c r="L341" s="17">
        <f>+D341/D$341*100</f>
        <v>100</v>
      </c>
      <c r="M341" s="6">
        <f t="shared" si="132"/>
        <v>100</v>
      </c>
      <c r="N341" s="6">
        <f t="shared" si="132"/>
        <v>100</v>
      </c>
      <c r="O341" s="6">
        <f t="shared" si="132"/>
        <v>100</v>
      </c>
      <c r="P341" s="6">
        <f t="shared" si="132"/>
        <v>100</v>
      </c>
      <c r="Q341" s="6">
        <f t="shared" si="132"/>
        <v>100</v>
      </c>
      <c r="R341" s="6">
        <f t="shared" si="132"/>
        <v>100</v>
      </c>
      <c r="S341" s="6">
        <f t="shared" si="132"/>
        <v>100</v>
      </c>
    </row>
    <row r="342" spans="1:19" ht="13.5" customHeight="1">
      <c r="A342" s="75"/>
      <c r="B342" s="72" t="s">
        <v>72</v>
      </c>
      <c r="C342" s="35" t="s">
        <v>88</v>
      </c>
      <c r="D342" s="36">
        <v>53</v>
      </c>
      <c r="E342" s="37">
        <v>44</v>
      </c>
      <c r="F342" s="37">
        <v>44</v>
      </c>
      <c r="G342" s="37">
        <v>60</v>
      </c>
      <c r="H342" s="37">
        <v>194</v>
      </c>
      <c r="I342" s="37">
        <v>333</v>
      </c>
      <c r="J342" s="37">
        <v>292</v>
      </c>
      <c r="K342" s="38">
        <v>1020</v>
      </c>
      <c r="L342" s="39">
        <f>+D342/D$346*100</f>
        <v>68.83116883116884</v>
      </c>
      <c r="M342" s="40">
        <f aca="true" t="shared" si="134" ref="M342:S346">+E342/E$346*100</f>
        <v>58.666666666666664</v>
      </c>
      <c r="N342" s="40">
        <f t="shared" si="134"/>
        <v>55.69620253164557</v>
      </c>
      <c r="O342" s="40">
        <f t="shared" si="134"/>
        <v>56.074766355140184</v>
      </c>
      <c r="P342" s="40">
        <f t="shared" si="134"/>
        <v>53.00546448087432</v>
      </c>
      <c r="Q342" s="40">
        <f t="shared" si="134"/>
        <v>56.72913117546848</v>
      </c>
      <c r="R342" s="40">
        <f t="shared" si="134"/>
        <v>57.936507936507944</v>
      </c>
      <c r="S342" s="40">
        <f t="shared" si="134"/>
        <v>56.824512534818936</v>
      </c>
    </row>
    <row r="343" spans="1:19" ht="13.5" customHeight="1">
      <c r="A343" s="75"/>
      <c r="B343" s="59"/>
      <c r="C343" s="9" t="s">
        <v>89</v>
      </c>
      <c r="D343" s="19">
        <v>4</v>
      </c>
      <c r="E343" s="13">
        <v>2</v>
      </c>
      <c r="F343" s="13">
        <v>3</v>
      </c>
      <c r="G343" s="13">
        <v>2</v>
      </c>
      <c r="H343" s="13">
        <v>8</v>
      </c>
      <c r="I343" s="13">
        <v>13</v>
      </c>
      <c r="J343" s="13">
        <v>9</v>
      </c>
      <c r="K343" s="15">
        <v>41</v>
      </c>
      <c r="L343" s="17">
        <f>+D343/D$346*100</f>
        <v>5.194805194805195</v>
      </c>
      <c r="M343" s="6">
        <f t="shared" si="134"/>
        <v>2.666666666666667</v>
      </c>
      <c r="N343" s="6">
        <f t="shared" si="134"/>
        <v>3.79746835443038</v>
      </c>
      <c r="O343" s="6">
        <f t="shared" si="134"/>
        <v>1.8691588785046727</v>
      </c>
      <c r="P343" s="6">
        <f t="shared" si="134"/>
        <v>2.185792349726776</v>
      </c>
      <c r="Q343" s="6">
        <f t="shared" si="134"/>
        <v>2.2146507666098807</v>
      </c>
      <c r="R343" s="6">
        <f t="shared" si="134"/>
        <v>1.7857142857142856</v>
      </c>
      <c r="S343" s="6">
        <f t="shared" si="134"/>
        <v>2.284122562674095</v>
      </c>
    </row>
    <row r="344" spans="1:19" ht="13.5" customHeight="1">
      <c r="A344" s="75"/>
      <c r="B344" s="59"/>
      <c r="C344" s="9" t="s">
        <v>90</v>
      </c>
      <c r="D344" s="19">
        <v>6</v>
      </c>
      <c r="E344" s="13">
        <v>9</v>
      </c>
      <c r="F344" s="13">
        <v>9</v>
      </c>
      <c r="G344" s="13">
        <v>14</v>
      </c>
      <c r="H344" s="13">
        <v>73</v>
      </c>
      <c r="I344" s="13">
        <v>104</v>
      </c>
      <c r="J344" s="13">
        <v>90</v>
      </c>
      <c r="K344" s="15">
        <v>305</v>
      </c>
      <c r="L344" s="17">
        <f>+D344/D$346*100</f>
        <v>7.792207792207792</v>
      </c>
      <c r="M344" s="6">
        <f t="shared" si="134"/>
        <v>12</v>
      </c>
      <c r="N344" s="6">
        <f t="shared" si="134"/>
        <v>11.39240506329114</v>
      </c>
      <c r="O344" s="6">
        <f t="shared" si="134"/>
        <v>13.084112149532709</v>
      </c>
      <c r="P344" s="6">
        <f t="shared" si="134"/>
        <v>19.94535519125683</v>
      </c>
      <c r="Q344" s="6">
        <f t="shared" si="134"/>
        <v>17.717206132879046</v>
      </c>
      <c r="R344" s="6">
        <f t="shared" si="134"/>
        <v>17.857142857142858</v>
      </c>
      <c r="S344" s="6">
        <f t="shared" si="134"/>
        <v>16.991643454038996</v>
      </c>
    </row>
    <row r="345" spans="1:19" ht="13.5" customHeight="1">
      <c r="A345" s="75"/>
      <c r="B345" s="59"/>
      <c r="C345" s="12" t="s">
        <v>91</v>
      </c>
      <c r="D345" s="19">
        <v>14</v>
      </c>
      <c r="E345" s="13">
        <v>20</v>
      </c>
      <c r="F345" s="13">
        <v>23</v>
      </c>
      <c r="G345" s="13">
        <v>31</v>
      </c>
      <c r="H345" s="13">
        <v>91</v>
      </c>
      <c r="I345" s="13">
        <v>137</v>
      </c>
      <c r="J345" s="13">
        <v>113</v>
      </c>
      <c r="K345" s="15">
        <v>429</v>
      </c>
      <c r="L345" s="17">
        <f>+D345/D$346*100</f>
        <v>18.181818181818183</v>
      </c>
      <c r="M345" s="6">
        <f aca="true" t="shared" si="135" ref="M345:S345">+E345/E$346*100</f>
        <v>26.666666666666668</v>
      </c>
      <c r="N345" s="6">
        <f t="shared" si="135"/>
        <v>29.11392405063291</v>
      </c>
      <c r="O345" s="6">
        <f t="shared" si="135"/>
        <v>28.971962616822427</v>
      </c>
      <c r="P345" s="6">
        <f t="shared" si="135"/>
        <v>24.863387978142075</v>
      </c>
      <c r="Q345" s="6">
        <f t="shared" si="135"/>
        <v>23.339011925042588</v>
      </c>
      <c r="R345" s="6">
        <f t="shared" si="135"/>
        <v>22.42063492063492</v>
      </c>
      <c r="S345" s="6">
        <f t="shared" si="135"/>
        <v>23.899721448467968</v>
      </c>
    </row>
    <row r="346" spans="1:19" ht="13.5" customHeight="1">
      <c r="A346" s="75"/>
      <c r="B346" s="44"/>
      <c r="C346" s="9" t="s">
        <v>0</v>
      </c>
      <c r="D346" s="19">
        <v>77</v>
      </c>
      <c r="E346" s="13">
        <v>75</v>
      </c>
      <c r="F346" s="13">
        <v>79</v>
      </c>
      <c r="G346" s="13">
        <v>107</v>
      </c>
      <c r="H346" s="13">
        <v>366</v>
      </c>
      <c r="I346" s="13">
        <v>587</v>
      </c>
      <c r="J346" s="13">
        <v>504</v>
      </c>
      <c r="K346" s="15">
        <v>1795</v>
      </c>
      <c r="L346" s="17">
        <f>+D346/D$346*100</f>
        <v>100</v>
      </c>
      <c r="M346" s="6">
        <f t="shared" si="134"/>
        <v>100</v>
      </c>
      <c r="N346" s="6">
        <f t="shared" si="134"/>
        <v>100</v>
      </c>
      <c r="O346" s="6">
        <f t="shared" si="134"/>
        <v>100</v>
      </c>
      <c r="P346" s="6">
        <f t="shared" si="134"/>
        <v>100</v>
      </c>
      <c r="Q346" s="6">
        <f t="shared" si="134"/>
        <v>100</v>
      </c>
      <c r="R346" s="6">
        <f t="shared" si="134"/>
        <v>100</v>
      </c>
      <c r="S346" s="6">
        <f t="shared" si="134"/>
        <v>100</v>
      </c>
    </row>
    <row r="347" spans="1:19" ht="13.5" customHeight="1">
      <c r="A347" s="75"/>
      <c r="B347" s="59" t="s">
        <v>73</v>
      </c>
      <c r="C347" s="10" t="s">
        <v>88</v>
      </c>
      <c r="D347" s="26">
        <v>34</v>
      </c>
      <c r="E347" s="27">
        <v>34</v>
      </c>
      <c r="F347" s="27">
        <v>31</v>
      </c>
      <c r="G347" s="27">
        <v>50</v>
      </c>
      <c r="H347" s="27">
        <v>113</v>
      </c>
      <c r="I347" s="27">
        <v>171</v>
      </c>
      <c r="J347" s="27">
        <v>155</v>
      </c>
      <c r="K347" s="28">
        <v>588</v>
      </c>
      <c r="L347" s="16">
        <f>+D347/D$351*100</f>
        <v>58.620689655172406</v>
      </c>
      <c r="M347" s="7">
        <f aca="true" t="shared" si="136" ref="M347:S351">+E347/E$351*100</f>
        <v>62.96296296296296</v>
      </c>
      <c r="N347" s="7">
        <f t="shared" si="136"/>
        <v>59.61538461538461</v>
      </c>
      <c r="O347" s="7">
        <f t="shared" si="136"/>
        <v>50</v>
      </c>
      <c r="P347" s="7">
        <f t="shared" si="136"/>
        <v>48.29059829059829</v>
      </c>
      <c r="Q347" s="7">
        <f t="shared" si="136"/>
        <v>49.137931034482754</v>
      </c>
      <c r="R347" s="7">
        <f t="shared" si="136"/>
        <v>53.81944444444444</v>
      </c>
      <c r="S347" s="7">
        <f t="shared" si="136"/>
        <v>51.85185185185185</v>
      </c>
    </row>
    <row r="348" spans="1:19" ht="13.5" customHeight="1">
      <c r="A348" s="75"/>
      <c r="B348" s="59"/>
      <c r="C348" s="9" t="s">
        <v>89</v>
      </c>
      <c r="D348" s="19">
        <v>6</v>
      </c>
      <c r="E348" s="13">
        <v>0</v>
      </c>
      <c r="F348" s="13">
        <v>0</v>
      </c>
      <c r="G348" s="13">
        <v>1</v>
      </c>
      <c r="H348" s="13">
        <v>4</v>
      </c>
      <c r="I348" s="13">
        <v>9</v>
      </c>
      <c r="J348" s="13">
        <v>10</v>
      </c>
      <c r="K348" s="15">
        <v>30</v>
      </c>
      <c r="L348" s="17">
        <f>+D348/D$351*100</f>
        <v>10.344827586206897</v>
      </c>
      <c r="M348" s="6">
        <f t="shared" si="136"/>
        <v>0</v>
      </c>
      <c r="N348" s="6">
        <f t="shared" si="136"/>
        <v>0</v>
      </c>
      <c r="O348" s="6">
        <f t="shared" si="136"/>
        <v>1</v>
      </c>
      <c r="P348" s="6">
        <f t="shared" si="136"/>
        <v>1.7094017094017095</v>
      </c>
      <c r="Q348" s="6">
        <f t="shared" si="136"/>
        <v>2.586206896551724</v>
      </c>
      <c r="R348" s="6">
        <f t="shared" si="136"/>
        <v>3.4722222222222223</v>
      </c>
      <c r="S348" s="6">
        <f t="shared" si="136"/>
        <v>2.6455026455026456</v>
      </c>
    </row>
    <row r="349" spans="1:19" ht="13.5" customHeight="1">
      <c r="A349" s="75"/>
      <c r="B349" s="59"/>
      <c r="C349" s="9" t="s">
        <v>90</v>
      </c>
      <c r="D349" s="19">
        <v>5</v>
      </c>
      <c r="E349" s="13">
        <v>7</v>
      </c>
      <c r="F349" s="13">
        <v>6</v>
      </c>
      <c r="G349" s="13">
        <v>14</v>
      </c>
      <c r="H349" s="13">
        <v>40</v>
      </c>
      <c r="I349" s="13">
        <v>71</v>
      </c>
      <c r="J349" s="13">
        <v>54</v>
      </c>
      <c r="K349" s="15">
        <v>197</v>
      </c>
      <c r="L349" s="17">
        <f>+D349/D$351*100</f>
        <v>8.620689655172415</v>
      </c>
      <c r="M349" s="6">
        <f t="shared" si="136"/>
        <v>12.962962962962962</v>
      </c>
      <c r="N349" s="6">
        <f t="shared" si="136"/>
        <v>11.538461538461538</v>
      </c>
      <c r="O349" s="6">
        <f t="shared" si="136"/>
        <v>14.000000000000002</v>
      </c>
      <c r="P349" s="6">
        <f t="shared" si="136"/>
        <v>17.094017094017094</v>
      </c>
      <c r="Q349" s="6">
        <f t="shared" si="136"/>
        <v>20.402298850574713</v>
      </c>
      <c r="R349" s="6">
        <f t="shared" si="136"/>
        <v>18.75</v>
      </c>
      <c r="S349" s="6">
        <f t="shared" si="136"/>
        <v>17.372134038800706</v>
      </c>
    </row>
    <row r="350" spans="1:19" ht="13.5" customHeight="1">
      <c r="A350" s="75"/>
      <c r="B350" s="59"/>
      <c r="C350" s="12" t="s">
        <v>91</v>
      </c>
      <c r="D350" s="19">
        <v>13</v>
      </c>
      <c r="E350" s="13">
        <v>13</v>
      </c>
      <c r="F350" s="13">
        <v>15</v>
      </c>
      <c r="G350" s="13">
        <v>35</v>
      </c>
      <c r="H350" s="13">
        <v>77</v>
      </c>
      <c r="I350" s="13">
        <v>97</v>
      </c>
      <c r="J350" s="13">
        <v>69</v>
      </c>
      <c r="K350" s="15">
        <v>319</v>
      </c>
      <c r="L350" s="17">
        <f>+D350/D$351*100</f>
        <v>22.413793103448278</v>
      </c>
      <c r="M350" s="6">
        <f aca="true" t="shared" si="137" ref="M350:S350">+E350/E$351*100</f>
        <v>24.074074074074073</v>
      </c>
      <c r="N350" s="6">
        <f t="shared" si="137"/>
        <v>28.846153846153843</v>
      </c>
      <c r="O350" s="6">
        <f t="shared" si="137"/>
        <v>35</v>
      </c>
      <c r="P350" s="6">
        <f t="shared" si="137"/>
        <v>32.9059829059829</v>
      </c>
      <c r="Q350" s="6">
        <f t="shared" si="137"/>
        <v>27.873563218390807</v>
      </c>
      <c r="R350" s="6">
        <f t="shared" si="137"/>
        <v>23.958333333333336</v>
      </c>
      <c r="S350" s="6">
        <f t="shared" si="137"/>
        <v>28.130511463844798</v>
      </c>
    </row>
    <row r="351" spans="1:19" ht="13.5" customHeight="1">
      <c r="A351" s="75"/>
      <c r="B351" s="59"/>
      <c r="C351" s="11" t="s">
        <v>0</v>
      </c>
      <c r="D351" s="23">
        <v>58</v>
      </c>
      <c r="E351" s="24">
        <v>54</v>
      </c>
      <c r="F351" s="24">
        <v>52</v>
      </c>
      <c r="G351" s="24">
        <v>100</v>
      </c>
      <c r="H351" s="24">
        <v>234</v>
      </c>
      <c r="I351" s="24">
        <v>348</v>
      </c>
      <c r="J351" s="24">
        <v>288</v>
      </c>
      <c r="K351" s="25">
        <v>1134</v>
      </c>
      <c r="L351" s="18">
        <f>+D351/D$351*100</f>
        <v>100</v>
      </c>
      <c r="M351" s="8">
        <f t="shared" si="136"/>
        <v>100</v>
      </c>
      <c r="N351" s="8">
        <f t="shared" si="136"/>
        <v>100</v>
      </c>
      <c r="O351" s="8">
        <f t="shared" si="136"/>
        <v>100</v>
      </c>
      <c r="P351" s="8">
        <f t="shared" si="136"/>
        <v>100</v>
      </c>
      <c r="Q351" s="8">
        <f t="shared" si="136"/>
        <v>100</v>
      </c>
      <c r="R351" s="8">
        <f t="shared" si="136"/>
        <v>100</v>
      </c>
      <c r="S351" s="8">
        <f t="shared" si="136"/>
        <v>100</v>
      </c>
    </row>
    <row r="352" spans="1:19" ht="13.5" customHeight="1">
      <c r="A352" s="75"/>
      <c r="B352" s="47" t="s">
        <v>74</v>
      </c>
      <c r="C352" s="9" t="s">
        <v>88</v>
      </c>
      <c r="D352" s="19">
        <v>59</v>
      </c>
      <c r="E352" s="13">
        <v>59</v>
      </c>
      <c r="F352" s="13">
        <v>62</v>
      </c>
      <c r="G352" s="13">
        <v>93</v>
      </c>
      <c r="H352" s="13">
        <v>281</v>
      </c>
      <c r="I352" s="13">
        <v>367</v>
      </c>
      <c r="J352" s="13">
        <v>386</v>
      </c>
      <c r="K352" s="15">
        <v>1307</v>
      </c>
      <c r="L352" s="17">
        <f>+D352/D$356*100</f>
        <v>55.660377358490564</v>
      </c>
      <c r="M352" s="6">
        <f aca="true" t="shared" si="138" ref="M352:S356">+E352/E$356*100</f>
        <v>61.458333333333336</v>
      </c>
      <c r="N352" s="6">
        <f t="shared" si="138"/>
        <v>52.991452991452995</v>
      </c>
      <c r="O352" s="6">
        <f t="shared" si="138"/>
        <v>56.70731707317073</v>
      </c>
      <c r="P352" s="6">
        <f t="shared" si="138"/>
        <v>55.20628683693517</v>
      </c>
      <c r="Q352" s="6">
        <f t="shared" si="138"/>
        <v>56.89922480620155</v>
      </c>
      <c r="R352" s="6">
        <f t="shared" si="138"/>
        <v>60.218408736349446</v>
      </c>
      <c r="S352" s="6">
        <f t="shared" si="138"/>
        <v>57.3748902546093</v>
      </c>
    </row>
    <row r="353" spans="1:19" ht="13.5" customHeight="1">
      <c r="A353" s="75"/>
      <c r="B353" s="59"/>
      <c r="C353" s="9" t="s">
        <v>89</v>
      </c>
      <c r="D353" s="19">
        <v>5</v>
      </c>
      <c r="E353" s="13">
        <v>7</v>
      </c>
      <c r="F353" s="13">
        <v>5</v>
      </c>
      <c r="G353" s="13">
        <v>5</v>
      </c>
      <c r="H353" s="13">
        <v>16</v>
      </c>
      <c r="I353" s="13">
        <v>11</v>
      </c>
      <c r="J353" s="13">
        <v>13</v>
      </c>
      <c r="K353" s="15">
        <v>62</v>
      </c>
      <c r="L353" s="17">
        <f>+D353/D$356*100</f>
        <v>4.716981132075472</v>
      </c>
      <c r="M353" s="6">
        <f t="shared" si="138"/>
        <v>7.291666666666667</v>
      </c>
      <c r="N353" s="6">
        <f t="shared" si="138"/>
        <v>4.273504273504273</v>
      </c>
      <c r="O353" s="6">
        <f t="shared" si="138"/>
        <v>3.048780487804878</v>
      </c>
      <c r="P353" s="6">
        <f t="shared" si="138"/>
        <v>3.143418467583497</v>
      </c>
      <c r="Q353" s="6">
        <f t="shared" si="138"/>
        <v>1.7054263565891472</v>
      </c>
      <c r="R353" s="6">
        <f t="shared" si="138"/>
        <v>2.02808112324493</v>
      </c>
      <c r="S353" s="6">
        <f t="shared" si="138"/>
        <v>2.7216856892010535</v>
      </c>
    </row>
    <row r="354" spans="1:19" ht="13.5" customHeight="1">
      <c r="A354" s="75"/>
      <c r="B354" s="59"/>
      <c r="C354" s="9" t="s">
        <v>90</v>
      </c>
      <c r="D354" s="19">
        <v>8</v>
      </c>
      <c r="E354" s="13">
        <v>6</v>
      </c>
      <c r="F354" s="13">
        <v>9</v>
      </c>
      <c r="G354" s="13">
        <v>23</v>
      </c>
      <c r="H354" s="13">
        <v>82</v>
      </c>
      <c r="I354" s="13">
        <v>101</v>
      </c>
      <c r="J354" s="13">
        <v>99</v>
      </c>
      <c r="K354" s="15">
        <v>328</v>
      </c>
      <c r="L354" s="17">
        <f>+D354/D$356*100</f>
        <v>7.547169811320755</v>
      </c>
      <c r="M354" s="6">
        <f t="shared" si="138"/>
        <v>6.25</v>
      </c>
      <c r="N354" s="6">
        <f t="shared" si="138"/>
        <v>7.6923076923076925</v>
      </c>
      <c r="O354" s="6">
        <f t="shared" si="138"/>
        <v>14.02439024390244</v>
      </c>
      <c r="P354" s="6">
        <f t="shared" si="138"/>
        <v>16.110019646365423</v>
      </c>
      <c r="Q354" s="6">
        <f t="shared" si="138"/>
        <v>15.658914728682172</v>
      </c>
      <c r="R354" s="6">
        <f t="shared" si="138"/>
        <v>15.44461778471139</v>
      </c>
      <c r="S354" s="6">
        <f t="shared" si="138"/>
        <v>14.398595258999123</v>
      </c>
    </row>
    <row r="355" spans="1:19" ht="13.5" customHeight="1">
      <c r="A355" s="75"/>
      <c r="B355" s="59"/>
      <c r="C355" s="12" t="s">
        <v>91</v>
      </c>
      <c r="D355" s="19">
        <v>34</v>
      </c>
      <c r="E355" s="13">
        <v>24</v>
      </c>
      <c r="F355" s="13">
        <v>41</v>
      </c>
      <c r="G355" s="13">
        <v>43</v>
      </c>
      <c r="H355" s="13">
        <v>130</v>
      </c>
      <c r="I355" s="13">
        <v>166</v>
      </c>
      <c r="J355" s="13">
        <v>143</v>
      </c>
      <c r="K355" s="15">
        <v>581</v>
      </c>
      <c r="L355" s="17">
        <f>+D355/D$356*100</f>
        <v>32.075471698113205</v>
      </c>
      <c r="M355" s="6">
        <f aca="true" t="shared" si="139" ref="M355:S355">+E355/E$356*100</f>
        <v>25</v>
      </c>
      <c r="N355" s="6">
        <f t="shared" si="139"/>
        <v>35.04273504273504</v>
      </c>
      <c r="O355" s="6">
        <f t="shared" si="139"/>
        <v>26.21951219512195</v>
      </c>
      <c r="P355" s="6">
        <f t="shared" si="139"/>
        <v>25.540275049115913</v>
      </c>
      <c r="Q355" s="6">
        <f t="shared" si="139"/>
        <v>25.736434108527135</v>
      </c>
      <c r="R355" s="6">
        <f t="shared" si="139"/>
        <v>22.308892355694226</v>
      </c>
      <c r="S355" s="6">
        <f t="shared" si="139"/>
        <v>25.50482879719052</v>
      </c>
    </row>
    <row r="356" spans="1:19" ht="13.5" customHeight="1">
      <c r="A356" s="75"/>
      <c r="B356" s="44"/>
      <c r="C356" s="9" t="s">
        <v>0</v>
      </c>
      <c r="D356" s="19">
        <v>106</v>
      </c>
      <c r="E356" s="13">
        <v>96</v>
      </c>
      <c r="F356" s="13">
        <v>117</v>
      </c>
      <c r="G356" s="13">
        <v>164</v>
      </c>
      <c r="H356" s="13">
        <v>509</v>
      </c>
      <c r="I356" s="13">
        <v>645</v>
      </c>
      <c r="J356" s="13">
        <v>641</v>
      </c>
      <c r="K356" s="15">
        <v>2278</v>
      </c>
      <c r="L356" s="17">
        <f>+D356/D$356*100</f>
        <v>100</v>
      </c>
      <c r="M356" s="6">
        <f t="shared" si="138"/>
        <v>100</v>
      </c>
      <c r="N356" s="6">
        <f t="shared" si="138"/>
        <v>100</v>
      </c>
      <c r="O356" s="6">
        <f t="shared" si="138"/>
        <v>100</v>
      </c>
      <c r="P356" s="6">
        <f t="shared" si="138"/>
        <v>100</v>
      </c>
      <c r="Q356" s="6">
        <f t="shared" si="138"/>
        <v>100</v>
      </c>
      <c r="R356" s="6">
        <f t="shared" si="138"/>
        <v>100</v>
      </c>
      <c r="S356" s="6">
        <f t="shared" si="138"/>
        <v>100</v>
      </c>
    </row>
    <row r="357" spans="1:19" ht="13.5" customHeight="1">
      <c r="A357" s="75"/>
      <c r="B357" s="59" t="s">
        <v>75</v>
      </c>
      <c r="C357" s="10" t="s">
        <v>88</v>
      </c>
      <c r="D357" s="26">
        <v>8</v>
      </c>
      <c r="E357" s="27">
        <v>4</v>
      </c>
      <c r="F357" s="27">
        <v>8</v>
      </c>
      <c r="G357" s="27">
        <v>13</v>
      </c>
      <c r="H357" s="27">
        <v>36</v>
      </c>
      <c r="I357" s="27">
        <v>54</v>
      </c>
      <c r="J357" s="27">
        <v>46</v>
      </c>
      <c r="K357" s="28">
        <v>169</v>
      </c>
      <c r="L357" s="16">
        <f>+D357/D$361*100</f>
        <v>50</v>
      </c>
      <c r="M357" s="7">
        <f aca="true" t="shared" si="140" ref="M357:S361">+E357/E$361*100</f>
        <v>50</v>
      </c>
      <c r="N357" s="7">
        <f t="shared" si="140"/>
        <v>44.44444444444444</v>
      </c>
      <c r="O357" s="7">
        <f t="shared" si="140"/>
        <v>65</v>
      </c>
      <c r="P357" s="7">
        <f t="shared" si="140"/>
        <v>52.17391304347826</v>
      </c>
      <c r="Q357" s="7">
        <f t="shared" si="140"/>
        <v>59.34065934065934</v>
      </c>
      <c r="R357" s="7">
        <f t="shared" si="140"/>
        <v>56.79012345679012</v>
      </c>
      <c r="S357" s="7">
        <f t="shared" si="140"/>
        <v>55.775577557755774</v>
      </c>
    </row>
    <row r="358" spans="1:19" ht="13.5" customHeight="1">
      <c r="A358" s="75"/>
      <c r="B358" s="59"/>
      <c r="C358" s="9" t="s">
        <v>89</v>
      </c>
      <c r="D358" s="19">
        <v>0</v>
      </c>
      <c r="E358" s="13">
        <v>0</v>
      </c>
      <c r="F358" s="13">
        <v>1</v>
      </c>
      <c r="G358" s="13">
        <v>2</v>
      </c>
      <c r="H358" s="13">
        <v>2</v>
      </c>
      <c r="I358" s="13">
        <v>2</v>
      </c>
      <c r="J358" s="13">
        <v>1</v>
      </c>
      <c r="K358" s="15">
        <v>8</v>
      </c>
      <c r="L358" s="17">
        <f>+D358/D$361*100</f>
        <v>0</v>
      </c>
      <c r="M358" s="6">
        <f t="shared" si="140"/>
        <v>0</v>
      </c>
      <c r="N358" s="6">
        <f t="shared" si="140"/>
        <v>5.555555555555555</v>
      </c>
      <c r="O358" s="6">
        <f t="shared" si="140"/>
        <v>10</v>
      </c>
      <c r="P358" s="6">
        <f t="shared" si="140"/>
        <v>2.898550724637681</v>
      </c>
      <c r="Q358" s="6">
        <f t="shared" si="140"/>
        <v>2.197802197802198</v>
      </c>
      <c r="R358" s="6">
        <f t="shared" si="140"/>
        <v>1.2345679012345678</v>
      </c>
      <c r="S358" s="6">
        <f t="shared" si="140"/>
        <v>2.6402640264026402</v>
      </c>
    </row>
    <row r="359" spans="1:19" ht="13.5" customHeight="1">
      <c r="A359" s="75"/>
      <c r="B359" s="59"/>
      <c r="C359" s="9" t="s">
        <v>90</v>
      </c>
      <c r="D359" s="19">
        <v>1</v>
      </c>
      <c r="E359" s="13">
        <v>1</v>
      </c>
      <c r="F359" s="13">
        <v>2</v>
      </c>
      <c r="G359" s="13">
        <v>2</v>
      </c>
      <c r="H359" s="13">
        <v>10</v>
      </c>
      <c r="I359" s="13">
        <v>14</v>
      </c>
      <c r="J359" s="13">
        <v>10</v>
      </c>
      <c r="K359" s="15">
        <v>40</v>
      </c>
      <c r="L359" s="17">
        <f>+D359/D$361*100</f>
        <v>6.25</v>
      </c>
      <c r="M359" s="6">
        <f t="shared" si="140"/>
        <v>12.5</v>
      </c>
      <c r="N359" s="6">
        <f t="shared" si="140"/>
        <v>11.11111111111111</v>
      </c>
      <c r="O359" s="6">
        <f t="shared" si="140"/>
        <v>10</v>
      </c>
      <c r="P359" s="6">
        <f t="shared" si="140"/>
        <v>14.492753623188406</v>
      </c>
      <c r="Q359" s="6">
        <f t="shared" si="140"/>
        <v>15.384615384615385</v>
      </c>
      <c r="R359" s="6">
        <f t="shared" si="140"/>
        <v>12.345679012345679</v>
      </c>
      <c r="S359" s="6">
        <f t="shared" si="140"/>
        <v>13.2013201320132</v>
      </c>
    </row>
    <row r="360" spans="1:19" ht="13.5" customHeight="1">
      <c r="A360" s="75"/>
      <c r="B360" s="59"/>
      <c r="C360" s="12" t="s">
        <v>91</v>
      </c>
      <c r="D360" s="19">
        <v>7</v>
      </c>
      <c r="E360" s="13">
        <v>3</v>
      </c>
      <c r="F360" s="13">
        <v>7</v>
      </c>
      <c r="G360" s="13">
        <v>3</v>
      </c>
      <c r="H360" s="13">
        <v>21</v>
      </c>
      <c r="I360" s="13">
        <v>21</v>
      </c>
      <c r="J360" s="13">
        <v>24</v>
      </c>
      <c r="K360" s="15">
        <v>86</v>
      </c>
      <c r="L360" s="17">
        <f>+D360/D$361*100</f>
        <v>43.75</v>
      </c>
      <c r="M360" s="6">
        <f aca="true" t="shared" si="141" ref="M360:S360">+E360/E$361*100</f>
        <v>37.5</v>
      </c>
      <c r="N360" s="6">
        <f t="shared" si="141"/>
        <v>38.88888888888889</v>
      </c>
      <c r="O360" s="6">
        <f t="shared" si="141"/>
        <v>15</v>
      </c>
      <c r="P360" s="6">
        <f t="shared" si="141"/>
        <v>30.434782608695656</v>
      </c>
      <c r="Q360" s="6">
        <f t="shared" si="141"/>
        <v>23.076923076923077</v>
      </c>
      <c r="R360" s="6">
        <f t="shared" si="141"/>
        <v>29.629629629629626</v>
      </c>
      <c r="S360" s="6">
        <f t="shared" si="141"/>
        <v>28.38283828382838</v>
      </c>
    </row>
    <row r="361" spans="1:19" ht="13.5" customHeight="1" thickBot="1">
      <c r="A361" s="75"/>
      <c r="B361" s="71"/>
      <c r="C361" s="41" t="s">
        <v>0</v>
      </c>
      <c r="D361" s="20">
        <v>16</v>
      </c>
      <c r="E361" s="21">
        <v>8</v>
      </c>
      <c r="F361" s="21">
        <v>18</v>
      </c>
      <c r="G361" s="21">
        <v>20</v>
      </c>
      <c r="H361" s="21">
        <v>69</v>
      </c>
      <c r="I361" s="21">
        <v>91</v>
      </c>
      <c r="J361" s="21">
        <v>81</v>
      </c>
      <c r="K361" s="22">
        <v>303</v>
      </c>
      <c r="L361" s="42">
        <f>+D361/D$361*100</f>
        <v>100</v>
      </c>
      <c r="M361" s="43">
        <f t="shared" si="140"/>
        <v>100</v>
      </c>
      <c r="N361" s="43">
        <f t="shared" si="140"/>
        <v>100</v>
      </c>
      <c r="O361" s="43">
        <f t="shared" si="140"/>
        <v>100</v>
      </c>
      <c r="P361" s="43">
        <f t="shared" si="140"/>
        <v>100</v>
      </c>
      <c r="Q361" s="43">
        <f t="shared" si="140"/>
        <v>100</v>
      </c>
      <c r="R361" s="43">
        <f t="shared" si="140"/>
        <v>100</v>
      </c>
      <c r="S361" s="43">
        <f t="shared" si="140"/>
        <v>100</v>
      </c>
    </row>
    <row r="362" spans="1:19" ht="13.5" customHeight="1">
      <c r="A362" s="59"/>
      <c r="B362" s="47" t="s">
        <v>0</v>
      </c>
      <c r="C362" s="9" t="s">
        <v>88</v>
      </c>
      <c r="D362" s="19">
        <v>4388</v>
      </c>
      <c r="E362" s="13">
        <v>3706</v>
      </c>
      <c r="F362" s="13">
        <v>3517</v>
      </c>
      <c r="G362" s="13">
        <v>4449</v>
      </c>
      <c r="H362" s="13">
        <v>12470</v>
      </c>
      <c r="I362" s="13">
        <v>26308</v>
      </c>
      <c r="J362" s="13">
        <v>30712</v>
      </c>
      <c r="K362" s="15">
        <v>85550</v>
      </c>
      <c r="L362" s="17">
        <f>+D362/D$366*100</f>
        <v>50.92850510677809</v>
      </c>
      <c r="M362" s="6">
        <f aca="true" t="shared" si="142" ref="M362:S366">+E362/E$366*100</f>
        <v>48.280354351224595</v>
      </c>
      <c r="N362" s="6">
        <f t="shared" si="142"/>
        <v>45.90784492886046</v>
      </c>
      <c r="O362" s="6">
        <f t="shared" si="142"/>
        <v>45.8659793814433</v>
      </c>
      <c r="P362" s="6">
        <f t="shared" si="142"/>
        <v>46.214283067116334</v>
      </c>
      <c r="Q362" s="6">
        <f t="shared" si="142"/>
        <v>49.298229176426496</v>
      </c>
      <c r="R362" s="6">
        <f t="shared" si="142"/>
        <v>49.92603430057709</v>
      </c>
      <c r="S362" s="6">
        <f t="shared" si="142"/>
        <v>48.74199503179197</v>
      </c>
    </row>
    <row r="363" spans="1:19" ht="13.5" customHeight="1">
      <c r="A363" s="59"/>
      <c r="B363" s="59"/>
      <c r="C363" s="9" t="s">
        <v>89</v>
      </c>
      <c r="D363" s="19">
        <v>261</v>
      </c>
      <c r="E363" s="13">
        <v>204</v>
      </c>
      <c r="F363" s="13">
        <v>190</v>
      </c>
      <c r="G363" s="13">
        <v>186</v>
      </c>
      <c r="H363" s="13">
        <v>476</v>
      </c>
      <c r="I363" s="13">
        <v>947</v>
      </c>
      <c r="J363" s="13">
        <v>1067</v>
      </c>
      <c r="K363" s="15">
        <v>3331</v>
      </c>
      <c r="L363" s="17">
        <f>+D363/D$366*100</f>
        <v>3.0292479108635098</v>
      </c>
      <c r="M363" s="6">
        <f t="shared" si="142"/>
        <v>2.6576341844710787</v>
      </c>
      <c r="N363" s="6">
        <f t="shared" si="142"/>
        <v>2.480093982508811</v>
      </c>
      <c r="O363" s="6">
        <f t="shared" si="142"/>
        <v>1.9175257731958761</v>
      </c>
      <c r="P363" s="6">
        <f t="shared" si="142"/>
        <v>1.7640736760182338</v>
      </c>
      <c r="Q363" s="6">
        <f t="shared" si="142"/>
        <v>1.7745713482619694</v>
      </c>
      <c r="R363" s="6">
        <f t="shared" si="142"/>
        <v>1.7345362919613103</v>
      </c>
      <c r="S363" s="6">
        <f t="shared" si="142"/>
        <v>1.8978326762232502</v>
      </c>
    </row>
    <row r="364" spans="1:19" ht="13.5" customHeight="1">
      <c r="A364" s="59"/>
      <c r="B364" s="59"/>
      <c r="C364" s="9" t="s">
        <v>90</v>
      </c>
      <c r="D364" s="19">
        <v>1104</v>
      </c>
      <c r="E364" s="13">
        <v>1159</v>
      </c>
      <c r="F364" s="13">
        <v>1323</v>
      </c>
      <c r="G364" s="13">
        <v>1989</v>
      </c>
      <c r="H364" s="13">
        <v>6226</v>
      </c>
      <c r="I364" s="13">
        <v>12764</v>
      </c>
      <c r="J364" s="13">
        <v>14867</v>
      </c>
      <c r="K364" s="15">
        <v>39432</v>
      </c>
      <c r="L364" s="17">
        <f>+D364/D$366*100</f>
        <v>12.813370473537605</v>
      </c>
      <c r="M364" s="6">
        <f t="shared" si="142"/>
        <v>15.099009900990099</v>
      </c>
      <c r="N364" s="6">
        <f t="shared" si="142"/>
        <v>17.269285993995563</v>
      </c>
      <c r="O364" s="6">
        <f t="shared" si="142"/>
        <v>20.505154639175256</v>
      </c>
      <c r="P364" s="6">
        <f t="shared" si="142"/>
        <v>23.073787199347738</v>
      </c>
      <c r="Q364" s="6">
        <f t="shared" si="142"/>
        <v>23.918298510259532</v>
      </c>
      <c r="R364" s="6">
        <f t="shared" si="142"/>
        <v>24.168089083963263</v>
      </c>
      <c r="S364" s="6">
        <f t="shared" si="142"/>
        <v>22.466327856149867</v>
      </c>
    </row>
    <row r="365" spans="1:19" ht="13.5" customHeight="1">
      <c r="A365" s="59"/>
      <c r="B365" s="59"/>
      <c r="C365" s="12" t="s">
        <v>91</v>
      </c>
      <c r="D365" s="19">
        <v>2863</v>
      </c>
      <c r="E365" s="13">
        <v>2607</v>
      </c>
      <c r="F365" s="13">
        <v>2631</v>
      </c>
      <c r="G365" s="13">
        <v>3076</v>
      </c>
      <c r="H365" s="13">
        <v>7811</v>
      </c>
      <c r="I365" s="13">
        <v>13346</v>
      </c>
      <c r="J365" s="13">
        <v>14869</v>
      </c>
      <c r="K365" s="15">
        <v>47203</v>
      </c>
      <c r="L365" s="17">
        <f>+D365/D$366*100</f>
        <v>33.2288765088208</v>
      </c>
      <c r="M365" s="6">
        <f aca="true" t="shared" si="143" ref="M365:S365">+E365/E$366*100</f>
        <v>33.96300156331423</v>
      </c>
      <c r="N365" s="6">
        <f t="shared" si="143"/>
        <v>34.342775094635165</v>
      </c>
      <c r="O365" s="6">
        <f t="shared" si="143"/>
        <v>31.711340206185568</v>
      </c>
      <c r="P365" s="6">
        <f t="shared" si="143"/>
        <v>28.947856057517697</v>
      </c>
      <c r="Q365" s="6">
        <f t="shared" si="143"/>
        <v>25.008900965052</v>
      </c>
      <c r="R365" s="6">
        <f t="shared" si="143"/>
        <v>24.171340323498335</v>
      </c>
      <c r="S365" s="6">
        <f t="shared" si="143"/>
        <v>26.893844435834907</v>
      </c>
    </row>
    <row r="366" spans="1:19" ht="13.5" customHeight="1">
      <c r="A366" s="59"/>
      <c r="B366" s="59"/>
      <c r="C366" s="11" t="s">
        <v>0</v>
      </c>
      <c r="D366" s="23">
        <v>8616</v>
      </c>
      <c r="E366" s="24">
        <v>7676</v>
      </c>
      <c r="F366" s="24">
        <v>7661</v>
      </c>
      <c r="G366" s="24">
        <v>9700</v>
      </c>
      <c r="H366" s="24">
        <v>26983</v>
      </c>
      <c r="I366" s="24">
        <v>53365</v>
      </c>
      <c r="J366" s="24">
        <v>61515</v>
      </c>
      <c r="K366" s="25">
        <v>175516</v>
      </c>
      <c r="L366" s="18">
        <f>+D366/D$366*100</f>
        <v>100</v>
      </c>
      <c r="M366" s="8">
        <f t="shared" si="142"/>
        <v>100</v>
      </c>
      <c r="N366" s="8">
        <f t="shared" si="142"/>
        <v>100</v>
      </c>
      <c r="O366" s="8">
        <f t="shared" si="142"/>
        <v>100</v>
      </c>
      <c r="P366" s="8">
        <f t="shared" si="142"/>
        <v>100</v>
      </c>
      <c r="Q366" s="8">
        <f t="shared" si="142"/>
        <v>100</v>
      </c>
      <c r="R366" s="8">
        <f t="shared" si="142"/>
        <v>100</v>
      </c>
      <c r="S366" s="8">
        <f t="shared" si="142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42:B146"/>
    <mergeCell ref="B147:B151"/>
    <mergeCell ref="B152:B156"/>
    <mergeCell ref="B157:B161"/>
    <mergeCell ref="B122:B126"/>
    <mergeCell ref="B127:B131"/>
    <mergeCell ref="B132:B136"/>
    <mergeCell ref="B137:B14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162:B166"/>
    <mergeCell ref="B167:B171"/>
    <mergeCell ref="B172:B176"/>
    <mergeCell ref="B177:B181"/>
    <mergeCell ref="B287:B291"/>
    <mergeCell ref="B252:B256"/>
    <mergeCell ref="B257:B261"/>
    <mergeCell ref="B262:B266"/>
    <mergeCell ref="B267:B271"/>
    <mergeCell ref="B242:B246"/>
    <mergeCell ref="B247:B251"/>
    <mergeCell ref="B277:B281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20">
      <selection activeCell="B322" sqref="B322:B326"/>
    </sheetView>
  </sheetViews>
  <sheetFormatPr defaultColWidth="9.00390625" defaultRowHeight="13.5"/>
  <cols>
    <col min="1" max="1" width="5.75390625" style="1" customWidth="1"/>
    <col min="2" max="2" width="7.375" style="1" customWidth="1"/>
    <col min="3" max="3" width="17.125" style="1" customWidth="1"/>
    <col min="4" max="11" width="7.125" style="1" customWidth="1"/>
    <col min="12" max="19" width="8.0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62"/>
      <c r="B3" s="76"/>
      <c r="C3" s="76"/>
      <c r="D3" s="60" t="s">
        <v>83</v>
      </c>
      <c r="E3" s="59"/>
      <c r="F3" s="59"/>
      <c r="G3" s="59"/>
      <c r="H3" s="59"/>
      <c r="I3" s="59"/>
      <c r="J3" s="59"/>
      <c r="K3" s="61"/>
      <c r="L3" s="58" t="s">
        <v>76</v>
      </c>
      <c r="M3" s="59"/>
      <c r="N3" s="59"/>
      <c r="O3" s="59"/>
      <c r="P3" s="59"/>
      <c r="Q3" s="59"/>
      <c r="R3" s="59"/>
      <c r="S3" s="59"/>
    </row>
    <row r="4" spans="1:19" ht="15" customHeight="1">
      <c r="A4" s="57"/>
      <c r="B4" s="77"/>
      <c r="C4" s="77"/>
      <c r="D4" s="60" t="s">
        <v>1</v>
      </c>
      <c r="E4" s="59"/>
      <c r="F4" s="59"/>
      <c r="G4" s="59"/>
      <c r="H4" s="59"/>
      <c r="I4" s="59"/>
      <c r="J4" s="59"/>
      <c r="K4" s="61"/>
      <c r="L4" s="58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57"/>
      <c r="B5" s="77"/>
      <c r="C5" s="77"/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57"/>
      <c r="B6" s="77"/>
      <c r="C6" s="77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14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3.5" customHeight="1">
      <c r="A7" s="75" t="s">
        <v>79</v>
      </c>
      <c r="B7" s="68" t="s">
        <v>94</v>
      </c>
      <c r="C7" s="10" t="s">
        <v>88</v>
      </c>
      <c r="D7" s="26">
        <v>870</v>
      </c>
      <c r="E7" s="27">
        <v>795</v>
      </c>
      <c r="F7" s="27">
        <v>845</v>
      </c>
      <c r="G7" s="27">
        <v>1370</v>
      </c>
      <c r="H7" s="27">
        <v>4665</v>
      </c>
      <c r="I7" s="27">
        <v>8319</v>
      </c>
      <c r="J7" s="27">
        <v>8404</v>
      </c>
      <c r="K7" s="28">
        <v>25268</v>
      </c>
      <c r="L7" s="16">
        <f>+D7/D$11*100</f>
        <v>83.5734870317003</v>
      </c>
      <c r="M7" s="7">
        <f aca="true" t="shared" si="0" ref="M7:S11">+E7/E$11*100</f>
        <v>81.20531154239019</v>
      </c>
      <c r="N7" s="7">
        <f t="shared" si="0"/>
        <v>78.97196261682244</v>
      </c>
      <c r="O7" s="7">
        <f t="shared" si="0"/>
        <v>77.05286839145107</v>
      </c>
      <c r="P7" s="7">
        <f t="shared" si="0"/>
        <v>77.05649157581765</v>
      </c>
      <c r="Q7" s="7">
        <f t="shared" si="0"/>
        <v>77.63157894736842</v>
      </c>
      <c r="R7" s="7">
        <f t="shared" si="0"/>
        <v>74.24684159378036</v>
      </c>
      <c r="S7" s="7">
        <f t="shared" si="0"/>
        <v>76.66959978153352</v>
      </c>
    </row>
    <row r="8" spans="1:19" ht="13.5" customHeight="1">
      <c r="A8" s="75"/>
      <c r="B8" s="68"/>
      <c r="C8" s="9" t="s">
        <v>89</v>
      </c>
      <c r="D8" s="19">
        <v>65</v>
      </c>
      <c r="E8" s="13">
        <v>77</v>
      </c>
      <c r="F8" s="13">
        <v>76</v>
      </c>
      <c r="G8" s="13">
        <v>134</v>
      </c>
      <c r="H8" s="13">
        <v>434</v>
      </c>
      <c r="I8" s="13">
        <v>797</v>
      </c>
      <c r="J8" s="13">
        <v>799</v>
      </c>
      <c r="K8" s="15">
        <v>2382</v>
      </c>
      <c r="L8" s="17">
        <f>+D8/D$11*100</f>
        <v>6.243996157540826</v>
      </c>
      <c r="M8" s="6">
        <f t="shared" si="0"/>
        <v>7.865168539325842</v>
      </c>
      <c r="N8" s="6">
        <f t="shared" si="0"/>
        <v>7.102803738317758</v>
      </c>
      <c r="O8" s="6">
        <f t="shared" si="0"/>
        <v>7.536557930258718</v>
      </c>
      <c r="P8" s="6">
        <f t="shared" si="0"/>
        <v>7.1688140072679225</v>
      </c>
      <c r="Q8" s="6">
        <f t="shared" si="0"/>
        <v>7.437476670399403</v>
      </c>
      <c r="R8" s="6">
        <f t="shared" si="0"/>
        <v>7.058927467090732</v>
      </c>
      <c r="S8" s="6">
        <f t="shared" si="0"/>
        <v>7.227599599478108</v>
      </c>
    </row>
    <row r="9" spans="1:19" ht="13.5" customHeight="1">
      <c r="A9" s="75"/>
      <c r="B9" s="68"/>
      <c r="C9" s="9" t="s">
        <v>90</v>
      </c>
      <c r="D9" s="19">
        <v>9</v>
      </c>
      <c r="E9" s="13">
        <v>14</v>
      </c>
      <c r="F9" s="13">
        <v>28</v>
      </c>
      <c r="G9" s="13">
        <v>55</v>
      </c>
      <c r="H9" s="13">
        <v>254</v>
      </c>
      <c r="I9" s="13">
        <v>479</v>
      </c>
      <c r="J9" s="13">
        <v>669</v>
      </c>
      <c r="K9" s="15">
        <v>1508</v>
      </c>
      <c r="L9" s="17">
        <f>+D9/D$11*100</f>
        <v>0.8645533141210375</v>
      </c>
      <c r="M9" s="6">
        <f t="shared" si="0"/>
        <v>1.4300306435137897</v>
      </c>
      <c r="N9" s="6">
        <f t="shared" si="0"/>
        <v>2.6168224299065423</v>
      </c>
      <c r="O9" s="6">
        <f t="shared" si="0"/>
        <v>3.093363329583802</v>
      </c>
      <c r="P9" s="6">
        <f t="shared" si="0"/>
        <v>4.195573174760489</v>
      </c>
      <c r="Q9" s="6">
        <f t="shared" si="0"/>
        <v>4.469951474430758</v>
      </c>
      <c r="R9" s="6">
        <f t="shared" si="0"/>
        <v>5.910416114497747</v>
      </c>
      <c r="S9" s="6">
        <f t="shared" si="0"/>
        <v>4.575659192280851</v>
      </c>
    </row>
    <row r="10" spans="1:19" ht="13.5" customHeight="1">
      <c r="A10" s="75"/>
      <c r="B10" s="68"/>
      <c r="C10" s="12" t="s">
        <v>91</v>
      </c>
      <c r="D10" s="19">
        <v>97</v>
      </c>
      <c r="E10" s="13">
        <v>93</v>
      </c>
      <c r="F10" s="13">
        <v>121</v>
      </c>
      <c r="G10" s="13">
        <v>219</v>
      </c>
      <c r="H10" s="13">
        <v>701</v>
      </c>
      <c r="I10" s="13">
        <v>1121</v>
      </c>
      <c r="J10" s="13">
        <v>1447</v>
      </c>
      <c r="K10" s="15">
        <v>3799</v>
      </c>
      <c r="L10" s="17">
        <f>+D10/D$11*100</f>
        <v>9.317963496637848</v>
      </c>
      <c r="M10" s="6">
        <f t="shared" si="0"/>
        <v>9.499489274770173</v>
      </c>
      <c r="N10" s="6">
        <f t="shared" si="0"/>
        <v>11.30841121495327</v>
      </c>
      <c r="O10" s="6">
        <f t="shared" si="0"/>
        <v>12.317210348706412</v>
      </c>
      <c r="P10" s="6">
        <f t="shared" si="0"/>
        <v>11.579121242153947</v>
      </c>
      <c r="Q10" s="6">
        <f t="shared" si="0"/>
        <v>10.460992907801419</v>
      </c>
      <c r="R10" s="6">
        <f t="shared" si="0"/>
        <v>12.78381482463115</v>
      </c>
      <c r="S10" s="6">
        <f t="shared" si="0"/>
        <v>11.527141426707528</v>
      </c>
    </row>
    <row r="11" spans="1:19" ht="13.5" customHeight="1">
      <c r="A11" s="75"/>
      <c r="B11" s="68"/>
      <c r="C11" s="11" t="s">
        <v>0</v>
      </c>
      <c r="D11" s="23">
        <v>1041</v>
      </c>
      <c r="E11" s="24">
        <v>979</v>
      </c>
      <c r="F11" s="24">
        <v>1070</v>
      </c>
      <c r="G11" s="24">
        <v>1778</v>
      </c>
      <c r="H11" s="24">
        <v>6054</v>
      </c>
      <c r="I11" s="24">
        <v>10716</v>
      </c>
      <c r="J11" s="24">
        <v>11319</v>
      </c>
      <c r="K11" s="25">
        <v>32957</v>
      </c>
      <c r="L11" s="18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59"/>
      <c r="B12" s="51" t="s">
        <v>95</v>
      </c>
      <c r="C12" s="9" t="s">
        <v>88</v>
      </c>
      <c r="D12" s="19">
        <v>901</v>
      </c>
      <c r="E12" s="13">
        <v>741</v>
      </c>
      <c r="F12" s="13">
        <v>774</v>
      </c>
      <c r="G12" s="13">
        <v>1155</v>
      </c>
      <c r="H12" s="13">
        <v>3821</v>
      </c>
      <c r="I12" s="13">
        <v>6601</v>
      </c>
      <c r="J12" s="13">
        <v>7100</v>
      </c>
      <c r="K12" s="15">
        <v>21093</v>
      </c>
      <c r="L12" s="17">
        <f>+D12/D$16*100</f>
        <v>84.83992467043315</v>
      </c>
      <c r="M12" s="6">
        <f aca="true" t="shared" si="1" ref="M12:S16">+E12/E$16*100</f>
        <v>82.42491657397107</v>
      </c>
      <c r="N12" s="6">
        <f t="shared" si="1"/>
        <v>81.04712041884817</v>
      </c>
      <c r="O12" s="6">
        <f t="shared" si="1"/>
        <v>76.89747003994674</v>
      </c>
      <c r="P12" s="6">
        <f t="shared" si="1"/>
        <v>78.63757974891953</v>
      </c>
      <c r="Q12" s="6">
        <f t="shared" si="1"/>
        <v>76.75581395348837</v>
      </c>
      <c r="R12" s="6">
        <f t="shared" si="1"/>
        <v>73.4229576008273</v>
      </c>
      <c r="S12" s="6">
        <f t="shared" si="1"/>
        <v>76.5709514647693</v>
      </c>
    </row>
    <row r="13" spans="1:19" ht="13.5" customHeight="1">
      <c r="A13" s="59"/>
      <c r="B13" s="68"/>
      <c r="C13" s="9" t="s">
        <v>89</v>
      </c>
      <c r="D13" s="19">
        <v>81</v>
      </c>
      <c r="E13" s="13">
        <v>63</v>
      </c>
      <c r="F13" s="13">
        <v>78</v>
      </c>
      <c r="G13" s="13">
        <v>98</v>
      </c>
      <c r="H13" s="13">
        <v>336</v>
      </c>
      <c r="I13" s="13">
        <v>557</v>
      </c>
      <c r="J13" s="13">
        <v>638</v>
      </c>
      <c r="K13" s="15">
        <v>1851</v>
      </c>
      <c r="L13" s="17">
        <f>+D13/D$16*100</f>
        <v>7.627118644067797</v>
      </c>
      <c r="M13" s="6">
        <f t="shared" si="1"/>
        <v>7.007786429365963</v>
      </c>
      <c r="N13" s="6">
        <f t="shared" si="1"/>
        <v>8.167539267015707</v>
      </c>
      <c r="O13" s="6">
        <f t="shared" si="1"/>
        <v>6.524633821571238</v>
      </c>
      <c r="P13" s="6">
        <f t="shared" si="1"/>
        <v>6.9150030870549495</v>
      </c>
      <c r="Q13" s="6">
        <f t="shared" si="1"/>
        <v>6.476744186046511</v>
      </c>
      <c r="R13" s="6">
        <f t="shared" si="1"/>
        <v>6.597724922440537</v>
      </c>
      <c r="S13" s="6">
        <f t="shared" si="1"/>
        <v>6.719424982756743</v>
      </c>
    </row>
    <row r="14" spans="1:19" ht="13.5" customHeight="1">
      <c r="A14" s="59"/>
      <c r="B14" s="68"/>
      <c r="C14" s="9" t="s">
        <v>90</v>
      </c>
      <c r="D14" s="19">
        <v>4</v>
      </c>
      <c r="E14" s="13">
        <v>13</v>
      </c>
      <c r="F14" s="13">
        <v>16</v>
      </c>
      <c r="G14" s="13">
        <v>66</v>
      </c>
      <c r="H14" s="13">
        <v>163</v>
      </c>
      <c r="I14" s="13">
        <v>442</v>
      </c>
      <c r="J14" s="13">
        <v>631</v>
      </c>
      <c r="K14" s="15">
        <v>1335</v>
      </c>
      <c r="L14" s="17">
        <f>+D14/D$16*100</f>
        <v>0.3766478342749529</v>
      </c>
      <c r="M14" s="6">
        <f t="shared" si="1"/>
        <v>1.4460511679644048</v>
      </c>
      <c r="N14" s="6">
        <f t="shared" si="1"/>
        <v>1.6753926701570683</v>
      </c>
      <c r="O14" s="6">
        <f t="shared" si="1"/>
        <v>4.394141145139813</v>
      </c>
      <c r="P14" s="6">
        <f t="shared" si="1"/>
        <v>3.3545997118748714</v>
      </c>
      <c r="Q14" s="6">
        <f t="shared" si="1"/>
        <v>5.1395348837209305</v>
      </c>
      <c r="R14" s="6">
        <f t="shared" si="1"/>
        <v>6.525336091003102</v>
      </c>
      <c r="S14" s="6">
        <f t="shared" si="1"/>
        <v>4.846262750934766</v>
      </c>
    </row>
    <row r="15" spans="1:19" ht="13.5" customHeight="1">
      <c r="A15" s="59"/>
      <c r="B15" s="68"/>
      <c r="C15" s="12" t="s">
        <v>91</v>
      </c>
      <c r="D15" s="19">
        <v>76</v>
      </c>
      <c r="E15" s="13">
        <v>82</v>
      </c>
      <c r="F15" s="13">
        <v>87</v>
      </c>
      <c r="G15" s="13">
        <v>183</v>
      </c>
      <c r="H15" s="13">
        <v>539</v>
      </c>
      <c r="I15" s="13">
        <v>1000</v>
      </c>
      <c r="J15" s="13">
        <v>1301</v>
      </c>
      <c r="K15" s="15">
        <v>3268</v>
      </c>
      <c r="L15" s="17">
        <f>+D15/D$16*100</f>
        <v>7.1563088512241055</v>
      </c>
      <c r="M15" s="6">
        <f t="shared" si="1"/>
        <v>9.121245828698555</v>
      </c>
      <c r="N15" s="6">
        <f t="shared" si="1"/>
        <v>9.109947643979059</v>
      </c>
      <c r="O15" s="6">
        <f t="shared" si="1"/>
        <v>12.18375499334221</v>
      </c>
      <c r="P15" s="6">
        <f t="shared" si="1"/>
        <v>11.092817452150648</v>
      </c>
      <c r="Q15" s="6">
        <f t="shared" si="1"/>
        <v>11.627906976744185</v>
      </c>
      <c r="R15" s="6">
        <f t="shared" si="1"/>
        <v>13.453981385729058</v>
      </c>
      <c r="S15" s="6">
        <f t="shared" si="1"/>
        <v>11.863360801539187</v>
      </c>
    </row>
    <row r="16" spans="1:19" ht="13.5" customHeight="1">
      <c r="A16" s="59"/>
      <c r="B16" s="50"/>
      <c r="C16" s="9" t="s">
        <v>0</v>
      </c>
      <c r="D16" s="19">
        <v>1062</v>
      </c>
      <c r="E16" s="13">
        <v>899</v>
      </c>
      <c r="F16" s="13">
        <v>955</v>
      </c>
      <c r="G16" s="13">
        <v>1502</v>
      </c>
      <c r="H16" s="13">
        <v>4859</v>
      </c>
      <c r="I16" s="13">
        <v>8600</v>
      </c>
      <c r="J16" s="13">
        <v>9670</v>
      </c>
      <c r="K16" s="15">
        <v>27547</v>
      </c>
      <c r="L16" s="17">
        <f>+D16/D$16*100</f>
        <v>100</v>
      </c>
      <c r="M16" s="6">
        <f t="shared" si="1"/>
        <v>100</v>
      </c>
      <c r="N16" s="6">
        <f t="shared" si="1"/>
        <v>100</v>
      </c>
      <c r="O16" s="6">
        <f t="shared" si="1"/>
        <v>100</v>
      </c>
      <c r="P16" s="6">
        <f t="shared" si="1"/>
        <v>100</v>
      </c>
      <c r="Q16" s="6">
        <f t="shared" si="1"/>
        <v>100</v>
      </c>
      <c r="R16" s="6">
        <f t="shared" si="1"/>
        <v>100</v>
      </c>
      <c r="S16" s="6">
        <f t="shared" si="1"/>
        <v>100</v>
      </c>
    </row>
    <row r="17" spans="1:19" ht="13.5" customHeight="1">
      <c r="A17" s="75"/>
      <c r="B17" s="68" t="s">
        <v>10</v>
      </c>
      <c r="C17" s="10" t="s">
        <v>88</v>
      </c>
      <c r="D17" s="26">
        <v>1019</v>
      </c>
      <c r="E17" s="27">
        <v>866</v>
      </c>
      <c r="F17" s="27">
        <v>915</v>
      </c>
      <c r="G17" s="27">
        <v>1364</v>
      </c>
      <c r="H17" s="27">
        <v>3694</v>
      </c>
      <c r="I17" s="27">
        <v>5532</v>
      </c>
      <c r="J17" s="27">
        <v>5238</v>
      </c>
      <c r="K17" s="28">
        <v>18628</v>
      </c>
      <c r="L17" s="16">
        <f>+D17/D$21*100</f>
        <v>83.18367346938776</v>
      </c>
      <c r="M17" s="7">
        <f aca="true" t="shared" si="2" ref="M17:S21">+E17/E$21*100</f>
        <v>80.18518518518518</v>
      </c>
      <c r="N17" s="7">
        <f t="shared" si="2"/>
        <v>77.74001699235345</v>
      </c>
      <c r="O17" s="7">
        <f t="shared" si="2"/>
        <v>77.72079772079772</v>
      </c>
      <c r="P17" s="7">
        <f t="shared" si="2"/>
        <v>76.86225551394091</v>
      </c>
      <c r="Q17" s="7">
        <f t="shared" si="2"/>
        <v>75.49126637554585</v>
      </c>
      <c r="R17" s="7">
        <f t="shared" si="2"/>
        <v>71.64546573656135</v>
      </c>
      <c r="S17" s="7">
        <f t="shared" si="2"/>
        <v>75.47200388947411</v>
      </c>
    </row>
    <row r="18" spans="1:19" ht="13.5" customHeight="1">
      <c r="A18" s="75"/>
      <c r="B18" s="68"/>
      <c r="C18" s="9" t="s">
        <v>89</v>
      </c>
      <c r="D18" s="19">
        <v>74</v>
      </c>
      <c r="E18" s="13">
        <v>83</v>
      </c>
      <c r="F18" s="13">
        <v>99</v>
      </c>
      <c r="G18" s="13">
        <v>128</v>
      </c>
      <c r="H18" s="13">
        <v>359</v>
      </c>
      <c r="I18" s="13">
        <v>522</v>
      </c>
      <c r="J18" s="13">
        <v>539</v>
      </c>
      <c r="K18" s="15">
        <v>1804</v>
      </c>
      <c r="L18" s="17">
        <f>+D18/D$21*100</f>
        <v>6.040816326530613</v>
      </c>
      <c r="M18" s="6">
        <f t="shared" si="2"/>
        <v>7.685185185185185</v>
      </c>
      <c r="N18" s="6">
        <f t="shared" si="2"/>
        <v>8.411214953271028</v>
      </c>
      <c r="O18" s="6">
        <f t="shared" si="2"/>
        <v>7.293447293447293</v>
      </c>
      <c r="P18" s="6">
        <f t="shared" si="2"/>
        <v>7.469829379941739</v>
      </c>
      <c r="Q18" s="6">
        <f t="shared" si="2"/>
        <v>7.123362445414847</v>
      </c>
      <c r="R18" s="6">
        <f t="shared" si="2"/>
        <v>7.372452468882505</v>
      </c>
      <c r="S18" s="6">
        <f t="shared" si="2"/>
        <v>7.308970099667775</v>
      </c>
    </row>
    <row r="19" spans="1:19" ht="13.5" customHeight="1">
      <c r="A19" s="75"/>
      <c r="B19" s="68"/>
      <c r="C19" s="9" t="s">
        <v>90</v>
      </c>
      <c r="D19" s="19">
        <v>19</v>
      </c>
      <c r="E19" s="13">
        <v>20</v>
      </c>
      <c r="F19" s="13">
        <v>25</v>
      </c>
      <c r="G19" s="13">
        <v>50</v>
      </c>
      <c r="H19" s="13">
        <v>196</v>
      </c>
      <c r="I19" s="13">
        <v>346</v>
      </c>
      <c r="J19" s="13">
        <v>460</v>
      </c>
      <c r="K19" s="15">
        <v>1116</v>
      </c>
      <c r="L19" s="17">
        <f>+D19/D$21*100</f>
        <v>1.5510204081632653</v>
      </c>
      <c r="M19" s="6">
        <f t="shared" si="2"/>
        <v>1.8518518518518516</v>
      </c>
      <c r="N19" s="6">
        <f t="shared" si="2"/>
        <v>2.1240441801189465</v>
      </c>
      <c r="O19" s="6">
        <f t="shared" si="2"/>
        <v>2.849002849002849</v>
      </c>
      <c r="P19" s="6">
        <f t="shared" si="2"/>
        <v>4.078235538909696</v>
      </c>
      <c r="Q19" s="6">
        <f t="shared" si="2"/>
        <v>4.721615720524017</v>
      </c>
      <c r="R19" s="6">
        <f t="shared" si="2"/>
        <v>6.291888934482287</v>
      </c>
      <c r="S19" s="6">
        <f t="shared" si="2"/>
        <v>4.5215136536747425</v>
      </c>
    </row>
    <row r="20" spans="1:19" ht="13.5" customHeight="1">
      <c r="A20" s="75"/>
      <c r="B20" s="68"/>
      <c r="C20" s="12" t="s">
        <v>91</v>
      </c>
      <c r="D20" s="19">
        <v>113</v>
      </c>
      <c r="E20" s="13">
        <v>111</v>
      </c>
      <c r="F20" s="13">
        <v>138</v>
      </c>
      <c r="G20" s="13">
        <v>213</v>
      </c>
      <c r="H20" s="13">
        <v>557</v>
      </c>
      <c r="I20" s="13">
        <v>928</v>
      </c>
      <c r="J20" s="13">
        <v>1074</v>
      </c>
      <c r="K20" s="15">
        <v>3134</v>
      </c>
      <c r="L20" s="17">
        <f>+D20/D$21*100</f>
        <v>9.224489795918366</v>
      </c>
      <c r="M20" s="6">
        <f t="shared" si="2"/>
        <v>10.277777777777777</v>
      </c>
      <c r="N20" s="6">
        <f t="shared" si="2"/>
        <v>11.724723874256584</v>
      </c>
      <c r="O20" s="6">
        <f t="shared" si="2"/>
        <v>12.136752136752136</v>
      </c>
      <c r="P20" s="6">
        <f t="shared" si="2"/>
        <v>11.589679567207657</v>
      </c>
      <c r="Q20" s="6">
        <f t="shared" si="2"/>
        <v>12.663755458515283</v>
      </c>
      <c r="R20" s="6">
        <f t="shared" si="2"/>
        <v>14.69019286007386</v>
      </c>
      <c r="S20" s="6">
        <f t="shared" si="2"/>
        <v>12.69751235718337</v>
      </c>
    </row>
    <row r="21" spans="1:19" ht="13.5" customHeight="1">
      <c r="A21" s="75"/>
      <c r="B21" s="68"/>
      <c r="C21" s="11" t="s">
        <v>0</v>
      </c>
      <c r="D21" s="23">
        <v>1225</v>
      </c>
      <c r="E21" s="24">
        <v>1080</v>
      </c>
      <c r="F21" s="24">
        <v>1177</v>
      </c>
      <c r="G21" s="24">
        <v>1755</v>
      </c>
      <c r="H21" s="24">
        <v>4806</v>
      </c>
      <c r="I21" s="24">
        <v>7328</v>
      </c>
      <c r="J21" s="24">
        <v>7311</v>
      </c>
      <c r="K21" s="25">
        <v>24682</v>
      </c>
      <c r="L21" s="18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59"/>
      <c r="B22" s="51" t="s">
        <v>11</v>
      </c>
      <c r="C22" s="9" t="s">
        <v>88</v>
      </c>
      <c r="D22" s="19">
        <v>864</v>
      </c>
      <c r="E22" s="13">
        <v>691</v>
      </c>
      <c r="F22" s="13">
        <v>731</v>
      </c>
      <c r="G22" s="13">
        <v>1321</v>
      </c>
      <c r="H22" s="13">
        <v>4526</v>
      </c>
      <c r="I22" s="13">
        <v>6950</v>
      </c>
      <c r="J22" s="13">
        <v>6717</v>
      </c>
      <c r="K22" s="15">
        <v>21800</v>
      </c>
      <c r="L22" s="17">
        <f>+D22/D$26*100</f>
        <v>84.4574780058651</v>
      </c>
      <c r="M22" s="6">
        <f aca="true" t="shared" si="3" ref="M22:S26">+E22/E$26*100</f>
        <v>81.00820633059789</v>
      </c>
      <c r="N22" s="6">
        <f t="shared" si="3"/>
        <v>79.89071038251366</v>
      </c>
      <c r="O22" s="6">
        <f t="shared" si="3"/>
        <v>76.80232558139535</v>
      </c>
      <c r="P22" s="6">
        <f t="shared" si="3"/>
        <v>80.17714791851196</v>
      </c>
      <c r="Q22" s="6">
        <f t="shared" si="3"/>
        <v>77.04245649041125</v>
      </c>
      <c r="R22" s="6">
        <f t="shared" si="3"/>
        <v>75</v>
      </c>
      <c r="S22" s="6">
        <f t="shared" si="3"/>
        <v>77.48906977570824</v>
      </c>
    </row>
    <row r="23" spans="1:19" ht="13.5" customHeight="1">
      <c r="A23" s="59"/>
      <c r="B23" s="68"/>
      <c r="C23" s="9" t="s">
        <v>89</v>
      </c>
      <c r="D23" s="19">
        <v>64</v>
      </c>
      <c r="E23" s="13">
        <v>59</v>
      </c>
      <c r="F23" s="13">
        <v>55</v>
      </c>
      <c r="G23" s="13">
        <v>110</v>
      </c>
      <c r="H23" s="13">
        <v>308</v>
      </c>
      <c r="I23" s="13">
        <v>571</v>
      </c>
      <c r="J23" s="13">
        <v>509</v>
      </c>
      <c r="K23" s="15">
        <v>1676</v>
      </c>
      <c r="L23" s="17">
        <f>+D23/D$26*100</f>
        <v>6.256109481915933</v>
      </c>
      <c r="M23" s="6">
        <f t="shared" si="3"/>
        <v>6.916764361078546</v>
      </c>
      <c r="N23" s="6">
        <f t="shared" si="3"/>
        <v>6.0109289617486334</v>
      </c>
      <c r="O23" s="6">
        <f t="shared" si="3"/>
        <v>6.395348837209303</v>
      </c>
      <c r="P23" s="6">
        <f t="shared" si="3"/>
        <v>5.45615589016829</v>
      </c>
      <c r="Q23" s="6">
        <f t="shared" si="3"/>
        <v>6.32967520230573</v>
      </c>
      <c r="R23" s="6">
        <f t="shared" si="3"/>
        <v>5.683340777132648</v>
      </c>
      <c r="S23" s="6">
        <f t="shared" si="3"/>
        <v>5.957416557068211</v>
      </c>
    </row>
    <row r="24" spans="1:19" ht="13.5" customHeight="1">
      <c r="A24" s="59"/>
      <c r="B24" s="68"/>
      <c r="C24" s="9" t="s">
        <v>90</v>
      </c>
      <c r="D24" s="19">
        <v>6</v>
      </c>
      <c r="E24" s="13">
        <v>20</v>
      </c>
      <c r="F24" s="13">
        <v>26</v>
      </c>
      <c r="G24" s="13">
        <v>79</v>
      </c>
      <c r="H24" s="13">
        <v>244</v>
      </c>
      <c r="I24" s="13">
        <v>510</v>
      </c>
      <c r="J24" s="13">
        <v>595</v>
      </c>
      <c r="K24" s="15">
        <v>1480</v>
      </c>
      <c r="L24" s="17">
        <f>+D24/D$26*100</f>
        <v>0.5865102639296188</v>
      </c>
      <c r="M24" s="6">
        <f t="shared" si="3"/>
        <v>2.3446658851113718</v>
      </c>
      <c r="N24" s="6">
        <f t="shared" si="3"/>
        <v>2.841530054644809</v>
      </c>
      <c r="O24" s="6">
        <f t="shared" si="3"/>
        <v>4.593023255813954</v>
      </c>
      <c r="P24" s="6">
        <f t="shared" si="3"/>
        <v>4.322409211691762</v>
      </c>
      <c r="Q24" s="6">
        <f t="shared" si="3"/>
        <v>5.653475224476222</v>
      </c>
      <c r="R24" s="6">
        <f t="shared" si="3"/>
        <v>6.643590888789638</v>
      </c>
      <c r="S24" s="6">
        <f t="shared" si="3"/>
        <v>5.260725837983863</v>
      </c>
    </row>
    <row r="25" spans="1:19" ht="13.5" customHeight="1">
      <c r="A25" s="59"/>
      <c r="B25" s="68"/>
      <c r="C25" s="12" t="s">
        <v>91</v>
      </c>
      <c r="D25" s="19">
        <v>89</v>
      </c>
      <c r="E25" s="13">
        <v>83</v>
      </c>
      <c r="F25" s="13">
        <v>103</v>
      </c>
      <c r="G25" s="13">
        <v>210</v>
      </c>
      <c r="H25" s="13">
        <v>567</v>
      </c>
      <c r="I25" s="13">
        <v>990</v>
      </c>
      <c r="J25" s="13">
        <v>1135</v>
      </c>
      <c r="K25" s="15">
        <v>3177</v>
      </c>
      <c r="L25" s="17">
        <f>+D25/D$26*100</f>
        <v>8.699902248289346</v>
      </c>
      <c r="M25" s="6">
        <f t="shared" si="3"/>
        <v>9.730363423212191</v>
      </c>
      <c r="N25" s="6">
        <f t="shared" si="3"/>
        <v>11.256830601092895</v>
      </c>
      <c r="O25" s="6">
        <f t="shared" si="3"/>
        <v>12.209302325581394</v>
      </c>
      <c r="P25" s="6">
        <f t="shared" si="3"/>
        <v>10.044286979627989</v>
      </c>
      <c r="Q25" s="6">
        <f t="shared" si="3"/>
        <v>10.974393082806785</v>
      </c>
      <c r="R25" s="6">
        <f t="shared" si="3"/>
        <v>12.673068334077714</v>
      </c>
      <c r="S25" s="6">
        <f t="shared" si="3"/>
        <v>11.292787829239682</v>
      </c>
    </row>
    <row r="26" spans="1:19" ht="13.5" customHeight="1">
      <c r="A26" s="59"/>
      <c r="B26" s="50"/>
      <c r="C26" s="9" t="s">
        <v>0</v>
      </c>
      <c r="D26" s="19">
        <v>1023</v>
      </c>
      <c r="E26" s="13">
        <v>853</v>
      </c>
      <c r="F26" s="13">
        <v>915</v>
      </c>
      <c r="G26" s="13">
        <v>1720</v>
      </c>
      <c r="H26" s="13">
        <v>5645</v>
      </c>
      <c r="I26" s="13">
        <v>9021</v>
      </c>
      <c r="J26" s="13">
        <v>8956</v>
      </c>
      <c r="K26" s="15">
        <v>28133</v>
      </c>
      <c r="L26" s="17">
        <f>+D26/D$26*100</f>
        <v>100</v>
      </c>
      <c r="M26" s="6">
        <f t="shared" si="3"/>
        <v>100</v>
      </c>
      <c r="N26" s="6">
        <f t="shared" si="3"/>
        <v>100</v>
      </c>
      <c r="O26" s="6">
        <f t="shared" si="3"/>
        <v>100</v>
      </c>
      <c r="P26" s="6">
        <f t="shared" si="3"/>
        <v>100</v>
      </c>
      <c r="Q26" s="6">
        <f t="shared" si="3"/>
        <v>100</v>
      </c>
      <c r="R26" s="6">
        <f t="shared" si="3"/>
        <v>100</v>
      </c>
      <c r="S26" s="6">
        <f t="shared" si="3"/>
        <v>100</v>
      </c>
    </row>
    <row r="27" spans="1:19" ht="13.5" customHeight="1">
      <c r="A27" s="75"/>
      <c r="B27" s="68" t="s">
        <v>12</v>
      </c>
      <c r="C27" s="10" t="s">
        <v>88</v>
      </c>
      <c r="D27" s="26">
        <v>166</v>
      </c>
      <c r="E27" s="27">
        <v>160</v>
      </c>
      <c r="F27" s="27">
        <v>176</v>
      </c>
      <c r="G27" s="27">
        <v>345</v>
      </c>
      <c r="H27" s="27">
        <v>1171</v>
      </c>
      <c r="I27" s="27">
        <v>1748</v>
      </c>
      <c r="J27" s="27">
        <v>1370</v>
      </c>
      <c r="K27" s="28">
        <v>5136</v>
      </c>
      <c r="L27" s="16">
        <f>+D27/D$31*100</f>
        <v>82.17821782178217</v>
      </c>
      <c r="M27" s="7">
        <f aca="true" t="shared" si="4" ref="M27:S31">+E27/E$31*100</f>
        <v>75.47169811320755</v>
      </c>
      <c r="N27" s="7">
        <f t="shared" si="4"/>
        <v>74.57627118644068</v>
      </c>
      <c r="O27" s="7">
        <f t="shared" si="4"/>
        <v>74.35344827586206</v>
      </c>
      <c r="P27" s="7">
        <f t="shared" si="4"/>
        <v>74.58598726114649</v>
      </c>
      <c r="Q27" s="7">
        <f t="shared" si="4"/>
        <v>73.10748640736094</v>
      </c>
      <c r="R27" s="7">
        <f t="shared" si="4"/>
        <v>69.72010178117048</v>
      </c>
      <c r="S27" s="7">
        <f t="shared" si="4"/>
        <v>72.95454545454545</v>
      </c>
    </row>
    <row r="28" spans="1:19" ht="13.5" customHeight="1">
      <c r="A28" s="75"/>
      <c r="B28" s="68"/>
      <c r="C28" s="9" t="s">
        <v>89</v>
      </c>
      <c r="D28" s="19">
        <v>19</v>
      </c>
      <c r="E28" s="13">
        <v>20</v>
      </c>
      <c r="F28" s="13">
        <v>19</v>
      </c>
      <c r="G28" s="13">
        <v>43</v>
      </c>
      <c r="H28" s="13">
        <v>116</v>
      </c>
      <c r="I28" s="13">
        <v>177</v>
      </c>
      <c r="J28" s="13">
        <v>159</v>
      </c>
      <c r="K28" s="15">
        <v>553</v>
      </c>
      <c r="L28" s="17">
        <f>+D28/D$31*100</f>
        <v>9.405940594059405</v>
      </c>
      <c r="M28" s="6">
        <f t="shared" si="4"/>
        <v>9.433962264150944</v>
      </c>
      <c r="N28" s="6">
        <f t="shared" si="4"/>
        <v>8.050847457627118</v>
      </c>
      <c r="O28" s="6">
        <f t="shared" si="4"/>
        <v>9.267241379310345</v>
      </c>
      <c r="P28" s="6">
        <f t="shared" si="4"/>
        <v>7.388535031847134</v>
      </c>
      <c r="Q28" s="6">
        <f t="shared" si="4"/>
        <v>7.402760351317441</v>
      </c>
      <c r="R28" s="6">
        <f t="shared" si="4"/>
        <v>8.091603053435115</v>
      </c>
      <c r="S28" s="6">
        <f t="shared" si="4"/>
        <v>7.855113636363637</v>
      </c>
    </row>
    <row r="29" spans="1:19" ht="13.5" customHeight="1">
      <c r="A29" s="75"/>
      <c r="B29" s="68"/>
      <c r="C29" s="9" t="s">
        <v>90</v>
      </c>
      <c r="D29" s="19">
        <v>1</v>
      </c>
      <c r="E29" s="13">
        <v>4</v>
      </c>
      <c r="F29" s="13">
        <v>10</v>
      </c>
      <c r="G29" s="13">
        <v>14</v>
      </c>
      <c r="H29" s="13">
        <v>72</v>
      </c>
      <c r="I29" s="13">
        <v>120</v>
      </c>
      <c r="J29" s="13">
        <v>132</v>
      </c>
      <c r="K29" s="15">
        <v>353</v>
      </c>
      <c r="L29" s="17">
        <f>+D29/D$31*100</f>
        <v>0.49504950495049505</v>
      </c>
      <c r="M29" s="6">
        <f t="shared" si="4"/>
        <v>1.8867924528301887</v>
      </c>
      <c r="N29" s="6">
        <f t="shared" si="4"/>
        <v>4.23728813559322</v>
      </c>
      <c r="O29" s="6">
        <f t="shared" si="4"/>
        <v>3.0172413793103448</v>
      </c>
      <c r="P29" s="6">
        <f t="shared" si="4"/>
        <v>4.585987261146497</v>
      </c>
      <c r="Q29" s="6">
        <f t="shared" si="4"/>
        <v>5.018820577164367</v>
      </c>
      <c r="R29" s="6">
        <f t="shared" si="4"/>
        <v>6.7175572519083975</v>
      </c>
      <c r="S29" s="6">
        <f t="shared" si="4"/>
        <v>5.014204545454545</v>
      </c>
    </row>
    <row r="30" spans="1:19" ht="13.5" customHeight="1">
      <c r="A30" s="75"/>
      <c r="B30" s="68"/>
      <c r="C30" s="12" t="s">
        <v>91</v>
      </c>
      <c r="D30" s="19">
        <v>16</v>
      </c>
      <c r="E30" s="13">
        <v>28</v>
      </c>
      <c r="F30" s="13">
        <v>31</v>
      </c>
      <c r="G30" s="13">
        <v>62</v>
      </c>
      <c r="H30" s="13">
        <v>211</v>
      </c>
      <c r="I30" s="13">
        <v>346</v>
      </c>
      <c r="J30" s="13">
        <v>304</v>
      </c>
      <c r="K30" s="15">
        <v>998</v>
      </c>
      <c r="L30" s="17">
        <f>+D30/D$31*100</f>
        <v>7.920792079207921</v>
      </c>
      <c r="M30" s="6">
        <f t="shared" si="4"/>
        <v>13.20754716981132</v>
      </c>
      <c r="N30" s="6">
        <f t="shared" si="4"/>
        <v>13.135593220338984</v>
      </c>
      <c r="O30" s="6">
        <f t="shared" si="4"/>
        <v>13.36206896551724</v>
      </c>
      <c r="P30" s="6">
        <f t="shared" si="4"/>
        <v>13.439490445859873</v>
      </c>
      <c r="Q30" s="6">
        <f t="shared" si="4"/>
        <v>14.470932664157257</v>
      </c>
      <c r="R30" s="6">
        <f t="shared" si="4"/>
        <v>15.470737913486005</v>
      </c>
      <c r="S30" s="6">
        <f t="shared" si="4"/>
        <v>14.176136363636363</v>
      </c>
    </row>
    <row r="31" spans="1:19" ht="13.5" customHeight="1">
      <c r="A31" s="75"/>
      <c r="B31" s="68"/>
      <c r="C31" s="11" t="s">
        <v>0</v>
      </c>
      <c r="D31" s="23">
        <v>202</v>
      </c>
      <c r="E31" s="24">
        <v>212</v>
      </c>
      <c r="F31" s="24">
        <v>236</v>
      </c>
      <c r="G31" s="24">
        <v>464</v>
      </c>
      <c r="H31" s="24">
        <v>1570</v>
      </c>
      <c r="I31" s="24">
        <v>2391</v>
      </c>
      <c r="J31" s="24">
        <v>1965</v>
      </c>
      <c r="K31" s="25">
        <v>7040</v>
      </c>
      <c r="L31" s="18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59"/>
      <c r="B32" s="51" t="s">
        <v>13</v>
      </c>
      <c r="C32" s="9" t="s">
        <v>88</v>
      </c>
      <c r="D32" s="19">
        <v>849</v>
      </c>
      <c r="E32" s="13">
        <v>727</v>
      </c>
      <c r="F32" s="13">
        <v>855</v>
      </c>
      <c r="G32" s="13">
        <v>1571</v>
      </c>
      <c r="H32" s="13">
        <v>4375</v>
      </c>
      <c r="I32" s="13">
        <v>6028</v>
      </c>
      <c r="J32" s="13">
        <v>4897</v>
      </c>
      <c r="K32" s="15">
        <v>19302</v>
      </c>
      <c r="L32" s="17">
        <f>+D32/D$36*100</f>
        <v>81.32183908045977</v>
      </c>
      <c r="M32" s="6">
        <f aca="true" t="shared" si="5" ref="M32:S36">+E32/E$36*100</f>
        <v>80.33149171270718</v>
      </c>
      <c r="N32" s="6">
        <f t="shared" si="5"/>
        <v>79.83193277310924</v>
      </c>
      <c r="O32" s="6">
        <f t="shared" si="5"/>
        <v>78.90507282772477</v>
      </c>
      <c r="P32" s="6">
        <f t="shared" si="5"/>
        <v>77.9440584357741</v>
      </c>
      <c r="Q32" s="6">
        <f t="shared" si="5"/>
        <v>77.91133514282022</v>
      </c>
      <c r="R32" s="6">
        <f t="shared" si="5"/>
        <v>74.26448286320898</v>
      </c>
      <c r="S32" s="6">
        <f t="shared" si="5"/>
        <v>77.34722500500901</v>
      </c>
    </row>
    <row r="33" spans="1:19" ht="13.5" customHeight="1">
      <c r="A33" s="59"/>
      <c r="B33" s="68"/>
      <c r="C33" s="9" t="s">
        <v>89</v>
      </c>
      <c r="D33" s="19">
        <v>59</v>
      </c>
      <c r="E33" s="13">
        <v>63</v>
      </c>
      <c r="F33" s="13">
        <v>58</v>
      </c>
      <c r="G33" s="13">
        <v>123</v>
      </c>
      <c r="H33" s="13">
        <v>317</v>
      </c>
      <c r="I33" s="13">
        <v>410</v>
      </c>
      <c r="J33" s="13">
        <v>361</v>
      </c>
      <c r="K33" s="15">
        <v>1391</v>
      </c>
      <c r="L33" s="17">
        <f>+D33/D$36*100</f>
        <v>5.6513409961685825</v>
      </c>
      <c r="M33" s="6">
        <f t="shared" si="5"/>
        <v>6.961325966850829</v>
      </c>
      <c r="N33" s="6">
        <f t="shared" si="5"/>
        <v>5.415499533146592</v>
      </c>
      <c r="O33" s="6">
        <f t="shared" si="5"/>
        <v>6.177800100452034</v>
      </c>
      <c r="P33" s="6">
        <f t="shared" si="5"/>
        <v>5.647603776946374</v>
      </c>
      <c r="Q33" s="6">
        <f t="shared" si="5"/>
        <v>5.29921158071604</v>
      </c>
      <c r="R33" s="6">
        <f t="shared" si="5"/>
        <v>5.474673946011525</v>
      </c>
      <c r="S33" s="6">
        <f t="shared" si="5"/>
        <v>5.574033259867762</v>
      </c>
    </row>
    <row r="34" spans="1:19" ht="13.5" customHeight="1">
      <c r="A34" s="59"/>
      <c r="B34" s="68"/>
      <c r="C34" s="9" t="s">
        <v>90</v>
      </c>
      <c r="D34" s="19">
        <v>25</v>
      </c>
      <c r="E34" s="13">
        <v>13</v>
      </c>
      <c r="F34" s="13">
        <v>20</v>
      </c>
      <c r="G34" s="13">
        <v>71</v>
      </c>
      <c r="H34" s="13">
        <v>252</v>
      </c>
      <c r="I34" s="13">
        <v>394</v>
      </c>
      <c r="J34" s="13">
        <v>410</v>
      </c>
      <c r="K34" s="15">
        <v>1185</v>
      </c>
      <c r="L34" s="17">
        <f>+D34/D$36*100</f>
        <v>2.3946360153256707</v>
      </c>
      <c r="M34" s="6">
        <f t="shared" si="5"/>
        <v>1.4364640883977902</v>
      </c>
      <c r="N34" s="6">
        <f t="shared" si="5"/>
        <v>1.8674136321195145</v>
      </c>
      <c r="O34" s="6">
        <f t="shared" si="5"/>
        <v>3.566047212456052</v>
      </c>
      <c r="P34" s="6">
        <f t="shared" si="5"/>
        <v>4.489577765900588</v>
      </c>
      <c r="Q34" s="6">
        <f t="shared" si="5"/>
        <v>5.092413080005169</v>
      </c>
      <c r="R34" s="6">
        <f t="shared" si="5"/>
        <v>6.2177737336973005</v>
      </c>
      <c r="S34" s="6">
        <f t="shared" si="5"/>
        <v>4.748547385293529</v>
      </c>
    </row>
    <row r="35" spans="1:19" ht="13.5" customHeight="1">
      <c r="A35" s="59"/>
      <c r="B35" s="68"/>
      <c r="C35" s="12" t="s">
        <v>91</v>
      </c>
      <c r="D35" s="19">
        <v>111</v>
      </c>
      <c r="E35" s="13">
        <v>102</v>
      </c>
      <c r="F35" s="13">
        <v>138</v>
      </c>
      <c r="G35" s="13">
        <v>226</v>
      </c>
      <c r="H35" s="13">
        <v>669</v>
      </c>
      <c r="I35" s="13">
        <v>905</v>
      </c>
      <c r="J35" s="13">
        <v>926</v>
      </c>
      <c r="K35" s="15">
        <v>3077</v>
      </c>
      <c r="L35" s="17">
        <f>+D35/D$36*100</f>
        <v>10.632183908045976</v>
      </c>
      <c r="M35" s="6">
        <f t="shared" si="5"/>
        <v>11.2707182320442</v>
      </c>
      <c r="N35" s="6">
        <f t="shared" si="5"/>
        <v>12.885154061624648</v>
      </c>
      <c r="O35" s="6">
        <f t="shared" si="5"/>
        <v>11.351079859367152</v>
      </c>
      <c r="P35" s="6">
        <f t="shared" si="5"/>
        <v>11.918760021378942</v>
      </c>
      <c r="Q35" s="6">
        <f t="shared" si="5"/>
        <v>11.697040196458577</v>
      </c>
      <c r="R35" s="6">
        <f t="shared" si="5"/>
        <v>14.043069457082197</v>
      </c>
      <c r="S35" s="6">
        <f t="shared" si="5"/>
        <v>12.330194349829693</v>
      </c>
    </row>
    <row r="36" spans="1:19" ht="13.5" customHeight="1">
      <c r="A36" s="59"/>
      <c r="B36" s="50"/>
      <c r="C36" s="9" t="s">
        <v>0</v>
      </c>
      <c r="D36" s="19">
        <v>1044</v>
      </c>
      <c r="E36" s="13">
        <v>905</v>
      </c>
      <c r="F36" s="13">
        <v>1071</v>
      </c>
      <c r="G36" s="13">
        <v>1991</v>
      </c>
      <c r="H36" s="13">
        <v>5613</v>
      </c>
      <c r="I36" s="13">
        <v>7737</v>
      </c>
      <c r="J36" s="13">
        <v>6594</v>
      </c>
      <c r="K36" s="15">
        <v>24955</v>
      </c>
      <c r="L36" s="17">
        <f>+D36/D$36*100</f>
        <v>100</v>
      </c>
      <c r="M36" s="6">
        <f t="shared" si="5"/>
        <v>100</v>
      </c>
      <c r="N36" s="6">
        <f t="shared" si="5"/>
        <v>100</v>
      </c>
      <c r="O36" s="6">
        <f t="shared" si="5"/>
        <v>100</v>
      </c>
      <c r="P36" s="6">
        <f t="shared" si="5"/>
        <v>100</v>
      </c>
      <c r="Q36" s="6">
        <f t="shared" si="5"/>
        <v>100</v>
      </c>
      <c r="R36" s="6">
        <f t="shared" si="5"/>
        <v>100</v>
      </c>
      <c r="S36" s="6">
        <f t="shared" si="5"/>
        <v>100</v>
      </c>
    </row>
    <row r="37" spans="1:19" ht="13.5" customHeight="1">
      <c r="A37" s="75"/>
      <c r="B37" s="68" t="s">
        <v>14</v>
      </c>
      <c r="C37" s="10" t="s">
        <v>88</v>
      </c>
      <c r="D37" s="26">
        <v>237</v>
      </c>
      <c r="E37" s="27">
        <v>170</v>
      </c>
      <c r="F37" s="27">
        <v>276</v>
      </c>
      <c r="G37" s="27">
        <v>439</v>
      </c>
      <c r="H37" s="27">
        <v>1208</v>
      </c>
      <c r="I37" s="27">
        <v>1448</v>
      </c>
      <c r="J37" s="27">
        <v>1241</v>
      </c>
      <c r="K37" s="28">
        <v>5019</v>
      </c>
      <c r="L37" s="16">
        <f>+D37/D$41*100</f>
        <v>81.44329896907216</v>
      </c>
      <c r="M37" s="7">
        <f aca="true" t="shared" si="6" ref="M37:S41">+E37/E$41*100</f>
        <v>78.3410138248848</v>
      </c>
      <c r="N37" s="7">
        <f t="shared" si="6"/>
        <v>77.31092436974791</v>
      </c>
      <c r="O37" s="7">
        <f t="shared" si="6"/>
        <v>76.74825174825175</v>
      </c>
      <c r="P37" s="7">
        <f t="shared" si="6"/>
        <v>77.73487773487774</v>
      </c>
      <c r="Q37" s="7">
        <f t="shared" si="6"/>
        <v>76.33104902477596</v>
      </c>
      <c r="R37" s="7">
        <f t="shared" si="6"/>
        <v>73.82510410469958</v>
      </c>
      <c r="S37" s="7">
        <f t="shared" si="6"/>
        <v>76.40432333688537</v>
      </c>
    </row>
    <row r="38" spans="1:19" ht="13.5" customHeight="1">
      <c r="A38" s="75"/>
      <c r="B38" s="68"/>
      <c r="C38" s="9" t="s">
        <v>89</v>
      </c>
      <c r="D38" s="19">
        <v>20</v>
      </c>
      <c r="E38" s="13">
        <v>19</v>
      </c>
      <c r="F38" s="13">
        <v>33</v>
      </c>
      <c r="G38" s="13">
        <v>51</v>
      </c>
      <c r="H38" s="13">
        <v>151</v>
      </c>
      <c r="I38" s="13">
        <v>186</v>
      </c>
      <c r="J38" s="13">
        <v>160</v>
      </c>
      <c r="K38" s="15">
        <v>620</v>
      </c>
      <c r="L38" s="17">
        <f>+D38/D$41*100</f>
        <v>6.872852233676976</v>
      </c>
      <c r="M38" s="6">
        <f t="shared" si="6"/>
        <v>8.755760368663594</v>
      </c>
      <c r="N38" s="6">
        <f t="shared" si="6"/>
        <v>9.243697478991598</v>
      </c>
      <c r="O38" s="6">
        <f t="shared" si="6"/>
        <v>8.916083916083917</v>
      </c>
      <c r="P38" s="6">
        <f t="shared" si="6"/>
        <v>9.716859716859718</v>
      </c>
      <c r="Q38" s="6">
        <f t="shared" si="6"/>
        <v>9.804955192409066</v>
      </c>
      <c r="R38" s="6">
        <f t="shared" si="6"/>
        <v>9.518143961927423</v>
      </c>
      <c r="S38" s="6">
        <f t="shared" si="6"/>
        <v>9.438270665245852</v>
      </c>
    </row>
    <row r="39" spans="1:19" ht="13.5" customHeight="1">
      <c r="A39" s="75"/>
      <c r="B39" s="68"/>
      <c r="C39" s="9" t="s">
        <v>90</v>
      </c>
      <c r="D39" s="19">
        <v>2</v>
      </c>
      <c r="E39" s="13">
        <v>1</v>
      </c>
      <c r="F39" s="13">
        <v>2</v>
      </c>
      <c r="G39" s="13">
        <v>12</v>
      </c>
      <c r="H39" s="13">
        <v>31</v>
      </c>
      <c r="I39" s="13">
        <v>61</v>
      </c>
      <c r="J39" s="13">
        <v>67</v>
      </c>
      <c r="K39" s="15">
        <v>176</v>
      </c>
      <c r="L39" s="17">
        <f>+D39/D$41*100</f>
        <v>0.6872852233676976</v>
      </c>
      <c r="M39" s="6">
        <f t="shared" si="6"/>
        <v>0.4608294930875576</v>
      </c>
      <c r="N39" s="6">
        <f t="shared" si="6"/>
        <v>0.5602240896358543</v>
      </c>
      <c r="O39" s="6">
        <f t="shared" si="6"/>
        <v>2.097902097902098</v>
      </c>
      <c r="P39" s="6">
        <f t="shared" si="6"/>
        <v>1.9948519948519947</v>
      </c>
      <c r="Q39" s="6">
        <f t="shared" si="6"/>
        <v>3.215603584607275</v>
      </c>
      <c r="R39" s="6">
        <f t="shared" si="6"/>
        <v>3.9857227840571086</v>
      </c>
      <c r="S39" s="6">
        <f t="shared" si="6"/>
        <v>2.6792510275536614</v>
      </c>
    </row>
    <row r="40" spans="1:19" ht="13.5" customHeight="1">
      <c r="A40" s="75"/>
      <c r="B40" s="68"/>
      <c r="C40" s="12" t="s">
        <v>91</v>
      </c>
      <c r="D40" s="19">
        <v>32</v>
      </c>
      <c r="E40" s="13">
        <v>27</v>
      </c>
      <c r="F40" s="13">
        <v>46</v>
      </c>
      <c r="G40" s="13">
        <v>70</v>
      </c>
      <c r="H40" s="13">
        <v>164</v>
      </c>
      <c r="I40" s="13">
        <v>202</v>
      </c>
      <c r="J40" s="13">
        <v>213</v>
      </c>
      <c r="K40" s="15">
        <v>754</v>
      </c>
      <c r="L40" s="17">
        <f>+D40/D$41*100</f>
        <v>10.996563573883162</v>
      </c>
      <c r="M40" s="6">
        <f t="shared" si="6"/>
        <v>12.442396313364055</v>
      </c>
      <c r="N40" s="6">
        <f t="shared" si="6"/>
        <v>12.885154061624648</v>
      </c>
      <c r="O40" s="6">
        <f t="shared" si="6"/>
        <v>12.237762237762238</v>
      </c>
      <c r="P40" s="6">
        <f t="shared" si="6"/>
        <v>10.553410553410554</v>
      </c>
      <c r="Q40" s="6">
        <f t="shared" si="6"/>
        <v>10.648392198207695</v>
      </c>
      <c r="R40" s="6">
        <f t="shared" si="6"/>
        <v>12.671029149315881</v>
      </c>
      <c r="S40" s="6">
        <f t="shared" si="6"/>
        <v>11.478154970315115</v>
      </c>
    </row>
    <row r="41" spans="1:19" ht="13.5" customHeight="1">
      <c r="A41" s="75"/>
      <c r="B41" s="68"/>
      <c r="C41" s="11" t="s">
        <v>0</v>
      </c>
      <c r="D41" s="23">
        <v>291</v>
      </c>
      <c r="E41" s="24">
        <v>217</v>
      </c>
      <c r="F41" s="24">
        <v>357</v>
      </c>
      <c r="G41" s="24">
        <v>572</v>
      </c>
      <c r="H41" s="24">
        <v>1554</v>
      </c>
      <c r="I41" s="24">
        <v>1897</v>
      </c>
      <c r="J41" s="24">
        <v>1681</v>
      </c>
      <c r="K41" s="25">
        <v>6569</v>
      </c>
      <c r="L41" s="18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59"/>
      <c r="B42" s="51" t="s">
        <v>15</v>
      </c>
      <c r="C42" s="9" t="s">
        <v>88</v>
      </c>
      <c r="D42" s="19">
        <v>122</v>
      </c>
      <c r="E42" s="13">
        <v>102</v>
      </c>
      <c r="F42" s="13">
        <v>115</v>
      </c>
      <c r="G42" s="13">
        <v>204</v>
      </c>
      <c r="H42" s="13">
        <v>561</v>
      </c>
      <c r="I42" s="13">
        <v>657</v>
      </c>
      <c r="J42" s="13">
        <v>623</v>
      </c>
      <c r="K42" s="15">
        <v>2384</v>
      </c>
      <c r="L42" s="17">
        <f>+D42/D$46*100</f>
        <v>76.72955974842768</v>
      </c>
      <c r="M42" s="6">
        <f aca="true" t="shared" si="7" ref="M42:S46">+E42/E$46*100</f>
        <v>73.38129496402878</v>
      </c>
      <c r="N42" s="6">
        <f t="shared" si="7"/>
        <v>78.76712328767124</v>
      </c>
      <c r="O42" s="6">
        <f t="shared" si="7"/>
        <v>77.86259541984732</v>
      </c>
      <c r="P42" s="6">
        <f t="shared" si="7"/>
        <v>74.5019920318725</v>
      </c>
      <c r="Q42" s="6">
        <f t="shared" si="7"/>
        <v>76.48428405122235</v>
      </c>
      <c r="R42" s="6">
        <f t="shared" si="7"/>
        <v>75.8830694275274</v>
      </c>
      <c r="S42" s="6">
        <f t="shared" si="7"/>
        <v>75.94775406180312</v>
      </c>
    </row>
    <row r="43" spans="1:19" ht="13.5" customHeight="1">
      <c r="A43" s="59"/>
      <c r="B43" s="68"/>
      <c r="C43" s="9" t="s">
        <v>89</v>
      </c>
      <c r="D43" s="19">
        <v>19</v>
      </c>
      <c r="E43" s="13">
        <v>20</v>
      </c>
      <c r="F43" s="13">
        <v>12</v>
      </c>
      <c r="G43" s="13">
        <v>26</v>
      </c>
      <c r="H43" s="13">
        <v>80</v>
      </c>
      <c r="I43" s="13">
        <v>91</v>
      </c>
      <c r="J43" s="13">
        <v>74</v>
      </c>
      <c r="K43" s="15">
        <v>322</v>
      </c>
      <c r="L43" s="17">
        <f>+D43/D$46*100</f>
        <v>11.949685534591195</v>
      </c>
      <c r="M43" s="6">
        <f t="shared" si="7"/>
        <v>14.388489208633093</v>
      </c>
      <c r="N43" s="6">
        <f t="shared" si="7"/>
        <v>8.21917808219178</v>
      </c>
      <c r="O43" s="6">
        <f t="shared" si="7"/>
        <v>9.923664122137405</v>
      </c>
      <c r="P43" s="6">
        <f t="shared" si="7"/>
        <v>10.624169986719787</v>
      </c>
      <c r="Q43" s="6">
        <f t="shared" si="7"/>
        <v>10.593713620488941</v>
      </c>
      <c r="R43" s="6">
        <f t="shared" si="7"/>
        <v>9.013398294762483</v>
      </c>
      <c r="S43" s="6">
        <f t="shared" si="7"/>
        <v>10.258043963045555</v>
      </c>
    </row>
    <row r="44" spans="1:19" ht="13.5" customHeight="1">
      <c r="A44" s="59"/>
      <c r="B44" s="68"/>
      <c r="C44" s="9" t="s">
        <v>90</v>
      </c>
      <c r="D44" s="19">
        <v>1</v>
      </c>
      <c r="E44" s="13">
        <v>2</v>
      </c>
      <c r="F44" s="13">
        <v>3</v>
      </c>
      <c r="G44" s="13">
        <v>6</v>
      </c>
      <c r="H44" s="13">
        <v>10</v>
      </c>
      <c r="I44" s="13">
        <v>20</v>
      </c>
      <c r="J44" s="13">
        <v>22</v>
      </c>
      <c r="K44" s="15">
        <v>64</v>
      </c>
      <c r="L44" s="17">
        <f>+D44/D$46*100</f>
        <v>0.628930817610063</v>
      </c>
      <c r="M44" s="6">
        <f t="shared" si="7"/>
        <v>1.4388489208633095</v>
      </c>
      <c r="N44" s="6">
        <f t="shared" si="7"/>
        <v>2.054794520547945</v>
      </c>
      <c r="O44" s="6">
        <f t="shared" si="7"/>
        <v>2.2900763358778624</v>
      </c>
      <c r="P44" s="6">
        <f t="shared" si="7"/>
        <v>1.3280212483399734</v>
      </c>
      <c r="Q44" s="6">
        <f t="shared" si="7"/>
        <v>2.3282887077997674</v>
      </c>
      <c r="R44" s="6">
        <f t="shared" si="7"/>
        <v>2.679658952496955</v>
      </c>
      <c r="S44" s="6">
        <f t="shared" si="7"/>
        <v>2.038865880853775</v>
      </c>
    </row>
    <row r="45" spans="1:19" ht="13.5" customHeight="1">
      <c r="A45" s="59"/>
      <c r="B45" s="68"/>
      <c r="C45" s="12" t="s">
        <v>91</v>
      </c>
      <c r="D45" s="19">
        <v>17</v>
      </c>
      <c r="E45" s="13">
        <v>15</v>
      </c>
      <c r="F45" s="13">
        <v>16</v>
      </c>
      <c r="G45" s="13">
        <v>26</v>
      </c>
      <c r="H45" s="13">
        <v>102</v>
      </c>
      <c r="I45" s="13">
        <v>91</v>
      </c>
      <c r="J45" s="13">
        <v>102</v>
      </c>
      <c r="K45" s="15">
        <v>369</v>
      </c>
      <c r="L45" s="17">
        <f>+D45/D$46*100</f>
        <v>10.69182389937107</v>
      </c>
      <c r="M45" s="6">
        <f t="shared" si="7"/>
        <v>10.79136690647482</v>
      </c>
      <c r="N45" s="6">
        <f t="shared" si="7"/>
        <v>10.95890410958904</v>
      </c>
      <c r="O45" s="6">
        <f t="shared" si="7"/>
        <v>9.923664122137405</v>
      </c>
      <c r="P45" s="6">
        <f t="shared" si="7"/>
        <v>13.545816733067728</v>
      </c>
      <c r="Q45" s="6">
        <f t="shared" si="7"/>
        <v>10.593713620488941</v>
      </c>
      <c r="R45" s="6">
        <f t="shared" si="7"/>
        <v>12.423873325213155</v>
      </c>
      <c r="S45" s="6">
        <f t="shared" si="7"/>
        <v>11.755336094297547</v>
      </c>
    </row>
    <row r="46" spans="1:19" ht="13.5" customHeight="1">
      <c r="A46" s="59"/>
      <c r="B46" s="50"/>
      <c r="C46" s="9" t="s">
        <v>0</v>
      </c>
      <c r="D46" s="19">
        <v>159</v>
      </c>
      <c r="E46" s="13">
        <v>139</v>
      </c>
      <c r="F46" s="13">
        <v>146</v>
      </c>
      <c r="G46" s="13">
        <v>262</v>
      </c>
      <c r="H46" s="13">
        <v>753</v>
      </c>
      <c r="I46" s="13">
        <v>859</v>
      </c>
      <c r="J46" s="13">
        <v>821</v>
      </c>
      <c r="K46" s="15">
        <v>3139</v>
      </c>
      <c r="L46" s="17">
        <f>+D46/D$46*100</f>
        <v>100</v>
      </c>
      <c r="M46" s="6">
        <f t="shared" si="7"/>
        <v>100</v>
      </c>
      <c r="N46" s="6">
        <f t="shared" si="7"/>
        <v>100</v>
      </c>
      <c r="O46" s="6">
        <f t="shared" si="7"/>
        <v>100</v>
      </c>
      <c r="P46" s="6">
        <f t="shared" si="7"/>
        <v>100</v>
      </c>
      <c r="Q46" s="6">
        <f t="shared" si="7"/>
        <v>100</v>
      </c>
      <c r="R46" s="6">
        <f t="shared" si="7"/>
        <v>100</v>
      </c>
      <c r="S46" s="6">
        <f t="shared" si="7"/>
        <v>100</v>
      </c>
    </row>
    <row r="47" spans="1:19" ht="13.5" customHeight="1">
      <c r="A47" s="75"/>
      <c r="B47" s="68" t="s">
        <v>16</v>
      </c>
      <c r="C47" s="10" t="s">
        <v>88</v>
      </c>
      <c r="D47" s="26">
        <v>312</v>
      </c>
      <c r="E47" s="27">
        <v>250</v>
      </c>
      <c r="F47" s="27">
        <v>322</v>
      </c>
      <c r="G47" s="27">
        <v>562</v>
      </c>
      <c r="H47" s="27">
        <v>1797</v>
      </c>
      <c r="I47" s="27">
        <v>2593</v>
      </c>
      <c r="J47" s="27">
        <v>2016</v>
      </c>
      <c r="K47" s="28">
        <v>7852</v>
      </c>
      <c r="L47" s="16">
        <f>+D47/D$51*100</f>
        <v>79.79539641943734</v>
      </c>
      <c r="M47" s="7">
        <f aca="true" t="shared" si="8" ref="M47:S51">+E47/E$51*100</f>
        <v>75.75757575757575</v>
      </c>
      <c r="N47" s="7">
        <f t="shared" si="8"/>
        <v>78.72860635696821</v>
      </c>
      <c r="O47" s="7">
        <f t="shared" si="8"/>
        <v>74.53580901856765</v>
      </c>
      <c r="P47" s="7">
        <f t="shared" si="8"/>
        <v>75.314333612741</v>
      </c>
      <c r="Q47" s="7">
        <f t="shared" si="8"/>
        <v>74.1492708035459</v>
      </c>
      <c r="R47" s="7">
        <f t="shared" si="8"/>
        <v>71.66725915392819</v>
      </c>
      <c r="S47" s="7">
        <f t="shared" si="8"/>
        <v>74.21550094517958</v>
      </c>
    </row>
    <row r="48" spans="1:19" ht="13.5" customHeight="1">
      <c r="A48" s="75"/>
      <c r="B48" s="68"/>
      <c r="C48" s="9" t="s">
        <v>89</v>
      </c>
      <c r="D48" s="19">
        <v>29</v>
      </c>
      <c r="E48" s="13">
        <v>23</v>
      </c>
      <c r="F48" s="13">
        <v>21</v>
      </c>
      <c r="G48" s="13">
        <v>59</v>
      </c>
      <c r="H48" s="13">
        <v>155</v>
      </c>
      <c r="I48" s="13">
        <v>244</v>
      </c>
      <c r="J48" s="13">
        <v>187</v>
      </c>
      <c r="K48" s="15">
        <v>718</v>
      </c>
      <c r="L48" s="17">
        <f>+D48/D$51*100</f>
        <v>7.41687979539642</v>
      </c>
      <c r="M48" s="6">
        <f t="shared" si="8"/>
        <v>6.969696969696971</v>
      </c>
      <c r="N48" s="6">
        <f t="shared" si="8"/>
        <v>5.134474327628362</v>
      </c>
      <c r="O48" s="6">
        <f t="shared" si="8"/>
        <v>7.824933687002653</v>
      </c>
      <c r="P48" s="6">
        <f t="shared" si="8"/>
        <v>6.496227996647108</v>
      </c>
      <c r="Q48" s="6">
        <f t="shared" si="8"/>
        <v>6.977409207892479</v>
      </c>
      <c r="R48" s="6">
        <f t="shared" si="8"/>
        <v>6.6477070742979025</v>
      </c>
      <c r="S48" s="6">
        <f t="shared" si="8"/>
        <v>6.786389413988658</v>
      </c>
    </row>
    <row r="49" spans="1:19" ht="13.5" customHeight="1">
      <c r="A49" s="75"/>
      <c r="B49" s="68"/>
      <c r="C49" s="9" t="s">
        <v>90</v>
      </c>
      <c r="D49" s="19">
        <v>5</v>
      </c>
      <c r="E49" s="13">
        <v>10</v>
      </c>
      <c r="F49" s="13">
        <v>15</v>
      </c>
      <c r="G49" s="13">
        <v>29</v>
      </c>
      <c r="H49" s="13">
        <v>106</v>
      </c>
      <c r="I49" s="13">
        <v>201</v>
      </c>
      <c r="J49" s="13">
        <v>195</v>
      </c>
      <c r="K49" s="15">
        <v>561</v>
      </c>
      <c r="L49" s="17">
        <f>+D49/D$51*100</f>
        <v>1.278772378516624</v>
      </c>
      <c r="M49" s="6">
        <f t="shared" si="8"/>
        <v>3.0303030303030303</v>
      </c>
      <c r="N49" s="6">
        <f t="shared" si="8"/>
        <v>3.6674816625916873</v>
      </c>
      <c r="O49" s="6">
        <f t="shared" si="8"/>
        <v>3.8461538461538463</v>
      </c>
      <c r="P49" s="6">
        <f t="shared" si="8"/>
        <v>4.442581726739313</v>
      </c>
      <c r="Q49" s="6">
        <f t="shared" si="8"/>
        <v>5.747783814698313</v>
      </c>
      <c r="R49" s="6">
        <f t="shared" si="8"/>
        <v>6.932100959829364</v>
      </c>
      <c r="S49" s="6">
        <f t="shared" si="8"/>
        <v>5.302457466918715</v>
      </c>
    </row>
    <row r="50" spans="1:19" ht="13.5" customHeight="1">
      <c r="A50" s="75"/>
      <c r="B50" s="68"/>
      <c r="C50" s="12" t="s">
        <v>91</v>
      </c>
      <c r="D50" s="19">
        <v>45</v>
      </c>
      <c r="E50" s="13">
        <v>47</v>
      </c>
      <c r="F50" s="13">
        <v>51</v>
      </c>
      <c r="G50" s="13">
        <v>104</v>
      </c>
      <c r="H50" s="13">
        <v>328</v>
      </c>
      <c r="I50" s="13">
        <v>459</v>
      </c>
      <c r="J50" s="13">
        <v>415</v>
      </c>
      <c r="K50" s="15">
        <v>1449</v>
      </c>
      <c r="L50" s="17">
        <f>+D50/D$51*100</f>
        <v>11.508951406649617</v>
      </c>
      <c r="M50" s="6">
        <f t="shared" si="8"/>
        <v>14.242424242424242</v>
      </c>
      <c r="N50" s="6">
        <f t="shared" si="8"/>
        <v>12.469437652811736</v>
      </c>
      <c r="O50" s="6">
        <f t="shared" si="8"/>
        <v>13.793103448275861</v>
      </c>
      <c r="P50" s="6">
        <f t="shared" si="8"/>
        <v>13.74685666387259</v>
      </c>
      <c r="Q50" s="6">
        <f t="shared" si="8"/>
        <v>13.125536173863312</v>
      </c>
      <c r="R50" s="6">
        <f t="shared" si="8"/>
        <v>14.752932811944545</v>
      </c>
      <c r="S50" s="6">
        <f t="shared" si="8"/>
        <v>13.695652173913043</v>
      </c>
    </row>
    <row r="51" spans="1:19" ht="13.5" customHeight="1">
      <c r="A51" s="75"/>
      <c r="B51" s="68"/>
      <c r="C51" s="11" t="s">
        <v>0</v>
      </c>
      <c r="D51" s="23">
        <v>391</v>
      </c>
      <c r="E51" s="24">
        <v>330</v>
      </c>
      <c r="F51" s="24">
        <v>409</v>
      </c>
      <c r="G51" s="24">
        <v>754</v>
      </c>
      <c r="H51" s="24">
        <v>2386</v>
      </c>
      <c r="I51" s="24">
        <v>3497</v>
      </c>
      <c r="J51" s="24">
        <v>2813</v>
      </c>
      <c r="K51" s="25">
        <v>10580</v>
      </c>
      <c r="L51" s="18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59"/>
      <c r="B52" s="51" t="s">
        <v>17</v>
      </c>
      <c r="C52" s="9" t="s">
        <v>88</v>
      </c>
      <c r="D52" s="19">
        <v>486</v>
      </c>
      <c r="E52" s="13">
        <v>382</v>
      </c>
      <c r="F52" s="13">
        <v>466</v>
      </c>
      <c r="G52" s="13">
        <v>901</v>
      </c>
      <c r="H52" s="13">
        <v>2471</v>
      </c>
      <c r="I52" s="13">
        <v>3590</v>
      </c>
      <c r="J52" s="13">
        <v>3206</v>
      </c>
      <c r="K52" s="15">
        <v>11502</v>
      </c>
      <c r="L52" s="17">
        <f>+D52/D$56*100</f>
        <v>79.80295566502463</v>
      </c>
      <c r="M52" s="6">
        <f aca="true" t="shared" si="9" ref="M52:S56">+E52/E$56*100</f>
        <v>76.55310621242485</v>
      </c>
      <c r="N52" s="6">
        <f t="shared" si="9"/>
        <v>75.2827140549273</v>
      </c>
      <c r="O52" s="6">
        <f t="shared" si="9"/>
        <v>76.68085106382979</v>
      </c>
      <c r="P52" s="6">
        <f t="shared" si="9"/>
        <v>74.47257383966245</v>
      </c>
      <c r="Q52" s="6">
        <f t="shared" si="9"/>
        <v>72.03049759229535</v>
      </c>
      <c r="R52" s="6">
        <f t="shared" si="9"/>
        <v>68.06794055201698</v>
      </c>
      <c r="S52" s="6">
        <f t="shared" si="9"/>
        <v>72.27598341083323</v>
      </c>
    </row>
    <row r="53" spans="1:19" ht="13.5" customHeight="1">
      <c r="A53" s="59"/>
      <c r="B53" s="68"/>
      <c r="C53" s="9" t="s">
        <v>89</v>
      </c>
      <c r="D53" s="19">
        <v>35</v>
      </c>
      <c r="E53" s="13">
        <v>46</v>
      </c>
      <c r="F53" s="13">
        <v>54</v>
      </c>
      <c r="G53" s="13">
        <v>83</v>
      </c>
      <c r="H53" s="13">
        <v>257</v>
      </c>
      <c r="I53" s="13">
        <v>349</v>
      </c>
      <c r="J53" s="13">
        <v>371</v>
      </c>
      <c r="K53" s="15">
        <v>1195</v>
      </c>
      <c r="L53" s="17">
        <f>+D53/D$56*100</f>
        <v>5.747126436781609</v>
      </c>
      <c r="M53" s="6">
        <f t="shared" si="9"/>
        <v>9.218436873747494</v>
      </c>
      <c r="N53" s="6">
        <f t="shared" si="9"/>
        <v>8.723747980613894</v>
      </c>
      <c r="O53" s="6">
        <f t="shared" si="9"/>
        <v>7.0638297872340425</v>
      </c>
      <c r="P53" s="6">
        <f t="shared" si="9"/>
        <v>7.745629897528632</v>
      </c>
      <c r="Q53" s="6">
        <f t="shared" si="9"/>
        <v>7.002407704654896</v>
      </c>
      <c r="R53" s="6">
        <f t="shared" si="9"/>
        <v>7.876857749469214</v>
      </c>
      <c r="S53" s="6">
        <f t="shared" si="9"/>
        <v>7.509111474173684</v>
      </c>
    </row>
    <row r="54" spans="1:19" ht="13.5" customHeight="1">
      <c r="A54" s="59"/>
      <c r="B54" s="68"/>
      <c r="C54" s="9" t="s">
        <v>90</v>
      </c>
      <c r="D54" s="19">
        <v>11</v>
      </c>
      <c r="E54" s="13">
        <v>9</v>
      </c>
      <c r="F54" s="13">
        <v>15</v>
      </c>
      <c r="G54" s="13">
        <v>42</v>
      </c>
      <c r="H54" s="13">
        <v>163</v>
      </c>
      <c r="I54" s="13">
        <v>295</v>
      </c>
      <c r="J54" s="13">
        <v>323</v>
      </c>
      <c r="K54" s="15">
        <v>858</v>
      </c>
      <c r="L54" s="17">
        <f>+D54/D$56*100</f>
        <v>1.8062397372742198</v>
      </c>
      <c r="M54" s="6">
        <f t="shared" si="9"/>
        <v>1.8036072144288577</v>
      </c>
      <c r="N54" s="6">
        <f t="shared" si="9"/>
        <v>2.4232633279483036</v>
      </c>
      <c r="O54" s="6">
        <f t="shared" si="9"/>
        <v>3.5744680851063833</v>
      </c>
      <c r="P54" s="6">
        <f t="shared" si="9"/>
        <v>4.912597950572635</v>
      </c>
      <c r="Q54" s="6">
        <f t="shared" si="9"/>
        <v>5.918940609951846</v>
      </c>
      <c r="R54" s="6">
        <f t="shared" si="9"/>
        <v>6.857749469214437</v>
      </c>
      <c r="S54" s="6">
        <f t="shared" si="9"/>
        <v>5.391479200703783</v>
      </c>
    </row>
    <row r="55" spans="1:19" ht="13.5" customHeight="1">
      <c r="A55" s="59"/>
      <c r="B55" s="68"/>
      <c r="C55" s="12" t="s">
        <v>91</v>
      </c>
      <c r="D55" s="19">
        <v>77</v>
      </c>
      <c r="E55" s="13">
        <v>62</v>
      </c>
      <c r="F55" s="13">
        <v>84</v>
      </c>
      <c r="G55" s="13">
        <v>149</v>
      </c>
      <c r="H55" s="13">
        <v>427</v>
      </c>
      <c r="I55" s="13">
        <v>750</v>
      </c>
      <c r="J55" s="13">
        <v>810</v>
      </c>
      <c r="K55" s="15">
        <v>2359</v>
      </c>
      <c r="L55" s="17">
        <f>+D55/D$56*100</f>
        <v>12.643678160919542</v>
      </c>
      <c r="M55" s="6">
        <f t="shared" si="9"/>
        <v>12.424849699398797</v>
      </c>
      <c r="N55" s="6">
        <f t="shared" si="9"/>
        <v>13.5702746365105</v>
      </c>
      <c r="O55" s="6">
        <f t="shared" si="9"/>
        <v>12.680851063829786</v>
      </c>
      <c r="P55" s="6">
        <f t="shared" si="9"/>
        <v>12.869198312236287</v>
      </c>
      <c r="Q55" s="6">
        <f t="shared" si="9"/>
        <v>15.048154093097912</v>
      </c>
      <c r="R55" s="6">
        <f t="shared" si="9"/>
        <v>17.197452229299362</v>
      </c>
      <c r="S55" s="6">
        <f t="shared" si="9"/>
        <v>14.823425914289304</v>
      </c>
    </row>
    <row r="56" spans="1:19" ht="13.5" customHeight="1">
      <c r="A56" s="59"/>
      <c r="B56" s="50"/>
      <c r="C56" s="9" t="s">
        <v>0</v>
      </c>
      <c r="D56" s="19">
        <v>609</v>
      </c>
      <c r="E56" s="13">
        <v>499</v>
      </c>
      <c r="F56" s="13">
        <v>619</v>
      </c>
      <c r="G56" s="13">
        <v>1175</v>
      </c>
      <c r="H56" s="13">
        <v>3318</v>
      </c>
      <c r="I56" s="13">
        <v>4984</v>
      </c>
      <c r="J56" s="13">
        <v>4710</v>
      </c>
      <c r="K56" s="15">
        <v>15914</v>
      </c>
      <c r="L56" s="17">
        <f>+D56/D$56*100</f>
        <v>100</v>
      </c>
      <c r="M56" s="6">
        <f t="shared" si="9"/>
        <v>100</v>
      </c>
      <c r="N56" s="6">
        <f t="shared" si="9"/>
        <v>100</v>
      </c>
      <c r="O56" s="6">
        <f t="shared" si="9"/>
        <v>100</v>
      </c>
      <c r="P56" s="6">
        <f t="shared" si="9"/>
        <v>100</v>
      </c>
      <c r="Q56" s="6">
        <f t="shared" si="9"/>
        <v>100</v>
      </c>
      <c r="R56" s="6">
        <f t="shared" si="9"/>
        <v>100</v>
      </c>
      <c r="S56" s="6">
        <f t="shared" si="9"/>
        <v>100</v>
      </c>
    </row>
    <row r="57" spans="1:19" ht="13.5" customHeight="1">
      <c r="A57" s="75"/>
      <c r="B57" s="68" t="s">
        <v>96</v>
      </c>
      <c r="C57" s="10" t="s">
        <v>88</v>
      </c>
      <c r="D57" s="26">
        <v>445</v>
      </c>
      <c r="E57" s="27">
        <v>394</v>
      </c>
      <c r="F57" s="27">
        <v>453</v>
      </c>
      <c r="G57" s="27">
        <v>835</v>
      </c>
      <c r="H57" s="27">
        <v>2623</v>
      </c>
      <c r="I57" s="27">
        <v>4012</v>
      </c>
      <c r="J57" s="27">
        <v>3777</v>
      </c>
      <c r="K57" s="28">
        <v>12539</v>
      </c>
      <c r="L57" s="16">
        <f>+D57/D$61*100</f>
        <v>86.40776699029125</v>
      </c>
      <c r="M57" s="7">
        <f aca="true" t="shared" si="10" ref="M57:S61">+E57/E$61*100</f>
        <v>82.42677824267783</v>
      </c>
      <c r="N57" s="7">
        <f t="shared" si="10"/>
        <v>81.76895306859205</v>
      </c>
      <c r="O57" s="7">
        <f t="shared" si="10"/>
        <v>80.9108527131783</v>
      </c>
      <c r="P57" s="7">
        <f t="shared" si="10"/>
        <v>79.58131067961165</v>
      </c>
      <c r="Q57" s="7">
        <f t="shared" si="10"/>
        <v>77.93317793317793</v>
      </c>
      <c r="R57" s="7">
        <f t="shared" si="10"/>
        <v>75.28403428343631</v>
      </c>
      <c r="S57" s="7">
        <f t="shared" si="10"/>
        <v>78.17331670822942</v>
      </c>
    </row>
    <row r="58" spans="1:19" ht="13.5" customHeight="1">
      <c r="A58" s="75"/>
      <c r="B58" s="68"/>
      <c r="C58" s="9" t="s">
        <v>89</v>
      </c>
      <c r="D58" s="19">
        <v>19</v>
      </c>
      <c r="E58" s="13">
        <v>37</v>
      </c>
      <c r="F58" s="13">
        <v>27</v>
      </c>
      <c r="G58" s="13">
        <v>58</v>
      </c>
      <c r="H58" s="13">
        <v>230</v>
      </c>
      <c r="I58" s="13">
        <v>336</v>
      </c>
      <c r="J58" s="13">
        <v>312</v>
      </c>
      <c r="K58" s="15">
        <v>1019</v>
      </c>
      <c r="L58" s="17">
        <f>+D58/D$61*100</f>
        <v>3.6893203883495143</v>
      </c>
      <c r="M58" s="6">
        <f t="shared" si="10"/>
        <v>7.740585774058577</v>
      </c>
      <c r="N58" s="6">
        <f t="shared" si="10"/>
        <v>4.873646209386282</v>
      </c>
      <c r="O58" s="6">
        <f t="shared" si="10"/>
        <v>5.62015503875969</v>
      </c>
      <c r="P58" s="6">
        <f t="shared" si="10"/>
        <v>6.978155339805825</v>
      </c>
      <c r="Q58" s="6">
        <f t="shared" si="10"/>
        <v>6.526806526806526</v>
      </c>
      <c r="R58" s="6">
        <f t="shared" si="10"/>
        <v>6.218855889974089</v>
      </c>
      <c r="S58" s="6">
        <f t="shared" si="10"/>
        <v>6.35286783042394</v>
      </c>
    </row>
    <row r="59" spans="1:19" ht="13.5" customHeight="1">
      <c r="A59" s="75"/>
      <c r="B59" s="68"/>
      <c r="C59" s="9" t="s">
        <v>90</v>
      </c>
      <c r="D59" s="19">
        <v>7</v>
      </c>
      <c r="E59" s="13">
        <v>5</v>
      </c>
      <c r="F59" s="13">
        <v>12</v>
      </c>
      <c r="G59" s="13">
        <v>29</v>
      </c>
      <c r="H59" s="13">
        <v>135</v>
      </c>
      <c r="I59" s="13">
        <v>276</v>
      </c>
      <c r="J59" s="13">
        <v>318</v>
      </c>
      <c r="K59" s="15">
        <v>782</v>
      </c>
      <c r="L59" s="17">
        <f>+D59/D$61*100</f>
        <v>1.3592233009708738</v>
      </c>
      <c r="M59" s="6">
        <f t="shared" si="10"/>
        <v>1.0460251046025104</v>
      </c>
      <c r="N59" s="6">
        <f t="shared" si="10"/>
        <v>2.166064981949458</v>
      </c>
      <c r="O59" s="6">
        <f t="shared" si="10"/>
        <v>2.810077519379845</v>
      </c>
      <c r="P59" s="6">
        <f t="shared" si="10"/>
        <v>4.0958737864077674</v>
      </c>
      <c r="Q59" s="6">
        <f t="shared" si="10"/>
        <v>5.361305361305361</v>
      </c>
      <c r="R59" s="6">
        <f t="shared" si="10"/>
        <v>6.338449272473589</v>
      </c>
      <c r="S59" s="6">
        <f t="shared" si="10"/>
        <v>4.875311720698254</v>
      </c>
    </row>
    <row r="60" spans="1:19" ht="13.5" customHeight="1">
      <c r="A60" s="75"/>
      <c r="B60" s="68"/>
      <c r="C60" s="12" t="s">
        <v>91</v>
      </c>
      <c r="D60" s="19">
        <v>44</v>
      </c>
      <c r="E60" s="13">
        <v>42</v>
      </c>
      <c r="F60" s="13">
        <v>62</v>
      </c>
      <c r="G60" s="13">
        <v>110</v>
      </c>
      <c r="H60" s="13">
        <v>308</v>
      </c>
      <c r="I60" s="13">
        <v>524</v>
      </c>
      <c r="J60" s="13">
        <v>610</v>
      </c>
      <c r="K60" s="15">
        <v>1700</v>
      </c>
      <c r="L60" s="17">
        <f>+D60/D$61*100</f>
        <v>8.54368932038835</v>
      </c>
      <c r="M60" s="6">
        <f t="shared" si="10"/>
        <v>8.786610878661087</v>
      </c>
      <c r="N60" s="6">
        <f t="shared" si="10"/>
        <v>11.191335740072201</v>
      </c>
      <c r="O60" s="6">
        <f t="shared" si="10"/>
        <v>10.65891472868217</v>
      </c>
      <c r="P60" s="6">
        <f t="shared" si="10"/>
        <v>9.344660194174757</v>
      </c>
      <c r="Q60" s="6">
        <f t="shared" si="10"/>
        <v>10.17871017871018</v>
      </c>
      <c r="R60" s="6">
        <f t="shared" si="10"/>
        <v>12.158660554116006</v>
      </c>
      <c r="S60" s="6">
        <f t="shared" si="10"/>
        <v>10.598503740648379</v>
      </c>
    </row>
    <row r="61" spans="1:19" ht="13.5" customHeight="1">
      <c r="A61" s="75"/>
      <c r="B61" s="68"/>
      <c r="C61" s="11" t="s">
        <v>0</v>
      </c>
      <c r="D61" s="23">
        <v>515</v>
      </c>
      <c r="E61" s="24">
        <v>478</v>
      </c>
      <c r="F61" s="24">
        <v>554</v>
      </c>
      <c r="G61" s="24">
        <v>1032</v>
      </c>
      <c r="H61" s="24">
        <v>3296</v>
      </c>
      <c r="I61" s="24">
        <v>5148</v>
      </c>
      <c r="J61" s="24">
        <v>5017</v>
      </c>
      <c r="K61" s="25">
        <v>16040</v>
      </c>
      <c r="L61" s="18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59"/>
      <c r="B62" s="51" t="s">
        <v>18</v>
      </c>
      <c r="C62" s="9" t="s">
        <v>88</v>
      </c>
      <c r="D62" s="19">
        <v>389</v>
      </c>
      <c r="E62" s="13">
        <v>287</v>
      </c>
      <c r="F62" s="13">
        <v>381</v>
      </c>
      <c r="G62" s="13">
        <v>584</v>
      </c>
      <c r="H62" s="13">
        <v>2078</v>
      </c>
      <c r="I62" s="13">
        <v>3620</v>
      </c>
      <c r="J62" s="13">
        <v>3761</v>
      </c>
      <c r="K62" s="15">
        <v>11100</v>
      </c>
      <c r="L62" s="17">
        <f>+D62/D$66*100</f>
        <v>82.24101479915433</v>
      </c>
      <c r="M62" s="6">
        <f aca="true" t="shared" si="11" ref="M62:S66">+E62/E$66*100</f>
        <v>78.84615384615384</v>
      </c>
      <c r="N62" s="6">
        <f t="shared" si="11"/>
        <v>80.54968287526427</v>
      </c>
      <c r="O62" s="6">
        <f t="shared" si="11"/>
        <v>79.13279132791328</v>
      </c>
      <c r="P62" s="6">
        <f t="shared" si="11"/>
        <v>80.07707129094412</v>
      </c>
      <c r="Q62" s="6">
        <f t="shared" si="11"/>
        <v>78.59313938341293</v>
      </c>
      <c r="R62" s="6">
        <f t="shared" si="11"/>
        <v>75.03990422984836</v>
      </c>
      <c r="S62" s="6">
        <f t="shared" si="11"/>
        <v>77.83465395133581</v>
      </c>
    </row>
    <row r="63" spans="1:19" ht="13.5" customHeight="1">
      <c r="A63" s="59"/>
      <c r="B63" s="68"/>
      <c r="C63" s="9" t="s">
        <v>89</v>
      </c>
      <c r="D63" s="19">
        <v>35</v>
      </c>
      <c r="E63" s="13">
        <v>30</v>
      </c>
      <c r="F63" s="13">
        <v>28</v>
      </c>
      <c r="G63" s="13">
        <v>50</v>
      </c>
      <c r="H63" s="13">
        <v>169</v>
      </c>
      <c r="I63" s="13">
        <v>296</v>
      </c>
      <c r="J63" s="13">
        <v>368</v>
      </c>
      <c r="K63" s="15">
        <v>976</v>
      </c>
      <c r="L63" s="17">
        <f>+D63/D$66*100</f>
        <v>7.399577167019028</v>
      </c>
      <c r="M63" s="6">
        <f t="shared" si="11"/>
        <v>8.241758241758241</v>
      </c>
      <c r="N63" s="6">
        <f t="shared" si="11"/>
        <v>5.9196617336152215</v>
      </c>
      <c r="O63" s="6">
        <f t="shared" si="11"/>
        <v>6.775067750677506</v>
      </c>
      <c r="P63" s="6">
        <f t="shared" si="11"/>
        <v>6.512524084778421</v>
      </c>
      <c r="Q63" s="6">
        <f t="shared" si="11"/>
        <v>6.426400347372992</v>
      </c>
      <c r="R63" s="6">
        <f t="shared" si="11"/>
        <v>7.342378292098963</v>
      </c>
      <c r="S63" s="6">
        <f t="shared" si="11"/>
        <v>6.843839842928266</v>
      </c>
    </row>
    <row r="64" spans="1:19" ht="13.5" customHeight="1">
      <c r="A64" s="59"/>
      <c r="B64" s="68"/>
      <c r="C64" s="9" t="s">
        <v>90</v>
      </c>
      <c r="D64" s="19">
        <v>13</v>
      </c>
      <c r="E64" s="13">
        <v>6</v>
      </c>
      <c r="F64" s="13">
        <v>11</v>
      </c>
      <c r="G64" s="13">
        <v>14</v>
      </c>
      <c r="H64" s="13">
        <v>99</v>
      </c>
      <c r="I64" s="13">
        <v>210</v>
      </c>
      <c r="J64" s="13">
        <v>285</v>
      </c>
      <c r="K64" s="15">
        <v>638</v>
      </c>
      <c r="L64" s="17">
        <f>+D64/D$66*100</f>
        <v>2.748414376321353</v>
      </c>
      <c r="M64" s="6">
        <f t="shared" si="11"/>
        <v>1.6483516483516485</v>
      </c>
      <c r="N64" s="6">
        <f t="shared" si="11"/>
        <v>2.3255813953488373</v>
      </c>
      <c r="O64" s="6">
        <f t="shared" si="11"/>
        <v>1.8970189701897018</v>
      </c>
      <c r="P64" s="6">
        <f t="shared" si="11"/>
        <v>3.815028901734104</v>
      </c>
      <c r="Q64" s="6">
        <f t="shared" si="11"/>
        <v>4.5592705167173255</v>
      </c>
      <c r="R64" s="6">
        <f t="shared" si="11"/>
        <v>5.686352753391859</v>
      </c>
      <c r="S64" s="6">
        <f t="shared" si="11"/>
        <v>4.473739569455158</v>
      </c>
    </row>
    <row r="65" spans="1:19" ht="13.5" customHeight="1">
      <c r="A65" s="59"/>
      <c r="B65" s="68"/>
      <c r="C65" s="12" t="s">
        <v>91</v>
      </c>
      <c r="D65" s="19">
        <v>36</v>
      </c>
      <c r="E65" s="13">
        <v>41</v>
      </c>
      <c r="F65" s="13">
        <v>53</v>
      </c>
      <c r="G65" s="13">
        <v>90</v>
      </c>
      <c r="H65" s="13">
        <v>249</v>
      </c>
      <c r="I65" s="13">
        <v>480</v>
      </c>
      <c r="J65" s="13">
        <v>598</v>
      </c>
      <c r="K65" s="15">
        <v>1547</v>
      </c>
      <c r="L65" s="17">
        <f>+D65/D$66*100</f>
        <v>7.6109936575052854</v>
      </c>
      <c r="M65" s="6">
        <f t="shared" si="11"/>
        <v>11.263736263736265</v>
      </c>
      <c r="N65" s="6">
        <f t="shared" si="11"/>
        <v>11.20507399577167</v>
      </c>
      <c r="O65" s="6">
        <f t="shared" si="11"/>
        <v>12.195121951219512</v>
      </c>
      <c r="P65" s="6">
        <f t="shared" si="11"/>
        <v>9.595375722543352</v>
      </c>
      <c r="Q65" s="6">
        <f t="shared" si="11"/>
        <v>10.421189752496742</v>
      </c>
      <c r="R65" s="6">
        <f t="shared" si="11"/>
        <v>11.931364724660815</v>
      </c>
      <c r="S65" s="6">
        <f t="shared" si="11"/>
        <v>10.847766636280767</v>
      </c>
    </row>
    <row r="66" spans="1:19" ht="13.5" customHeight="1">
      <c r="A66" s="59"/>
      <c r="B66" s="50"/>
      <c r="C66" s="9" t="s">
        <v>0</v>
      </c>
      <c r="D66" s="19">
        <v>473</v>
      </c>
      <c r="E66" s="13">
        <v>364</v>
      </c>
      <c r="F66" s="13">
        <v>473</v>
      </c>
      <c r="G66" s="13">
        <v>738</v>
      </c>
      <c r="H66" s="13">
        <v>2595</v>
      </c>
      <c r="I66" s="13">
        <v>4606</v>
      </c>
      <c r="J66" s="13">
        <v>5012</v>
      </c>
      <c r="K66" s="15">
        <v>14261</v>
      </c>
      <c r="L66" s="17">
        <f>+D66/D$66*100</f>
        <v>100</v>
      </c>
      <c r="M66" s="6">
        <f t="shared" si="11"/>
        <v>100</v>
      </c>
      <c r="N66" s="6">
        <f t="shared" si="11"/>
        <v>100</v>
      </c>
      <c r="O66" s="6">
        <f t="shared" si="11"/>
        <v>100</v>
      </c>
      <c r="P66" s="6">
        <f t="shared" si="11"/>
        <v>100</v>
      </c>
      <c r="Q66" s="6">
        <f t="shared" si="11"/>
        <v>100</v>
      </c>
      <c r="R66" s="6">
        <f t="shared" si="11"/>
        <v>100</v>
      </c>
      <c r="S66" s="6">
        <f t="shared" si="11"/>
        <v>100</v>
      </c>
    </row>
    <row r="67" spans="1:19" ht="13.5" customHeight="1">
      <c r="A67" s="75"/>
      <c r="B67" s="68" t="s">
        <v>19</v>
      </c>
      <c r="C67" s="10" t="s">
        <v>88</v>
      </c>
      <c r="D67" s="26">
        <v>240</v>
      </c>
      <c r="E67" s="27">
        <v>221</v>
      </c>
      <c r="F67" s="27">
        <v>291</v>
      </c>
      <c r="G67" s="27">
        <v>496</v>
      </c>
      <c r="H67" s="27">
        <v>1229</v>
      </c>
      <c r="I67" s="27">
        <v>1358</v>
      </c>
      <c r="J67" s="27">
        <v>1186</v>
      </c>
      <c r="K67" s="28">
        <v>5021</v>
      </c>
      <c r="L67" s="16">
        <f>+D67/D$71*100</f>
        <v>83.91608391608392</v>
      </c>
      <c r="M67" s="7">
        <f aca="true" t="shared" si="12" ref="M67:S71">+E67/E$71*100</f>
        <v>78.64768683274022</v>
      </c>
      <c r="N67" s="7">
        <f t="shared" si="12"/>
        <v>74.80719794344472</v>
      </c>
      <c r="O67" s="7">
        <f t="shared" si="12"/>
        <v>75.26555386949924</v>
      </c>
      <c r="P67" s="7">
        <f t="shared" si="12"/>
        <v>73.81381381381381</v>
      </c>
      <c r="Q67" s="7">
        <f t="shared" si="12"/>
        <v>73.92487751769188</v>
      </c>
      <c r="R67" s="7">
        <f t="shared" si="12"/>
        <v>71.27403846153845</v>
      </c>
      <c r="S67" s="7">
        <f t="shared" si="12"/>
        <v>74.04512608759771</v>
      </c>
    </row>
    <row r="68" spans="1:19" ht="13.5" customHeight="1">
      <c r="A68" s="75"/>
      <c r="B68" s="68"/>
      <c r="C68" s="9" t="s">
        <v>89</v>
      </c>
      <c r="D68" s="19">
        <v>16</v>
      </c>
      <c r="E68" s="13">
        <v>34</v>
      </c>
      <c r="F68" s="13">
        <v>36</v>
      </c>
      <c r="G68" s="13">
        <v>71</v>
      </c>
      <c r="H68" s="13">
        <v>159</v>
      </c>
      <c r="I68" s="13">
        <v>163</v>
      </c>
      <c r="J68" s="13">
        <v>145</v>
      </c>
      <c r="K68" s="15">
        <v>624</v>
      </c>
      <c r="L68" s="17">
        <f>+D68/D$71*100</f>
        <v>5.594405594405594</v>
      </c>
      <c r="M68" s="6">
        <f t="shared" si="12"/>
        <v>12.099644128113878</v>
      </c>
      <c r="N68" s="6">
        <f t="shared" si="12"/>
        <v>9.254498714652955</v>
      </c>
      <c r="O68" s="6">
        <f t="shared" si="12"/>
        <v>10.773899848254933</v>
      </c>
      <c r="P68" s="6">
        <f t="shared" si="12"/>
        <v>9.54954954954955</v>
      </c>
      <c r="Q68" s="6">
        <f t="shared" si="12"/>
        <v>8.873162765378334</v>
      </c>
      <c r="R68" s="6">
        <f t="shared" si="12"/>
        <v>8.713942307692307</v>
      </c>
      <c r="S68" s="6">
        <f t="shared" si="12"/>
        <v>9.202182568942634</v>
      </c>
    </row>
    <row r="69" spans="1:19" ht="13.5" customHeight="1">
      <c r="A69" s="75"/>
      <c r="B69" s="68"/>
      <c r="C69" s="9" t="s">
        <v>90</v>
      </c>
      <c r="D69" s="19">
        <v>2</v>
      </c>
      <c r="E69" s="13">
        <v>2</v>
      </c>
      <c r="F69" s="13">
        <v>10</v>
      </c>
      <c r="G69" s="13">
        <v>19</v>
      </c>
      <c r="H69" s="13">
        <v>61</v>
      </c>
      <c r="I69" s="13">
        <v>69</v>
      </c>
      <c r="J69" s="13">
        <v>64</v>
      </c>
      <c r="K69" s="15">
        <v>227</v>
      </c>
      <c r="L69" s="17">
        <f>+D69/D$71*100</f>
        <v>0.6993006993006993</v>
      </c>
      <c r="M69" s="6">
        <f t="shared" si="12"/>
        <v>0.7117437722419928</v>
      </c>
      <c r="N69" s="6">
        <f t="shared" si="12"/>
        <v>2.570694087403599</v>
      </c>
      <c r="O69" s="6">
        <f t="shared" si="12"/>
        <v>2.8831562974203337</v>
      </c>
      <c r="P69" s="6">
        <f t="shared" si="12"/>
        <v>3.663663663663664</v>
      </c>
      <c r="Q69" s="6">
        <f t="shared" si="12"/>
        <v>3.756124115405553</v>
      </c>
      <c r="R69" s="6">
        <f t="shared" si="12"/>
        <v>3.8461538461538463</v>
      </c>
      <c r="S69" s="6">
        <f t="shared" si="12"/>
        <v>3.347588851201887</v>
      </c>
    </row>
    <row r="70" spans="1:19" ht="13.5" customHeight="1">
      <c r="A70" s="75"/>
      <c r="B70" s="68"/>
      <c r="C70" s="12" t="s">
        <v>91</v>
      </c>
      <c r="D70" s="19">
        <v>28</v>
      </c>
      <c r="E70" s="13">
        <v>24</v>
      </c>
      <c r="F70" s="13">
        <v>52</v>
      </c>
      <c r="G70" s="13">
        <v>73</v>
      </c>
      <c r="H70" s="13">
        <v>216</v>
      </c>
      <c r="I70" s="13">
        <v>247</v>
      </c>
      <c r="J70" s="13">
        <v>269</v>
      </c>
      <c r="K70" s="15">
        <v>909</v>
      </c>
      <c r="L70" s="17">
        <f>+D70/D$71*100</f>
        <v>9.79020979020979</v>
      </c>
      <c r="M70" s="6">
        <f t="shared" si="12"/>
        <v>8.540925266903916</v>
      </c>
      <c r="N70" s="6">
        <f t="shared" si="12"/>
        <v>13.367609254498714</v>
      </c>
      <c r="O70" s="6">
        <f t="shared" si="12"/>
        <v>11.077389984825494</v>
      </c>
      <c r="P70" s="6">
        <f t="shared" si="12"/>
        <v>12.972972972972974</v>
      </c>
      <c r="Q70" s="6">
        <f t="shared" si="12"/>
        <v>13.445835601524225</v>
      </c>
      <c r="R70" s="6">
        <f t="shared" si="12"/>
        <v>16.165865384615387</v>
      </c>
      <c r="S70" s="6">
        <f t="shared" si="12"/>
        <v>13.405102492257779</v>
      </c>
    </row>
    <row r="71" spans="1:19" ht="13.5" customHeight="1">
      <c r="A71" s="75"/>
      <c r="B71" s="68"/>
      <c r="C71" s="11" t="s">
        <v>0</v>
      </c>
      <c r="D71" s="23">
        <v>286</v>
      </c>
      <c r="E71" s="24">
        <v>281</v>
      </c>
      <c r="F71" s="24">
        <v>389</v>
      </c>
      <c r="G71" s="24">
        <v>659</v>
      </c>
      <c r="H71" s="24">
        <v>1665</v>
      </c>
      <c r="I71" s="24">
        <v>1837</v>
      </c>
      <c r="J71" s="24">
        <v>1664</v>
      </c>
      <c r="K71" s="25">
        <v>6781</v>
      </c>
      <c r="L71" s="18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59"/>
      <c r="B72" s="51" t="s">
        <v>20</v>
      </c>
      <c r="C72" s="9" t="s">
        <v>88</v>
      </c>
      <c r="D72" s="19">
        <v>348</v>
      </c>
      <c r="E72" s="13">
        <v>363</v>
      </c>
      <c r="F72" s="13">
        <v>540</v>
      </c>
      <c r="G72" s="13">
        <v>794</v>
      </c>
      <c r="H72" s="13">
        <v>1670</v>
      </c>
      <c r="I72" s="13">
        <v>1678</v>
      </c>
      <c r="J72" s="13">
        <v>1376</v>
      </c>
      <c r="K72" s="15">
        <v>6769</v>
      </c>
      <c r="L72" s="17">
        <f>+D72/D$76*100</f>
        <v>80</v>
      </c>
      <c r="M72" s="6">
        <f aca="true" t="shared" si="13" ref="M72:S76">+E72/E$76*100</f>
        <v>78.23275862068965</v>
      </c>
      <c r="N72" s="6">
        <f t="shared" si="13"/>
        <v>79.76366322008862</v>
      </c>
      <c r="O72" s="6">
        <f t="shared" si="13"/>
        <v>75.40360873694208</v>
      </c>
      <c r="P72" s="6">
        <f t="shared" si="13"/>
        <v>76.50022904260192</v>
      </c>
      <c r="Q72" s="6">
        <f t="shared" si="13"/>
        <v>73.33916083916084</v>
      </c>
      <c r="R72" s="6">
        <f t="shared" si="13"/>
        <v>68.76561719140429</v>
      </c>
      <c r="S72" s="6">
        <f t="shared" si="13"/>
        <v>74.37644214921437</v>
      </c>
    </row>
    <row r="73" spans="1:19" ht="13.5" customHeight="1">
      <c r="A73" s="59"/>
      <c r="B73" s="68"/>
      <c r="C73" s="9" t="s">
        <v>89</v>
      </c>
      <c r="D73" s="19">
        <v>30</v>
      </c>
      <c r="E73" s="13">
        <v>44</v>
      </c>
      <c r="F73" s="13">
        <v>65</v>
      </c>
      <c r="G73" s="13">
        <v>121</v>
      </c>
      <c r="H73" s="13">
        <v>234</v>
      </c>
      <c r="I73" s="13">
        <v>238</v>
      </c>
      <c r="J73" s="13">
        <v>220</v>
      </c>
      <c r="K73" s="15">
        <v>952</v>
      </c>
      <c r="L73" s="17">
        <f>+D73/D$76*100</f>
        <v>6.896551724137931</v>
      </c>
      <c r="M73" s="6">
        <f t="shared" si="13"/>
        <v>9.482758620689655</v>
      </c>
      <c r="N73" s="6">
        <f t="shared" si="13"/>
        <v>9.601181683899556</v>
      </c>
      <c r="O73" s="6">
        <f t="shared" si="13"/>
        <v>11.490978157644824</v>
      </c>
      <c r="P73" s="6">
        <f t="shared" si="13"/>
        <v>10.719193770041228</v>
      </c>
      <c r="Q73" s="6">
        <f t="shared" si="13"/>
        <v>10.402097902097902</v>
      </c>
      <c r="R73" s="6">
        <f t="shared" si="13"/>
        <v>10.994502748625687</v>
      </c>
      <c r="S73" s="6">
        <f t="shared" si="13"/>
        <v>10.460388968245248</v>
      </c>
    </row>
    <row r="74" spans="1:19" ht="13.5" customHeight="1">
      <c r="A74" s="59"/>
      <c r="B74" s="68"/>
      <c r="C74" s="9" t="s">
        <v>90</v>
      </c>
      <c r="D74" s="19">
        <v>3</v>
      </c>
      <c r="E74" s="13">
        <v>6</v>
      </c>
      <c r="F74" s="13">
        <v>9</v>
      </c>
      <c r="G74" s="13">
        <v>18</v>
      </c>
      <c r="H74" s="13">
        <v>41</v>
      </c>
      <c r="I74" s="13">
        <v>75</v>
      </c>
      <c r="J74" s="13">
        <v>70</v>
      </c>
      <c r="K74" s="15">
        <v>222</v>
      </c>
      <c r="L74" s="17">
        <f>+D74/D$76*100</f>
        <v>0.6896551724137931</v>
      </c>
      <c r="M74" s="6">
        <f t="shared" si="13"/>
        <v>1.293103448275862</v>
      </c>
      <c r="N74" s="6">
        <f t="shared" si="13"/>
        <v>1.329394387001477</v>
      </c>
      <c r="O74" s="6">
        <f t="shared" si="13"/>
        <v>1.7094017094017095</v>
      </c>
      <c r="P74" s="6">
        <f t="shared" si="13"/>
        <v>1.8781493357764543</v>
      </c>
      <c r="Q74" s="6">
        <f t="shared" si="13"/>
        <v>3.277972027972028</v>
      </c>
      <c r="R74" s="6">
        <f t="shared" si="13"/>
        <v>3.4982508745627188</v>
      </c>
      <c r="S74" s="6">
        <f t="shared" si="13"/>
        <v>2.439292385452148</v>
      </c>
    </row>
    <row r="75" spans="1:19" ht="13.5" customHeight="1">
      <c r="A75" s="59"/>
      <c r="B75" s="68"/>
      <c r="C75" s="12" t="s">
        <v>91</v>
      </c>
      <c r="D75" s="19">
        <v>54</v>
      </c>
      <c r="E75" s="13">
        <v>51</v>
      </c>
      <c r="F75" s="13">
        <v>63</v>
      </c>
      <c r="G75" s="13">
        <v>120</v>
      </c>
      <c r="H75" s="13">
        <v>238</v>
      </c>
      <c r="I75" s="13">
        <v>297</v>
      </c>
      <c r="J75" s="13">
        <v>335</v>
      </c>
      <c r="K75" s="15">
        <v>1158</v>
      </c>
      <c r="L75" s="17">
        <f>+D75/D$76*100</f>
        <v>12.413793103448276</v>
      </c>
      <c r="M75" s="6">
        <f t="shared" si="13"/>
        <v>10.991379310344827</v>
      </c>
      <c r="N75" s="6">
        <f t="shared" si="13"/>
        <v>9.30576070901034</v>
      </c>
      <c r="O75" s="6">
        <f t="shared" si="13"/>
        <v>11.396011396011396</v>
      </c>
      <c r="P75" s="6">
        <f t="shared" si="13"/>
        <v>10.902427851580395</v>
      </c>
      <c r="Q75" s="6">
        <f t="shared" si="13"/>
        <v>12.980769230769232</v>
      </c>
      <c r="R75" s="6">
        <f t="shared" si="13"/>
        <v>16.741629185407298</v>
      </c>
      <c r="S75" s="6">
        <f t="shared" si="13"/>
        <v>12.723876497088233</v>
      </c>
    </row>
    <row r="76" spans="1:19" ht="13.5" customHeight="1">
      <c r="A76" s="59"/>
      <c r="B76" s="50"/>
      <c r="C76" s="9" t="s">
        <v>0</v>
      </c>
      <c r="D76" s="19">
        <v>435</v>
      </c>
      <c r="E76" s="13">
        <v>464</v>
      </c>
      <c r="F76" s="13">
        <v>677</v>
      </c>
      <c r="G76" s="13">
        <v>1053</v>
      </c>
      <c r="H76" s="13">
        <v>2183</v>
      </c>
      <c r="I76" s="13">
        <v>2288</v>
      </c>
      <c r="J76" s="13">
        <v>2001</v>
      </c>
      <c r="K76" s="15">
        <v>9101</v>
      </c>
      <c r="L76" s="17">
        <f>+D76/D$76*100</f>
        <v>100</v>
      </c>
      <c r="M76" s="6">
        <f t="shared" si="13"/>
        <v>100</v>
      </c>
      <c r="N76" s="6">
        <f t="shared" si="13"/>
        <v>100</v>
      </c>
      <c r="O76" s="6">
        <f t="shared" si="13"/>
        <v>100</v>
      </c>
      <c r="P76" s="6">
        <f t="shared" si="13"/>
        <v>100</v>
      </c>
      <c r="Q76" s="6">
        <f t="shared" si="13"/>
        <v>100</v>
      </c>
      <c r="R76" s="6">
        <f t="shared" si="13"/>
        <v>100</v>
      </c>
      <c r="S76" s="6">
        <f t="shared" si="13"/>
        <v>100</v>
      </c>
    </row>
    <row r="77" spans="1:19" ht="13.5" customHeight="1">
      <c r="A77" s="75"/>
      <c r="B77" s="68" t="s">
        <v>21</v>
      </c>
      <c r="C77" s="10" t="s">
        <v>88</v>
      </c>
      <c r="D77" s="26">
        <v>359</v>
      </c>
      <c r="E77" s="27">
        <v>370</v>
      </c>
      <c r="F77" s="27">
        <v>486</v>
      </c>
      <c r="G77" s="27">
        <v>796</v>
      </c>
      <c r="H77" s="27">
        <v>1760</v>
      </c>
      <c r="I77" s="27">
        <v>2025</v>
      </c>
      <c r="J77" s="27">
        <v>1621</v>
      </c>
      <c r="K77" s="28">
        <v>7417</v>
      </c>
      <c r="L77" s="16">
        <f>+D77/D$81*100</f>
        <v>78.38427947598254</v>
      </c>
      <c r="M77" s="7">
        <f aca="true" t="shared" si="14" ref="M77:S81">+E77/E$81*100</f>
        <v>80.61002178649237</v>
      </c>
      <c r="N77" s="7">
        <f t="shared" si="14"/>
        <v>73.63636363636363</v>
      </c>
      <c r="O77" s="7">
        <f t="shared" si="14"/>
        <v>76.53846153846153</v>
      </c>
      <c r="P77" s="7">
        <f t="shared" si="14"/>
        <v>75.21367521367522</v>
      </c>
      <c r="Q77" s="7">
        <f t="shared" si="14"/>
        <v>73.36956521739131</v>
      </c>
      <c r="R77" s="7">
        <f t="shared" si="14"/>
        <v>69.21434671221178</v>
      </c>
      <c r="S77" s="7">
        <f t="shared" si="14"/>
        <v>73.73496371408689</v>
      </c>
    </row>
    <row r="78" spans="1:19" ht="13.5" customHeight="1">
      <c r="A78" s="75"/>
      <c r="B78" s="68"/>
      <c r="C78" s="9" t="s">
        <v>89</v>
      </c>
      <c r="D78" s="19">
        <v>37</v>
      </c>
      <c r="E78" s="13">
        <v>37</v>
      </c>
      <c r="F78" s="13">
        <v>56</v>
      </c>
      <c r="G78" s="13">
        <v>62</v>
      </c>
      <c r="H78" s="13">
        <v>177</v>
      </c>
      <c r="I78" s="13">
        <v>187</v>
      </c>
      <c r="J78" s="13">
        <v>144</v>
      </c>
      <c r="K78" s="15">
        <v>700</v>
      </c>
      <c r="L78" s="17">
        <f>+D78/D$81*100</f>
        <v>8.078602620087336</v>
      </c>
      <c r="M78" s="6">
        <f t="shared" si="14"/>
        <v>8.061002178649238</v>
      </c>
      <c r="N78" s="6">
        <f t="shared" si="14"/>
        <v>8.484848484848486</v>
      </c>
      <c r="O78" s="6">
        <f t="shared" si="14"/>
        <v>5.961538461538462</v>
      </c>
      <c r="P78" s="6">
        <f t="shared" si="14"/>
        <v>7.564102564102564</v>
      </c>
      <c r="Q78" s="6">
        <f t="shared" si="14"/>
        <v>6.77536231884058</v>
      </c>
      <c r="R78" s="6">
        <f t="shared" si="14"/>
        <v>6.148590947907771</v>
      </c>
      <c r="S78" s="6">
        <f t="shared" si="14"/>
        <v>6.958942240779402</v>
      </c>
    </row>
    <row r="79" spans="1:19" ht="13.5" customHeight="1">
      <c r="A79" s="75"/>
      <c r="B79" s="68"/>
      <c r="C79" s="9" t="s">
        <v>90</v>
      </c>
      <c r="D79" s="19">
        <v>5</v>
      </c>
      <c r="E79" s="13">
        <v>7</v>
      </c>
      <c r="F79" s="13">
        <v>17</v>
      </c>
      <c r="G79" s="13">
        <v>35</v>
      </c>
      <c r="H79" s="13">
        <v>89</v>
      </c>
      <c r="I79" s="13">
        <v>118</v>
      </c>
      <c r="J79" s="13">
        <v>143</v>
      </c>
      <c r="K79" s="15">
        <v>414</v>
      </c>
      <c r="L79" s="17">
        <f>+D79/D$81*100</f>
        <v>1.0917030567685588</v>
      </c>
      <c r="M79" s="6">
        <f t="shared" si="14"/>
        <v>1.5250544662309369</v>
      </c>
      <c r="N79" s="6">
        <f t="shared" si="14"/>
        <v>2.5757575757575757</v>
      </c>
      <c r="O79" s="6">
        <f t="shared" si="14"/>
        <v>3.3653846153846154</v>
      </c>
      <c r="P79" s="6">
        <f t="shared" si="14"/>
        <v>3.8034188034188032</v>
      </c>
      <c r="Q79" s="6">
        <f t="shared" si="14"/>
        <v>4.275362318840579</v>
      </c>
      <c r="R79" s="6">
        <f t="shared" si="14"/>
        <v>6.105892399658411</v>
      </c>
      <c r="S79" s="6">
        <f t="shared" si="14"/>
        <v>4.115717268118104</v>
      </c>
    </row>
    <row r="80" spans="1:19" ht="13.5" customHeight="1">
      <c r="A80" s="75"/>
      <c r="B80" s="68"/>
      <c r="C80" s="12" t="s">
        <v>91</v>
      </c>
      <c r="D80" s="19">
        <v>57</v>
      </c>
      <c r="E80" s="13">
        <v>45</v>
      </c>
      <c r="F80" s="13">
        <v>101</v>
      </c>
      <c r="G80" s="13">
        <v>147</v>
      </c>
      <c r="H80" s="13">
        <v>314</v>
      </c>
      <c r="I80" s="13">
        <v>430</v>
      </c>
      <c r="J80" s="13">
        <v>434</v>
      </c>
      <c r="K80" s="15">
        <v>1528</v>
      </c>
      <c r="L80" s="17">
        <f>+D80/D$81*100</f>
        <v>12.445414847161572</v>
      </c>
      <c r="M80" s="6">
        <f t="shared" si="14"/>
        <v>9.803921568627452</v>
      </c>
      <c r="N80" s="6">
        <f t="shared" si="14"/>
        <v>15.303030303030301</v>
      </c>
      <c r="O80" s="6">
        <f t="shared" si="14"/>
        <v>14.134615384615385</v>
      </c>
      <c r="P80" s="6">
        <f t="shared" si="14"/>
        <v>13.418803418803419</v>
      </c>
      <c r="Q80" s="6">
        <f t="shared" si="14"/>
        <v>15.579710144927535</v>
      </c>
      <c r="R80" s="6">
        <f t="shared" si="14"/>
        <v>18.531169940222032</v>
      </c>
      <c r="S80" s="6">
        <f t="shared" si="14"/>
        <v>15.190376777015608</v>
      </c>
    </row>
    <row r="81" spans="1:19" ht="13.5" customHeight="1">
      <c r="A81" s="75"/>
      <c r="B81" s="68"/>
      <c r="C81" s="11" t="s">
        <v>0</v>
      </c>
      <c r="D81" s="23">
        <v>458</v>
      </c>
      <c r="E81" s="24">
        <v>459</v>
      </c>
      <c r="F81" s="24">
        <v>660</v>
      </c>
      <c r="G81" s="24">
        <v>1040</v>
      </c>
      <c r="H81" s="24">
        <v>2340</v>
      </c>
      <c r="I81" s="24">
        <v>2760</v>
      </c>
      <c r="J81" s="24">
        <v>2342</v>
      </c>
      <c r="K81" s="25">
        <v>10059</v>
      </c>
      <c r="L81" s="18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59"/>
      <c r="B82" s="51" t="s">
        <v>22</v>
      </c>
      <c r="C82" s="9" t="s">
        <v>88</v>
      </c>
      <c r="D82" s="19">
        <v>200</v>
      </c>
      <c r="E82" s="13">
        <v>188</v>
      </c>
      <c r="F82" s="13">
        <v>201</v>
      </c>
      <c r="G82" s="13">
        <v>433</v>
      </c>
      <c r="H82" s="13">
        <v>1177</v>
      </c>
      <c r="I82" s="13">
        <v>1397</v>
      </c>
      <c r="J82" s="13">
        <v>1030</v>
      </c>
      <c r="K82" s="15">
        <v>4626</v>
      </c>
      <c r="L82" s="17">
        <f>+D82/D$86*100</f>
        <v>81.63265306122449</v>
      </c>
      <c r="M82" s="6">
        <f aca="true" t="shared" si="15" ref="M82:S86">+E82/E$86*100</f>
        <v>85.45454545454545</v>
      </c>
      <c r="N82" s="6">
        <f t="shared" si="15"/>
        <v>76.7175572519084</v>
      </c>
      <c r="O82" s="6">
        <f t="shared" si="15"/>
        <v>76.90941385435168</v>
      </c>
      <c r="P82" s="6">
        <f t="shared" si="15"/>
        <v>76.87785760940562</v>
      </c>
      <c r="Q82" s="6">
        <f t="shared" si="15"/>
        <v>76.17230098146128</v>
      </c>
      <c r="R82" s="6">
        <f t="shared" si="15"/>
        <v>73.99425287356321</v>
      </c>
      <c r="S82" s="6">
        <f t="shared" si="15"/>
        <v>76.50074417066314</v>
      </c>
    </row>
    <row r="83" spans="1:19" ht="13.5" customHeight="1">
      <c r="A83" s="59"/>
      <c r="B83" s="68"/>
      <c r="C83" s="9" t="s">
        <v>89</v>
      </c>
      <c r="D83" s="19">
        <v>18</v>
      </c>
      <c r="E83" s="13">
        <v>16</v>
      </c>
      <c r="F83" s="13">
        <v>24</v>
      </c>
      <c r="G83" s="13">
        <v>37</v>
      </c>
      <c r="H83" s="13">
        <v>118</v>
      </c>
      <c r="I83" s="13">
        <v>121</v>
      </c>
      <c r="J83" s="13">
        <v>85</v>
      </c>
      <c r="K83" s="15">
        <v>419</v>
      </c>
      <c r="L83" s="17">
        <f>+D83/D$86*100</f>
        <v>7.346938775510205</v>
      </c>
      <c r="M83" s="6">
        <f t="shared" si="15"/>
        <v>7.2727272727272725</v>
      </c>
      <c r="N83" s="6">
        <f t="shared" si="15"/>
        <v>9.16030534351145</v>
      </c>
      <c r="O83" s="6">
        <f t="shared" si="15"/>
        <v>6.571936056838366</v>
      </c>
      <c r="P83" s="6">
        <f t="shared" si="15"/>
        <v>7.707380796864795</v>
      </c>
      <c r="Q83" s="6">
        <f t="shared" si="15"/>
        <v>6.597600872410032</v>
      </c>
      <c r="R83" s="6">
        <f t="shared" si="15"/>
        <v>6.10632183908046</v>
      </c>
      <c r="S83" s="6">
        <f t="shared" si="15"/>
        <v>6.929055730114106</v>
      </c>
    </row>
    <row r="84" spans="1:19" ht="13.5" customHeight="1">
      <c r="A84" s="59"/>
      <c r="B84" s="68"/>
      <c r="C84" s="9" t="s">
        <v>90</v>
      </c>
      <c r="D84" s="19">
        <v>0</v>
      </c>
      <c r="E84" s="13">
        <v>0</v>
      </c>
      <c r="F84" s="13">
        <v>1</v>
      </c>
      <c r="G84" s="13">
        <v>10</v>
      </c>
      <c r="H84" s="13">
        <v>43</v>
      </c>
      <c r="I84" s="13">
        <v>66</v>
      </c>
      <c r="J84" s="13">
        <v>78</v>
      </c>
      <c r="K84" s="15">
        <v>198</v>
      </c>
      <c r="L84" s="17">
        <f>+D84/D$86*100</f>
        <v>0</v>
      </c>
      <c r="M84" s="6">
        <f t="shared" si="15"/>
        <v>0</v>
      </c>
      <c r="N84" s="6">
        <f t="shared" si="15"/>
        <v>0.38167938931297707</v>
      </c>
      <c r="O84" s="6">
        <f t="shared" si="15"/>
        <v>1.7761989342806392</v>
      </c>
      <c r="P84" s="6">
        <f t="shared" si="15"/>
        <v>2.8086218158066623</v>
      </c>
      <c r="Q84" s="6">
        <f t="shared" si="15"/>
        <v>3.598691384950927</v>
      </c>
      <c r="R84" s="6">
        <f t="shared" si="15"/>
        <v>5.603448275862069</v>
      </c>
      <c r="S84" s="6">
        <f t="shared" si="15"/>
        <v>3.2743509178104846</v>
      </c>
    </row>
    <row r="85" spans="1:19" ht="13.5" customHeight="1">
      <c r="A85" s="59"/>
      <c r="B85" s="68"/>
      <c r="C85" s="12" t="s">
        <v>91</v>
      </c>
      <c r="D85" s="19">
        <v>27</v>
      </c>
      <c r="E85" s="13">
        <v>16</v>
      </c>
      <c r="F85" s="13">
        <v>36</v>
      </c>
      <c r="G85" s="13">
        <v>83</v>
      </c>
      <c r="H85" s="13">
        <v>193</v>
      </c>
      <c r="I85" s="13">
        <v>250</v>
      </c>
      <c r="J85" s="13">
        <v>199</v>
      </c>
      <c r="K85" s="15">
        <v>804</v>
      </c>
      <c r="L85" s="17">
        <f>+D85/D$86*100</f>
        <v>11.020408163265307</v>
      </c>
      <c r="M85" s="6">
        <f t="shared" si="15"/>
        <v>7.2727272727272725</v>
      </c>
      <c r="N85" s="6">
        <f t="shared" si="15"/>
        <v>13.740458015267176</v>
      </c>
      <c r="O85" s="6">
        <f t="shared" si="15"/>
        <v>14.742451154529308</v>
      </c>
      <c r="P85" s="6">
        <f t="shared" si="15"/>
        <v>12.606139777922925</v>
      </c>
      <c r="Q85" s="6">
        <f t="shared" si="15"/>
        <v>13.631406761177752</v>
      </c>
      <c r="R85" s="6">
        <f t="shared" si="15"/>
        <v>14.295977011494255</v>
      </c>
      <c r="S85" s="6">
        <f t="shared" si="15"/>
        <v>13.29584918141227</v>
      </c>
    </row>
    <row r="86" spans="1:19" ht="13.5" customHeight="1">
      <c r="A86" s="59"/>
      <c r="B86" s="50"/>
      <c r="C86" s="9" t="s">
        <v>0</v>
      </c>
      <c r="D86" s="19">
        <v>245</v>
      </c>
      <c r="E86" s="13">
        <v>220</v>
      </c>
      <c r="F86" s="13">
        <v>262</v>
      </c>
      <c r="G86" s="13">
        <v>563</v>
      </c>
      <c r="H86" s="13">
        <v>1531</v>
      </c>
      <c r="I86" s="13">
        <v>1834</v>
      </c>
      <c r="J86" s="13">
        <v>1392</v>
      </c>
      <c r="K86" s="15">
        <v>6047</v>
      </c>
      <c r="L86" s="17">
        <f>+D86/D$86*100</f>
        <v>100</v>
      </c>
      <c r="M86" s="6">
        <f t="shared" si="15"/>
        <v>100</v>
      </c>
      <c r="N86" s="6">
        <f t="shared" si="15"/>
        <v>100</v>
      </c>
      <c r="O86" s="6">
        <f t="shared" si="15"/>
        <v>100</v>
      </c>
      <c r="P86" s="6">
        <f t="shared" si="15"/>
        <v>100</v>
      </c>
      <c r="Q86" s="6">
        <f t="shared" si="15"/>
        <v>100</v>
      </c>
      <c r="R86" s="6">
        <f t="shared" si="15"/>
        <v>100</v>
      </c>
      <c r="S86" s="6">
        <f t="shared" si="15"/>
        <v>100</v>
      </c>
    </row>
    <row r="87" spans="1:19" ht="13.5" customHeight="1">
      <c r="A87" s="75"/>
      <c r="B87" s="68" t="s">
        <v>0</v>
      </c>
      <c r="C87" s="10" t="s">
        <v>88</v>
      </c>
      <c r="D87" s="26">
        <v>7807</v>
      </c>
      <c r="E87" s="27">
        <v>6707</v>
      </c>
      <c r="F87" s="27">
        <v>7827</v>
      </c>
      <c r="G87" s="27">
        <v>13170</v>
      </c>
      <c r="H87" s="27">
        <v>38826</v>
      </c>
      <c r="I87" s="27">
        <v>57556</v>
      </c>
      <c r="J87" s="27">
        <v>53563</v>
      </c>
      <c r="K87" s="28">
        <v>185456</v>
      </c>
      <c r="L87" s="16">
        <f>+D87/D$91*100</f>
        <v>82.53515170736864</v>
      </c>
      <c r="M87" s="7">
        <f aca="true" t="shared" si="16" ref="M87:S91">+E87/E$91*100</f>
        <v>80.04535147392289</v>
      </c>
      <c r="N87" s="7">
        <f t="shared" si="16"/>
        <v>78.50551654964895</v>
      </c>
      <c r="O87" s="7">
        <f t="shared" si="16"/>
        <v>77.20717551881815</v>
      </c>
      <c r="P87" s="7">
        <f t="shared" si="16"/>
        <v>77.39196300430552</v>
      </c>
      <c r="Q87" s="7">
        <f t="shared" si="16"/>
        <v>76.23008357283817</v>
      </c>
      <c r="R87" s="7">
        <f t="shared" si="16"/>
        <v>73.10558497570563</v>
      </c>
      <c r="S87" s="7">
        <f t="shared" si="16"/>
        <v>76.0673489058879</v>
      </c>
    </row>
    <row r="88" spans="1:19" ht="13.5" customHeight="1">
      <c r="A88" s="75"/>
      <c r="B88" s="68"/>
      <c r="C88" s="9" t="s">
        <v>89</v>
      </c>
      <c r="D88" s="19">
        <v>620</v>
      </c>
      <c r="E88" s="13">
        <v>671</v>
      </c>
      <c r="F88" s="13">
        <v>741</v>
      </c>
      <c r="G88" s="13">
        <v>1254</v>
      </c>
      <c r="H88" s="13">
        <v>3600</v>
      </c>
      <c r="I88" s="13">
        <v>5245</v>
      </c>
      <c r="J88" s="13">
        <v>5071</v>
      </c>
      <c r="K88" s="15">
        <v>17202</v>
      </c>
      <c r="L88" s="17">
        <f>+D88/D$91*100</f>
        <v>6.554604080769637</v>
      </c>
      <c r="M88" s="6">
        <f t="shared" si="16"/>
        <v>8.008115526912519</v>
      </c>
      <c r="N88" s="6">
        <f t="shared" si="16"/>
        <v>7.432296890672016</v>
      </c>
      <c r="O88" s="6">
        <f t="shared" si="16"/>
        <v>7.35138937741822</v>
      </c>
      <c r="P88" s="6">
        <f t="shared" si="16"/>
        <v>7.1758890129166</v>
      </c>
      <c r="Q88" s="6">
        <f t="shared" si="16"/>
        <v>6.946743837993193</v>
      </c>
      <c r="R88" s="6">
        <f t="shared" si="16"/>
        <v>6.921166129824753</v>
      </c>
      <c r="S88" s="6">
        <f t="shared" si="16"/>
        <v>7.055638727671705</v>
      </c>
    </row>
    <row r="89" spans="1:19" ht="13.5" customHeight="1">
      <c r="A89" s="75"/>
      <c r="B89" s="68"/>
      <c r="C89" s="9" t="s">
        <v>90</v>
      </c>
      <c r="D89" s="19">
        <v>113</v>
      </c>
      <c r="E89" s="13">
        <v>132</v>
      </c>
      <c r="F89" s="13">
        <v>220</v>
      </c>
      <c r="G89" s="13">
        <v>549</v>
      </c>
      <c r="H89" s="13">
        <v>1959</v>
      </c>
      <c r="I89" s="13">
        <v>3682</v>
      </c>
      <c r="J89" s="13">
        <v>4462</v>
      </c>
      <c r="K89" s="15">
        <v>11117</v>
      </c>
      <c r="L89" s="17">
        <f>+D89/D$91*100</f>
        <v>1.1946294534305952</v>
      </c>
      <c r="M89" s="6">
        <f t="shared" si="16"/>
        <v>1.5753669889008237</v>
      </c>
      <c r="N89" s="6">
        <f t="shared" si="16"/>
        <v>2.206619859578736</v>
      </c>
      <c r="O89" s="6">
        <f t="shared" si="16"/>
        <v>3.218431234611326</v>
      </c>
      <c r="P89" s="6">
        <f t="shared" si="16"/>
        <v>3.9048796045287832</v>
      </c>
      <c r="Q89" s="6">
        <f t="shared" si="16"/>
        <v>4.876627418778061</v>
      </c>
      <c r="R89" s="6">
        <f t="shared" si="16"/>
        <v>6.0899710651307535</v>
      </c>
      <c r="S89" s="6">
        <f t="shared" si="16"/>
        <v>4.559791636758885</v>
      </c>
    </row>
    <row r="90" spans="1:19" ht="13.5" customHeight="1">
      <c r="A90" s="75"/>
      <c r="B90" s="68"/>
      <c r="C90" s="12" t="s">
        <v>91</v>
      </c>
      <c r="D90" s="19">
        <v>919</v>
      </c>
      <c r="E90" s="13">
        <v>869</v>
      </c>
      <c r="F90" s="13">
        <v>1182</v>
      </c>
      <c r="G90" s="13">
        <v>2085</v>
      </c>
      <c r="H90" s="13">
        <v>5783</v>
      </c>
      <c r="I90" s="13">
        <v>9020</v>
      </c>
      <c r="J90" s="13">
        <v>10172</v>
      </c>
      <c r="K90" s="15">
        <v>30030</v>
      </c>
      <c r="L90" s="17">
        <f>+D90/D$91*100</f>
        <v>9.715614758431123</v>
      </c>
      <c r="M90" s="6">
        <f t="shared" si="16"/>
        <v>10.371166010263755</v>
      </c>
      <c r="N90" s="6">
        <f t="shared" si="16"/>
        <v>11.855566700100301</v>
      </c>
      <c r="O90" s="6">
        <f t="shared" si="16"/>
        <v>12.223003869152302</v>
      </c>
      <c r="P90" s="6">
        <f t="shared" si="16"/>
        <v>11.527268378249083</v>
      </c>
      <c r="Q90" s="6">
        <f t="shared" si="16"/>
        <v>11.94654517039058</v>
      </c>
      <c r="R90" s="6">
        <f t="shared" si="16"/>
        <v>13.883277829338866</v>
      </c>
      <c r="S90" s="6">
        <f t="shared" si="16"/>
        <v>12.317220729681507</v>
      </c>
    </row>
    <row r="91" spans="1:19" ht="13.5" customHeight="1" thickBot="1">
      <c r="A91" s="78"/>
      <c r="B91" s="74"/>
      <c r="C91" s="29" t="s">
        <v>0</v>
      </c>
      <c r="D91" s="30">
        <v>9459</v>
      </c>
      <c r="E91" s="31">
        <v>8379</v>
      </c>
      <c r="F91" s="31">
        <v>9970</v>
      </c>
      <c r="G91" s="31">
        <v>17058</v>
      </c>
      <c r="H91" s="31">
        <v>50168</v>
      </c>
      <c r="I91" s="31">
        <v>75503</v>
      </c>
      <c r="J91" s="31">
        <v>73268</v>
      </c>
      <c r="K91" s="32">
        <v>243805</v>
      </c>
      <c r="L91" s="33">
        <f>+D91/D$91*100</f>
        <v>100</v>
      </c>
      <c r="M91" s="34">
        <f t="shared" si="16"/>
        <v>100</v>
      </c>
      <c r="N91" s="34">
        <f t="shared" si="16"/>
        <v>100</v>
      </c>
      <c r="O91" s="34">
        <f t="shared" si="16"/>
        <v>100</v>
      </c>
      <c r="P91" s="34">
        <f t="shared" si="16"/>
        <v>100</v>
      </c>
      <c r="Q91" s="34">
        <f t="shared" si="16"/>
        <v>100</v>
      </c>
      <c r="R91" s="34">
        <f t="shared" si="16"/>
        <v>100</v>
      </c>
      <c r="S91" s="34">
        <f t="shared" si="16"/>
        <v>100</v>
      </c>
    </row>
    <row r="92" spans="1:19" ht="13.5" customHeight="1" thickTop="1">
      <c r="A92" s="47" t="s">
        <v>86</v>
      </c>
      <c r="B92" s="51" t="s">
        <v>23</v>
      </c>
      <c r="C92" s="9" t="s">
        <v>88</v>
      </c>
      <c r="D92" s="19">
        <v>870</v>
      </c>
      <c r="E92" s="13">
        <v>795</v>
      </c>
      <c r="F92" s="13">
        <v>845</v>
      </c>
      <c r="G92" s="13">
        <v>1370</v>
      </c>
      <c r="H92" s="13">
        <v>4665</v>
      </c>
      <c r="I92" s="13">
        <v>8319</v>
      </c>
      <c r="J92" s="13">
        <v>8404</v>
      </c>
      <c r="K92" s="15">
        <v>25268</v>
      </c>
      <c r="L92" s="17">
        <f>+D92/D$96*100</f>
        <v>83.5734870317003</v>
      </c>
      <c r="M92" s="6">
        <f aca="true" t="shared" si="17" ref="M92:S96">+E92/E$96*100</f>
        <v>81.20531154239019</v>
      </c>
      <c r="N92" s="6">
        <f t="shared" si="17"/>
        <v>78.97196261682244</v>
      </c>
      <c r="O92" s="6">
        <f t="shared" si="17"/>
        <v>77.05286839145107</v>
      </c>
      <c r="P92" s="6">
        <f t="shared" si="17"/>
        <v>77.05649157581765</v>
      </c>
      <c r="Q92" s="6">
        <f t="shared" si="17"/>
        <v>77.63157894736842</v>
      </c>
      <c r="R92" s="6">
        <f t="shared" si="17"/>
        <v>74.24684159378036</v>
      </c>
      <c r="S92" s="6">
        <f t="shared" si="17"/>
        <v>76.66959978153352</v>
      </c>
    </row>
    <row r="93" spans="1:19" ht="13.5" customHeight="1">
      <c r="A93" s="59"/>
      <c r="B93" s="68"/>
      <c r="C93" s="9" t="s">
        <v>89</v>
      </c>
      <c r="D93" s="19">
        <v>65</v>
      </c>
      <c r="E93" s="13">
        <v>77</v>
      </c>
      <c r="F93" s="13">
        <v>76</v>
      </c>
      <c r="G93" s="13">
        <v>134</v>
      </c>
      <c r="H93" s="13">
        <v>434</v>
      </c>
      <c r="I93" s="13">
        <v>797</v>
      </c>
      <c r="J93" s="13">
        <v>799</v>
      </c>
      <c r="K93" s="15">
        <v>2382</v>
      </c>
      <c r="L93" s="17">
        <f>+D93/D$96*100</f>
        <v>6.243996157540826</v>
      </c>
      <c r="M93" s="6">
        <f t="shared" si="17"/>
        <v>7.865168539325842</v>
      </c>
      <c r="N93" s="6">
        <f t="shared" si="17"/>
        <v>7.102803738317758</v>
      </c>
      <c r="O93" s="6">
        <f t="shared" si="17"/>
        <v>7.536557930258718</v>
      </c>
      <c r="P93" s="6">
        <f t="shared" si="17"/>
        <v>7.1688140072679225</v>
      </c>
      <c r="Q93" s="6">
        <f t="shared" si="17"/>
        <v>7.437476670399403</v>
      </c>
      <c r="R93" s="6">
        <f t="shared" si="17"/>
        <v>7.058927467090732</v>
      </c>
      <c r="S93" s="6">
        <f t="shared" si="17"/>
        <v>7.227599599478108</v>
      </c>
    </row>
    <row r="94" spans="1:19" ht="13.5" customHeight="1">
      <c r="A94" s="59"/>
      <c r="B94" s="68"/>
      <c r="C94" s="9" t="s">
        <v>90</v>
      </c>
      <c r="D94" s="19">
        <v>9</v>
      </c>
      <c r="E94" s="13">
        <v>14</v>
      </c>
      <c r="F94" s="13">
        <v>28</v>
      </c>
      <c r="G94" s="13">
        <v>55</v>
      </c>
      <c r="H94" s="13">
        <v>254</v>
      </c>
      <c r="I94" s="13">
        <v>479</v>
      </c>
      <c r="J94" s="13">
        <v>669</v>
      </c>
      <c r="K94" s="15">
        <v>1508</v>
      </c>
      <c r="L94" s="17">
        <f>+D94/D$96*100</f>
        <v>0.8645533141210375</v>
      </c>
      <c r="M94" s="6">
        <f t="shared" si="17"/>
        <v>1.4300306435137897</v>
      </c>
      <c r="N94" s="6">
        <f t="shared" si="17"/>
        <v>2.6168224299065423</v>
      </c>
      <c r="O94" s="6">
        <f t="shared" si="17"/>
        <v>3.093363329583802</v>
      </c>
      <c r="P94" s="6">
        <f t="shared" si="17"/>
        <v>4.195573174760489</v>
      </c>
      <c r="Q94" s="6">
        <f t="shared" si="17"/>
        <v>4.469951474430758</v>
      </c>
      <c r="R94" s="6">
        <f t="shared" si="17"/>
        <v>5.910416114497747</v>
      </c>
      <c r="S94" s="6">
        <f t="shared" si="17"/>
        <v>4.575659192280851</v>
      </c>
    </row>
    <row r="95" spans="1:19" ht="13.5" customHeight="1">
      <c r="A95" s="59"/>
      <c r="B95" s="68"/>
      <c r="C95" s="12" t="s">
        <v>91</v>
      </c>
      <c r="D95" s="19">
        <v>97</v>
      </c>
      <c r="E95" s="13">
        <v>93</v>
      </c>
      <c r="F95" s="13">
        <v>121</v>
      </c>
      <c r="G95" s="13">
        <v>219</v>
      </c>
      <c r="H95" s="13">
        <v>701</v>
      </c>
      <c r="I95" s="13">
        <v>1121</v>
      </c>
      <c r="J95" s="13">
        <v>1447</v>
      </c>
      <c r="K95" s="15">
        <v>3799</v>
      </c>
      <c r="L95" s="17">
        <f>+D95/D$96*100</f>
        <v>9.317963496637848</v>
      </c>
      <c r="M95" s="6">
        <f t="shared" si="17"/>
        <v>9.499489274770173</v>
      </c>
      <c r="N95" s="6">
        <f t="shared" si="17"/>
        <v>11.30841121495327</v>
      </c>
      <c r="O95" s="6">
        <f t="shared" si="17"/>
        <v>12.317210348706412</v>
      </c>
      <c r="P95" s="6">
        <f t="shared" si="17"/>
        <v>11.579121242153947</v>
      </c>
      <c r="Q95" s="6">
        <f t="shared" si="17"/>
        <v>10.460992907801419</v>
      </c>
      <c r="R95" s="6">
        <f t="shared" si="17"/>
        <v>12.78381482463115</v>
      </c>
      <c r="S95" s="6">
        <f t="shared" si="17"/>
        <v>11.527141426707528</v>
      </c>
    </row>
    <row r="96" spans="1:19" ht="13.5" customHeight="1" thickBot="1">
      <c r="A96" s="59"/>
      <c r="B96" s="50"/>
      <c r="C96" s="9" t="s">
        <v>0</v>
      </c>
      <c r="D96" s="19">
        <v>1041</v>
      </c>
      <c r="E96" s="13">
        <v>979</v>
      </c>
      <c r="F96" s="13">
        <v>1070</v>
      </c>
      <c r="G96" s="13">
        <v>1778</v>
      </c>
      <c r="H96" s="13">
        <v>6054</v>
      </c>
      <c r="I96" s="13">
        <v>10716</v>
      </c>
      <c r="J96" s="13">
        <v>11319</v>
      </c>
      <c r="K96" s="15">
        <v>32957</v>
      </c>
      <c r="L96" s="17">
        <f>+D96/D$96*100</f>
        <v>100</v>
      </c>
      <c r="M96" s="6">
        <f t="shared" si="17"/>
        <v>100</v>
      </c>
      <c r="N96" s="6">
        <f t="shared" si="17"/>
        <v>100</v>
      </c>
      <c r="O96" s="6">
        <f t="shared" si="17"/>
        <v>100</v>
      </c>
      <c r="P96" s="6">
        <f t="shared" si="17"/>
        <v>100</v>
      </c>
      <c r="Q96" s="6">
        <f t="shared" si="17"/>
        <v>100</v>
      </c>
      <c r="R96" s="6">
        <f t="shared" si="17"/>
        <v>100</v>
      </c>
      <c r="S96" s="6">
        <f t="shared" si="17"/>
        <v>100</v>
      </c>
    </row>
    <row r="97" spans="1:19" ht="13.5" customHeight="1">
      <c r="A97" s="75"/>
      <c r="B97" s="69" t="s">
        <v>24</v>
      </c>
      <c r="C97" s="35" t="s">
        <v>88</v>
      </c>
      <c r="D97" s="36">
        <v>901</v>
      </c>
      <c r="E97" s="37">
        <v>741</v>
      </c>
      <c r="F97" s="37">
        <v>774</v>
      </c>
      <c r="G97" s="37">
        <v>1155</v>
      </c>
      <c r="H97" s="37">
        <v>3821</v>
      </c>
      <c r="I97" s="37">
        <v>6601</v>
      </c>
      <c r="J97" s="37">
        <v>7100</v>
      </c>
      <c r="K97" s="38">
        <v>21093</v>
      </c>
      <c r="L97" s="39">
        <f>+D97/D$101*100</f>
        <v>84.83992467043315</v>
      </c>
      <c r="M97" s="40">
        <f aca="true" t="shared" si="18" ref="M97:S101">+E97/E$101*100</f>
        <v>82.42491657397107</v>
      </c>
      <c r="N97" s="40">
        <f t="shared" si="18"/>
        <v>81.04712041884817</v>
      </c>
      <c r="O97" s="40">
        <f t="shared" si="18"/>
        <v>76.89747003994674</v>
      </c>
      <c r="P97" s="40">
        <f t="shared" si="18"/>
        <v>78.63757974891953</v>
      </c>
      <c r="Q97" s="40">
        <f t="shared" si="18"/>
        <v>76.75581395348837</v>
      </c>
      <c r="R97" s="40">
        <f t="shared" si="18"/>
        <v>73.4229576008273</v>
      </c>
      <c r="S97" s="40">
        <f t="shared" si="18"/>
        <v>76.5709514647693</v>
      </c>
    </row>
    <row r="98" spans="1:19" ht="13.5" customHeight="1">
      <c r="A98" s="75"/>
      <c r="B98" s="68"/>
      <c r="C98" s="9" t="s">
        <v>89</v>
      </c>
      <c r="D98" s="19">
        <v>81</v>
      </c>
      <c r="E98" s="13">
        <v>63</v>
      </c>
      <c r="F98" s="13">
        <v>78</v>
      </c>
      <c r="G98" s="13">
        <v>98</v>
      </c>
      <c r="H98" s="13">
        <v>336</v>
      </c>
      <c r="I98" s="13">
        <v>557</v>
      </c>
      <c r="J98" s="13">
        <v>638</v>
      </c>
      <c r="K98" s="15">
        <v>1851</v>
      </c>
      <c r="L98" s="17">
        <f>+D98/D$101*100</f>
        <v>7.627118644067797</v>
      </c>
      <c r="M98" s="6">
        <f t="shared" si="18"/>
        <v>7.007786429365963</v>
      </c>
      <c r="N98" s="6">
        <f t="shared" si="18"/>
        <v>8.167539267015707</v>
      </c>
      <c r="O98" s="6">
        <f t="shared" si="18"/>
        <v>6.524633821571238</v>
      </c>
      <c r="P98" s="6">
        <f t="shared" si="18"/>
        <v>6.9150030870549495</v>
      </c>
      <c r="Q98" s="6">
        <f t="shared" si="18"/>
        <v>6.476744186046511</v>
      </c>
      <c r="R98" s="6">
        <f t="shared" si="18"/>
        <v>6.597724922440537</v>
      </c>
      <c r="S98" s="6">
        <f t="shared" si="18"/>
        <v>6.719424982756743</v>
      </c>
    </row>
    <row r="99" spans="1:19" ht="13.5" customHeight="1">
      <c r="A99" s="75"/>
      <c r="B99" s="68"/>
      <c r="C99" s="9" t="s">
        <v>90</v>
      </c>
      <c r="D99" s="19">
        <v>4</v>
      </c>
      <c r="E99" s="13">
        <v>13</v>
      </c>
      <c r="F99" s="13">
        <v>16</v>
      </c>
      <c r="G99" s="13">
        <v>66</v>
      </c>
      <c r="H99" s="13">
        <v>163</v>
      </c>
      <c r="I99" s="13">
        <v>442</v>
      </c>
      <c r="J99" s="13">
        <v>631</v>
      </c>
      <c r="K99" s="15">
        <v>1335</v>
      </c>
      <c r="L99" s="17">
        <f>+D99/D$101*100</f>
        <v>0.3766478342749529</v>
      </c>
      <c r="M99" s="6">
        <f t="shared" si="18"/>
        <v>1.4460511679644048</v>
      </c>
      <c r="N99" s="6">
        <f t="shared" si="18"/>
        <v>1.6753926701570683</v>
      </c>
      <c r="O99" s="6">
        <f t="shared" si="18"/>
        <v>4.394141145139813</v>
      </c>
      <c r="P99" s="6">
        <f t="shared" si="18"/>
        <v>3.3545997118748714</v>
      </c>
      <c r="Q99" s="6">
        <f t="shared" si="18"/>
        <v>5.1395348837209305</v>
      </c>
      <c r="R99" s="6">
        <f t="shared" si="18"/>
        <v>6.525336091003102</v>
      </c>
      <c r="S99" s="6">
        <f t="shared" si="18"/>
        <v>4.846262750934766</v>
      </c>
    </row>
    <row r="100" spans="1:19" ht="13.5" customHeight="1">
      <c r="A100" s="75"/>
      <c r="B100" s="68"/>
      <c r="C100" s="12" t="s">
        <v>91</v>
      </c>
      <c r="D100" s="19">
        <v>76</v>
      </c>
      <c r="E100" s="13">
        <v>82</v>
      </c>
      <c r="F100" s="13">
        <v>87</v>
      </c>
      <c r="G100" s="13">
        <v>183</v>
      </c>
      <c r="H100" s="13">
        <v>539</v>
      </c>
      <c r="I100" s="13">
        <v>1000</v>
      </c>
      <c r="J100" s="13">
        <v>1301</v>
      </c>
      <c r="K100" s="15">
        <v>3268</v>
      </c>
      <c r="L100" s="17">
        <f>+D100/D$101*100</f>
        <v>7.1563088512241055</v>
      </c>
      <c r="M100" s="6">
        <f t="shared" si="18"/>
        <v>9.121245828698555</v>
      </c>
      <c r="N100" s="6">
        <f t="shared" si="18"/>
        <v>9.109947643979059</v>
      </c>
      <c r="O100" s="6">
        <f t="shared" si="18"/>
        <v>12.18375499334221</v>
      </c>
      <c r="P100" s="6">
        <f t="shared" si="18"/>
        <v>11.092817452150648</v>
      </c>
      <c r="Q100" s="6">
        <f t="shared" si="18"/>
        <v>11.627906976744185</v>
      </c>
      <c r="R100" s="6">
        <f t="shared" si="18"/>
        <v>13.453981385729058</v>
      </c>
      <c r="S100" s="6">
        <f t="shared" si="18"/>
        <v>11.863360801539187</v>
      </c>
    </row>
    <row r="101" spans="1:19" ht="13.5" customHeight="1" thickBot="1">
      <c r="A101" s="75"/>
      <c r="B101" s="70"/>
      <c r="C101" s="41" t="s">
        <v>0</v>
      </c>
      <c r="D101" s="20">
        <v>1062</v>
      </c>
      <c r="E101" s="21">
        <v>899</v>
      </c>
      <c r="F101" s="21">
        <v>955</v>
      </c>
      <c r="G101" s="21">
        <v>1502</v>
      </c>
      <c r="H101" s="21">
        <v>4859</v>
      </c>
      <c r="I101" s="21">
        <v>8600</v>
      </c>
      <c r="J101" s="21">
        <v>9670</v>
      </c>
      <c r="K101" s="22">
        <v>27547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59"/>
      <c r="B102" s="51" t="s">
        <v>25</v>
      </c>
      <c r="C102" s="9" t="s">
        <v>88</v>
      </c>
      <c r="D102" s="19">
        <v>788</v>
      </c>
      <c r="E102" s="13">
        <v>680</v>
      </c>
      <c r="F102" s="13">
        <v>715</v>
      </c>
      <c r="G102" s="13">
        <v>1029</v>
      </c>
      <c r="H102" s="13">
        <v>2827</v>
      </c>
      <c r="I102" s="13">
        <v>4255</v>
      </c>
      <c r="J102" s="13">
        <v>4135</v>
      </c>
      <c r="K102" s="15">
        <v>14429</v>
      </c>
      <c r="L102" s="17">
        <f>+D102/D$106*100</f>
        <v>82.34064785788924</v>
      </c>
      <c r="M102" s="6">
        <f aca="true" t="shared" si="19" ref="M102:S106">+E102/E$106*100</f>
        <v>80.0942285041225</v>
      </c>
      <c r="N102" s="6">
        <f t="shared" si="19"/>
        <v>76.14483493077742</v>
      </c>
      <c r="O102" s="6">
        <f t="shared" si="19"/>
        <v>77.36842105263158</v>
      </c>
      <c r="P102" s="6">
        <f t="shared" si="19"/>
        <v>75.89261744966443</v>
      </c>
      <c r="Q102" s="6">
        <f t="shared" si="19"/>
        <v>74.80661040787624</v>
      </c>
      <c r="R102" s="6">
        <f t="shared" si="19"/>
        <v>71.32999827496981</v>
      </c>
      <c r="S102" s="6">
        <f t="shared" si="19"/>
        <v>74.81980814104226</v>
      </c>
    </row>
    <row r="103" spans="1:19" ht="13.5" customHeight="1">
      <c r="A103" s="59"/>
      <c r="B103" s="68"/>
      <c r="C103" s="9" t="s">
        <v>89</v>
      </c>
      <c r="D103" s="19">
        <v>65</v>
      </c>
      <c r="E103" s="13">
        <v>69</v>
      </c>
      <c r="F103" s="13">
        <v>86</v>
      </c>
      <c r="G103" s="13">
        <v>99</v>
      </c>
      <c r="H103" s="13">
        <v>302</v>
      </c>
      <c r="I103" s="13">
        <v>419</v>
      </c>
      <c r="J103" s="13">
        <v>442</v>
      </c>
      <c r="K103" s="15">
        <v>1482</v>
      </c>
      <c r="L103" s="17">
        <f>+D103/D$106*100</f>
        <v>6.792058516196447</v>
      </c>
      <c r="M103" s="6">
        <f t="shared" si="19"/>
        <v>8.12720848056537</v>
      </c>
      <c r="N103" s="6">
        <f t="shared" si="19"/>
        <v>9.158679446219383</v>
      </c>
      <c r="O103" s="6">
        <f t="shared" si="19"/>
        <v>7.443609022556391</v>
      </c>
      <c r="P103" s="6">
        <f t="shared" si="19"/>
        <v>8.10738255033557</v>
      </c>
      <c r="Q103" s="6">
        <f t="shared" si="19"/>
        <v>7.366385372714486</v>
      </c>
      <c r="R103" s="6">
        <f t="shared" si="19"/>
        <v>7.624633431085044</v>
      </c>
      <c r="S103" s="6">
        <f t="shared" si="19"/>
        <v>7.684729064039408</v>
      </c>
    </row>
    <row r="104" spans="1:19" ht="13.5" customHeight="1">
      <c r="A104" s="59"/>
      <c r="B104" s="68"/>
      <c r="C104" s="9" t="s">
        <v>90</v>
      </c>
      <c r="D104" s="19">
        <v>12</v>
      </c>
      <c r="E104" s="13">
        <v>16</v>
      </c>
      <c r="F104" s="13">
        <v>21</v>
      </c>
      <c r="G104" s="13">
        <v>36</v>
      </c>
      <c r="H104" s="13">
        <v>154</v>
      </c>
      <c r="I104" s="13">
        <v>273</v>
      </c>
      <c r="J104" s="13">
        <v>357</v>
      </c>
      <c r="K104" s="15">
        <v>869</v>
      </c>
      <c r="L104" s="17">
        <f>+D104/D$106*100</f>
        <v>1.2539184952978055</v>
      </c>
      <c r="M104" s="6">
        <f t="shared" si="19"/>
        <v>1.884570082449941</v>
      </c>
      <c r="N104" s="6">
        <f t="shared" si="19"/>
        <v>2.2364217252396164</v>
      </c>
      <c r="O104" s="6">
        <f t="shared" si="19"/>
        <v>2.706766917293233</v>
      </c>
      <c r="P104" s="6">
        <f t="shared" si="19"/>
        <v>4.1342281879194624</v>
      </c>
      <c r="Q104" s="6">
        <f t="shared" si="19"/>
        <v>4.799578059071729</v>
      </c>
      <c r="R104" s="6">
        <f t="shared" si="19"/>
        <v>6.158357771260997</v>
      </c>
      <c r="S104" s="6">
        <f t="shared" si="19"/>
        <v>4.506092818252528</v>
      </c>
    </row>
    <row r="105" spans="1:19" ht="13.5" customHeight="1">
      <c r="A105" s="59"/>
      <c r="B105" s="68"/>
      <c r="C105" s="12" t="s">
        <v>91</v>
      </c>
      <c r="D105" s="19">
        <v>92</v>
      </c>
      <c r="E105" s="13">
        <v>84</v>
      </c>
      <c r="F105" s="13">
        <v>117</v>
      </c>
      <c r="G105" s="13">
        <v>166</v>
      </c>
      <c r="H105" s="13">
        <v>442</v>
      </c>
      <c r="I105" s="13">
        <v>741</v>
      </c>
      <c r="J105" s="13">
        <v>863</v>
      </c>
      <c r="K105" s="15">
        <v>2505</v>
      </c>
      <c r="L105" s="17">
        <f>+D105/D$106*100</f>
        <v>9.61337513061651</v>
      </c>
      <c r="M105" s="6">
        <f t="shared" si="19"/>
        <v>9.89399293286219</v>
      </c>
      <c r="N105" s="6">
        <f t="shared" si="19"/>
        <v>12.460063897763577</v>
      </c>
      <c r="O105" s="6">
        <f t="shared" si="19"/>
        <v>12.481203007518797</v>
      </c>
      <c r="P105" s="6">
        <f t="shared" si="19"/>
        <v>11.865771812080537</v>
      </c>
      <c r="Q105" s="6">
        <f t="shared" si="19"/>
        <v>13.027426160337551</v>
      </c>
      <c r="R105" s="6">
        <f t="shared" si="19"/>
        <v>14.887010522684147</v>
      </c>
      <c r="S105" s="6">
        <f t="shared" si="19"/>
        <v>12.989369976665802</v>
      </c>
    </row>
    <row r="106" spans="1:19" ht="13.5" customHeight="1">
      <c r="A106" s="59"/>
      <c r="B106" s="50"/>
      <c r="C106" s="9" t="s">
        <v>0</v>
      </c>
      <c r="D106" s="19">
        <v>957</v>
      </c>
      <c r="E106" s="13">
        <v>849</v>
      </c>
      <c r="F106" s="13">
        <v>939</v>
      </c>
      <c r="G106" s="13">
        <v>1330</v>
      </c>
      <c r="H106" s="13">
        <v>3725</v>
      </c>
      <c r="I106" s="13">
        <v>5688</v>
      </c>
      <c r="J106" s="13">
        <v>5797</v>
      </c>
      <c r="K106" s="15">
        <v>19285</v>
      </c>
      <c r="L106" s="17">
        <f>+D106/D$106*100</f>
        <v>100</v>
      </c>
      <c r="M106" s="6">
        <f t="shared" si="19"/>
        <v>100</v>
      </c>
      <c r="N106" s="6">
        <f t="shared" si="19"/>
        <v>100</v>
      </c>
      <c r="O106" s="6">
        <f t="shared" si="19"/>
        <v>100</v>
      </c>
      <c r="P106" s="6">
        <f t="shared" si="19"/>
        <v>100</v>
      </c>
      <c r="Q106" s="6">
        <f t="shared" si="19"/>
        <v>100</v>
      </c>
      <c r="R106" s="6">
        <f t="shared" si="19"/>
        <v>100</v>
      </c>
      <c r="S106" s="6">
        <f t="shared" si="19"/>
        <v>100</v>
      </c>
    </row>
    <row r="107" spans="1:19" ht="13.5" customHeight="1">
      <c r="A107" s="75"/>
      <c r="B107" s="68" t="s">
        <v>26</v>
      </c>
      <c r="C107" s="10" t="s">
        <v>88</v>
      </c>
      <c r="D107" s="26">
        <v>231</v>
      </c>
      <c r="E107" s="27">
        <v>186</v>
      </c>
      <c r="F107" s="27">
        <v>200</v>
      </c>
      <c r="G107" s="27">
        <v>335</v>
      </c>
      <c r="H107" s="27">
        <v>867</v>
      </c>
      <c r="I107" s="27">
        <v>1277</v>
      </c>
      <c r="J107" s="27">
        <v>1103</v>
      </c>
      <c r="K107" s="28">
        <v>4199</v>
      </c>
      <c r="L107" s="16">
        <f>+D107/D$111*100</f>
        <v>86.19402985074626</v>
      </c>
      <c r="M107" s="7">
        <f aca="true" t="shared" si="20" ref="M107:S111">+E107/E$111*100</f>
        <v>80.51948051948052</v>
      </c>
      <c r="N107" s="7">
        <f t="shared" si="20"/>
        <v>84.03361344537815</v>
      </c>
      <c r="O107" s="7">
        <f t="shared" si="20"/>
        <v>78.82352941176471</v>
      </c>
      <c r="P107" s="7">
        <f t="shared" si="20"/>
        <v>80.20351526364477</v>
      </c>
      <c r="Q107" s="7">
        <f t="shared" si="20"/>
        <v>77.8658536585366</v>
      </c>
      <c r="R107" s="7">
        <f t="shared" si="20"/>
        <v>72.85336856010568</v>
      </c>
      <c r="S107" s="7">
        <f t="shared" si="20"/>
        <v>77.80248286084863</v>
      </c>
    </row>
    <row r="108" spans="1:19" ht="13.5" customHeight="1">
      <c r="A108" s="75"/>
      <c r="B108" s="68"/>
      <c r="C108" s="9" t="s">
        <v>89</v>
      </c>
      <c r="D108" s="19">
        <v>9</v>
      </c>
      <c r="E108" s="13">
        <v>14</v>
      </c>
      <c r="F108" s="13">
        <v>13</v>
      </c>
      <c r="G108" s="13">
        <v>29</v>
      </c>
      <c r="H108" s="13">
        <v>57</v>
      </c>
      <c r="I108" s="13">
        <v>103</v>
      </c>
      <c r="J108" s="13">
        <v>97</v>
      </c>
      <c r="K108" s="15">
        <v>322</v>
      </c>
      <c r="L108" s="17">
        <f>+D108/D$111*100</f>
        <v>3.3582089552238807</v>
      </c>
      <c r="M108" s="6">
        <f t="shared" si="20"/>
        <v>6.0606060606060606</v>
      </c>
      <c r="N108" s="6">
        <f t="shared" si="20"/>
        <v>5.46218487394958</v>
      </c>
      <c r="O108" s="6">
        <f t="shared" si="20"/>
        <v>6.8235294117647065</v>
      </c>
      <c r="P108" s="6">
        <f t="shared" si="20"/>
        <v>5.272895467160037</v>
      </c>
      <c r="Q108" s="6">
        <f t="shared" si="20"/>
        <v>6.280487804878049</v>
      </c>
      <c r="R108" s="6">
        <f t="shared" si="20"/>
        <v>6.406869220607662</v>
      </c>
      <c r="S108" s="6">
        <f t="shared" si="20"/>
        <v>5.966277561608301</v>
      </c>
    </row>
    <row r="109" spans="1:19" ht="13.5" customHeight="1">
      <c r="A109" s="75"/>
      <c r="B109" s="68"/>
      <c r="C109" s="9" t="s">
        <v>90</v>
      </c>
      <c r="D109" s="19">
        <v>7</v>
      </c>
      <c r="E109" s="13">
        <v>4</v>
      </c>
      <c r="F109" s="13">
        <v>4</v>
      </c>
      <c r="G109" s="13">
        <v>14</v>
      </c>
      <c r="H109" s="13">
        <v>42</v>
      </c>
      <c r="I109" s="13">
        <v>73</v>
      </c>
      <c r="J109" s="13">
        <v>103</v>
      </c>
      <c r="K109" s="15">
        <v>247</v>
      </c>
      <c r="L109" s="17">
        <f>+D109/D$111*100</f>
        <v>2.6119402985074625</v>
      </c>
      <c r="M109" s="6">
        <f t="shared" si="20"/>
        <v>1.7316017316017316</v>
      </c>
      <c r="N109" s="6">
        <f t="shared" si="20"/>
        <v>1.680672268907563</v>
      </c>
      <c r="O109" s="6">
        <f t="shared" si="20"/>
        <v>3.294117647058824</v>
      </c>
      <c r="P109" s="6">
        <f t="shared" si="20"/>
        <v>3.885291396854764</v>
      </c>
      <c r="Q109" s="6">
        <f t="shared" si="20"/>
        <v>4.451219512195122</v>
      </c>
      <c r="R109" s="6">
        <f t="shared" si="20"/>
        <v>6.803170409511229</v>
      </c>
      <c r="S109" s="6">
        <f t="shared" si="20"/>
        <v>4.576616638873448</v>
      </c>
    </row>
    <row r="110" spans="1:19" ht="13.5" customHeight="1">
      <c r="A110" s="75"/>
      <c r="B110" s="68"/>
      <c r="C110" s="12" t="s">
        <v>91</v>
      </c>
      <c r="D110" s="19">
        <v>21</v>
      </c>
      <c r="E110" s="13">
        <v>27</v>
      </c>
      <c r="F110" s="13">
        <v>21</v>
      </c>
      <c r="G110" s="13">
        <v>47</v>
      </c>
      <c r="H110" s="13">
        <v>115</v>
      </c>
      <c r="I110" s="13">
        <v>187</v>
      </c>
      <c r="J110" s="13">
        <v>211</v>
      </c>
      <c r="K110" s="15">
        <v>629</v>
      </c>
      <c r="L110" s="17">
        <f>+D110/D$111*100</f>
        <v>7.835820895522389</v>
      </c>
      <c r="M110" s="6">
        <f t="shared" si="20"/>
        <v>11.688311688311687</v>
      </c>
      <c r="N110" s="6">
        <f t="shared" si="20"/>
        <v>8.823529411764707</v>
      </c>
      <c r="O110" s="6">
        <f t="shared" si="20"/>
        <v>11.058823529411764</v>
      </c>
      <c r="P110" s="6">
        <f t="shared" si="20"/>
        <v>10.638297872340425</v>
      </c>
      <c r="Q110" s="6">
        <f t="shared" si="20"/>
        <v>11.402439024390244</v>
      </c>
      <c r="R110" s="6">
        <f t="shared" si="20"/>
        <v>13.936591809775429</v>
      </c>
      <c r="S110" s="6">
        <f t="shared" si="20"/>
        <v>11.65462293866963</v>
      </c>
    </row>
    <row r="111" spans="1:19" ht="13.5" customHeight="1" thickBot="1">
      <c r="A111" s="75"/>
      <c r="B111" s="50"/>
      <c r="C111" s="9" t="s">
        <v>0</v>
      </c>
      <c r="D111" s="19">
        <v>268</v>
      </c>
      <c r="E111" s="13">
        <v>231</v>
      </c>
      <c r="F111" s="13">
        <v>238</v>
      </c>
      <c r="G111" s="13">
        <v>425</v>
      </c>
      <c r="H111" s="13">
        <v>1081</v>
      </c>
      <c r="I111" s="13">
        <v>1640</v>
      </c>
      <c r="J111" s="13">
        <v>1514</v>
      </c>
      <c r="K111" s="15">
        <v>5397</v>
      </c>
      <c r="L111" s="17">
        <f>+D111/D$111*100</f>
        <v>100</v>
      </c>
      <c r="M111" s="6">
        <f t="shared" si="20"/>
        <v>100</v>
      </c>
      <c r="N111" s="6">
        <f t="shared" si="20"/>
        <v>100</v>
      </c>
      <c r="O111" s="6">
        <f t="shared" si="20"/>
        <v>100</v>
      </c>
      <c r="P111" s="6">
        <f t="shared" si="20"/>
        <v>100</v>
      </c>
      <c r="Q111" s="6">
        <f t="shared" si="20"/>
        <v>100</v>
      </c>
      <c r="R111" s="6">
        <f t="shared" si="20"/>
        <v>100</v>
      </c>
      <c r="S111" s="6">
        <f t="shared" si="20"/>
        <v>100</v>
      </c>
    </row>
    <row r="112" spans="1:19" ht="13.5" customHeight="1">
      <c r="A112" s="75"/>
      <c r="B112" s="69" t="s">
        <v>27</v>
      </c>
      <c r="C112" s="35" t="s">
        <v>88</v>
      </c>
      <c r="D112" s="36">
        <v>528</v>
      </c>
      <c r="E112" s="37">
        <v>427</v>
      </c>
      <c r="F112" s="37">
        <v>442</v>
      </c>
      <c r="G112" s="37">
        <v>775</v>
      </c>
      <c r="H112" s="37">
        <v>2654</v>
      </c>
      <c r="I112" s="37">
        <v>3780</v>
      </c>
      <c r="J112" s="37">
        <v>3504</v>
      </c>
      <c r="K112" s="38">
        <v>12110</v>
      </c>
      <c r="L112" s="39">
        <f>+D112/D$116*100</f>
        <v>83.2807570977918</v>
      </c>
      <c r="M112" s="40">
        <f aca="true" t="shared" si="21" ref="M112:S116">+E112/E$116*100</f>
        <v>79.9625468164794</v>
      </c>
      <c r="N112" s="40">
        <f t="shared" si="21"/>
        <v>79.06976744186046</v>
      </c>
      <c r="O112" s="40">
        <f t="shared" si="21"/>
        <v>76.58102766798419</v>
      </c>
      <c r="P112" s="40">
        <f t="shared" si="21"/>
        <v>79.81954887218045</v>
      </c>
      <c r="Q112" s="40">
        <f t="shared" si="21"/>
        <v>77.04851202609049</v>
      </c>
      <c r="R112" s="40">
        <f t="shared" si="21"/>
        <v>74.48979591836735</v>
      </c>
      <c r="S112" s="40">
        <f t="shared" si="21"/>
        <v>77.26170728595125</v>
      </c>
    </row>
    <row r="113" spans="1:19" ht="13.5" customHeight="1">
      <c r="A113" s="75"/>
      <c r="B113" s="68"/>
      <c r="C113" s="9" t="s">
        <v>89</v>
      </c>
      <c r="D113" s="19">
        <v>40</v>
      </c>
      <c r="E113" s="13">
        <v>43</v>
      </c>
      <c r="F113" s="13">
        <v>33</v>
      </c>
      <c r="G113" s="13">
        <v>65</v>
      </c>
      <c r="H113" s="13">
        <v>167</v>
      </c>
      <c r="I113" s="13">
        <v>292</v>
      </c>
      <c r="J113" s="13">
        <v>255</v>
      </c>
      <c r="K113" s="15">
        <v>895</v>
      </c>
      <c r="L113" s="17">
        <f>+D113/D$116*100</f>
        <v>6.309148264984227</v>
      </c>
      <c r="M113" s="6">
        <f t="shared" si="21"/>
        <v>8.05243445692884</v>
      </c>
      <c r="N113" s="6">
        <f t="shared" si="21"/>
        <v>5.903398926654741</v>
      </c>
      <c r="O113" s="6">
        <f t="shared" si="21"/>
        <v>6.422924901185771</v>
      </c>
      <c r="P113" s="6">
        <f t="shared" si="21"/>
        <v>5.022556390977444</v>
      </c>
      <c r="Q113" s="6">
        <f t="shared" si="21"/>
        <v>5.951895637994293</v>
      </c>
      <c r="R113" s="6">
        <f t="shared" si="21"/>
        <v>5.420918367346939</v>
      </c>
      <c r="S113" s="6">
        <f t="shared" si="21"/>
        <v>5.710093147888222</v>
      </c>
    </row>
    <row r="114" spans="1:19" ht="13.5" customHeight="1">
      <c r="A114" s="75"/>
      <c r="B114" s="68"/>
      <c r="C114" s="9" t="s">
        <v>90</v>
      </c>
      <c r="D114" s="19">
        <v>5</v>
      </c>
      <c r="E114" s="13">
        <v>14</v>
      </c>
      <c r="F114" s="13">
        <v>18</v>
      </c>
      <c r="G114" s="13">
        <v>50</v>
      </c>
      <c r="H114" s="13">
        <v>155</v>
      </c>
      <c r="I114" s="13">
        <v>285</v>
      </c>
      <c r="J114" s="13">
        <v>337</v>
      </c>
      <c r="K114" s="15">
        <v>864</v>
      </c>
      <c r="L114" s="17">
        <f>+D114/D$116*100</f>
        <v>0.7886435331230284</v>
      </c>
      <c r="M114" s="6">
        <f t="shared" si="21"/>
        <v>2.6217228464419478</v>
      </c>
      <c r="N114" s="6">
        <f t="shared" si="21"/>
        <v>3.2200357781753133</v>
      </c>
      <c r="O114" s="6">
        <f t="shared" si="21"/>
        <v>4.940711462450593</v>
      </c>
      <c r="P114" s="6">
        <f t="shared" si="21"/>
        <v>4.661654135338346</v>
      </c>
      <c r="Q114" s="6">
        <f t="shared" si="21"/>
        <v>5.809213208316347</v>
      </c>
      <c r="R114" s="6">
        <f t="shared" si="21"/>
        <v>7.164115646258503</v>
      </c>
      <c r="S114" s="6">
        <f t="shared" si="21"/>
        <v>5.512313385223937</v>
      </c>
    </row>
    <row r="115" spans="1:19" ht="13.5" customHeight="1">
      <c r="A115" s="75"/>
      <c r="B115" s="68"/>
      <c r="C115" s="12" t="s">
        <v>91</v>
      </c>
      <c r="D115" s="19">
        <v>61</v>
      </c>
      <c r="E115" s="13">
        <v>50</v>
      </c>
      <c r="F115" s="13">
        <v>66</v>
      </c>
      <c r="G115" s="13">
        <v>122</v>
      </c>
      <c r="H115" s="13">
        <v>349</v>
      </c>
      <c r="I115" s="13">
        <v>549</v>
      </c>
      <c r="J115" s="13">
        <v>608</v>
      </c>
      <c r="K115" s="15">
        <v>1805</v>
      </c>
      <c r="L115" s="17">
        <f>+D115/D$116*100</f>
        <v>9.621451104100947</v>
      </c>
      <c r="M115" s="6">
        <f t="shared" si="21"/>
        <v>9.363295880149813</v>
      </c>
      <c r="N115" s="6">
        <f t="shared" si="21"/>
        <v>11.806797853309481</v>
      </c>
      <c r="O115" s="6">
        <f t="shared" si="21"/>
        <v>12.055335968379447</v>
      </c>
      <c r="P115" s="6">
        <f t="shared" si="21"/>
        <v>10.496240601503759</v>
      </c>
      <c r="Q115" s="6">
        <f t="shared" si="21"/>
        <v>11.190379127598858</v>
      </c>
      <c r="R115" s="6">
        <f t="shared" si="21"/>
        <v>12.925170068027212</v>
      </c>
      <c r="S115" s="6">
        <f t="shared" si="21"/>
        <v>11.515886180936583</v>
      </c>
    </row>
    <row r="116" spans="1:19" ht="13.5" customHeight="1">
      <c r="A116" s="75"/>
      <c r="B116" s="50"/>
      <c r="C116" s="9" t="s">
        <v>0</v>
      </c>
      <c r="D116" s="19">
        <v>634</v>
      </c>
      <c r="E116" s="13">
        <v>534</v>
      </c>
      <c r="F116" s="13">
        <v>559</v>
      </c>
      <c r="G116" s="13">
        <v>1012</v>
      </c>
      <c r="H116" s="13">
        <v>3325</v>
      </c>
      <c r="I116" s="13">
        <v>4906</v>
      </c>
      <c r="J116" s="13">
        <v>4704</v>
      </c>
      <c r="K116" s="15">
        <v>15674</v>
      </c>
      <c r="L116" s="17">
        <f>+D116/D$116*100</f>
        <v>100</v>
      </c>
      <c r="M116" s="6">
        <f t="shared" si="21"/>
        <v>100</v>
      </c>
      <c r="N116" s="6">
        <f t="shared" si="21"/>
        <v>100</v>
      </c>
      <c r="O116" s="6">
        <f t="shared" si="21"/>
        <v>100</v>
      </c>
      <c r="P116" s="6">
        <f t="shared" si="21"/>
        <v>100</v>
      </c>
      <c r="Q116" s="6">
        <f t="shared" si="21"/>
        <v>100</v>
      </c>
      <c r="R116" s="6">
        <f t="shared" si="21"/>
        <v>100</v>
      </c>
      <c r="S116" s="6">
        <f t="shared" si="21"/>
        <v>100</v>
      </c>
    </row>
    <row r="117" spans="1:19" ht="13.5" customHeight="1">
      <c r="A117" s="75"/>
      <c r="B117" s="68" t="s">
        <v>28</v>
      </c>
      <c r="C117" s="10" t="s">
        <v>88</v>
      </c>
      <c r="D117" s="26">
        <v>226</v>
      </c>
      <c r="E117" s="27">
        <v>182</v>
      </c>
      <c r="F117" s="27">
        <v>193</v>
      </c>
      <c r="G117" s="27">
        <v>356</v>
      </c>
      <c r="H117" s="27">
        <v>1176</v>
      </c>
      <c r="I117" s="27">
        <v>1979</v>
      </c>
      <c r="J117" s="27">
        <v>1945</v>
      </c>
      <c r="K117" s="28">
        <v>6057</v>
      </c>
      <c r="L117" s="16">
        <f>+D117/D$121*100</f>
        <v>85.28301886792453</v>
      </c>
      <c r="M117" s="7">
        <f aca="true" t="shared" si="22" ref="M117:S121">+E117/E$121*100</f>
        <v>81.25</v>
      </c>
      <c r="N117" s="7">
        <f t="shared" si="22"/>
        <v>80.08298755186722</v>
      </c>
      <c r="O117" s="7">
        <f t="shared" si="22"/>
        <v>75.10548523206751</v>
      </c>
      <c r="P117" s="7">
        <f t="shared" si="22"/>
        <v>79.1919191919192</v>
      </c>
      <c r="Q117" s="7">
        <f t="shared" si="22"/>
        <v>75.36176694592535</v>
      </c>
      <c r="R117" s="7">
        <f t="shared" si="22"/>
        <v>73.98250285279573</v>
      </c>
      <c r="S117" s="7">
        <f t="shared" si="22"/>
        <v>76.24622356495469</v>
      </c>
    </row>
    <row r="118" spans="1:19" ht="13.5" customHeight="1">
      <c r="A118" s="75"/>
      <c r="B118" s="68"/>
      <c r="C118" s="9" t="s">
        <v>89</v>
      </c>
      <c r="D118" s="19">
        <v>14</v>
      </c>
      <c r="E118" s="13">
        <v>11</v>
      </c>
      <c r="F118" s="13">
        <v>17</v>
      </c>
      <c r="G118" s="13">
        <v>32</v>
      </c>
      <c r="H118" s="13">
        <v>89</v>
      </c>
      <c r="I118" s="13">
        <v>176</v>
      </c>
      <c r="J118" s="13">
        <v>150</v>
      </c>
      <c r="K118" s="15">
        <v>489</v>
      </c>
      <c r="L118" s="17">
        <f>+D118/D$121*100</f>
        <v>5.283018867924529</v>
      </c>
      <c r="M118" s="6">
        <f t="shared" si="22"/>
        <v>4.910714285714286</v>
      </c>
      <c r="N118" s="6">
        <f t="shared" si="22"/>
        <v>7.053941908713693</v>
      </c>
      <c r="O118" s="6">
        <f t="shared" si="22"/>
        <v>6.751054852320674</v>
      </c>
      <c r="P118" s="6">
        <f t="shared" si="22"/>
        <v>5.993265993265993</v>
      </c>
      <c r="Q118" s="6">
        <f t="shared" si="22"/>
        <v>6.7022086824067015</v>
      </c>
      <c r="R118" s="6">
        <f t="shared" si="22"/>
        <v>5.7055914796500575</v>
      </c>
      <c r="S118" s="6">
        <f t="shared" si="22"/>
        <v>6.1555891238670695</v>
      </c>
    </row>
    <row r="119" spans="1:19" ht="13.5" customHeight="1">
      <c r="A119" s="75"/>
      <c r="B119" s="68"/>
      <c r="C119" s="9" t="s">
        <v>90</v>
      </c>
      <c r="D119" s="19">
        <v>1</v>
      </c>
      <c r="E119" s="13">
        <v>4</v>
      </c>
      <c r="F119" s="13">
        <v>6</v>
      </c>
      <c r="G119" s="13">
        <v>22</v>
      </c>
      <c r="H119" s="13">
        <v>54</v>
      </c>
      <c r="I119" s="13">
        <v>153</v>
      </c>
      <c r="J119" s="13">
        <v>164</v>
      </c>
      <c r="K119" s="15">
        <v>404</v>
      </c>
      <c r="L119" s="17">
        <f>+D119/D$121*100</f>
        <v>0.37735849056603776</v>
      </c>
      <c r="M119" s="6">
        <f t="shared" si="22"/>
        <v>1.7857142857142856</v>
      </c>
      <c r="N119" s="6">
        <f t="shared" si="22"/>
        <v>2.4896265560165975</v>
      </c>
      <c r="O119" s="6">
        <f t="shared" si="22"/>
        <v>4.641350210970464</v>
      </c>
      <c r="P119" s="6">
        <f t="shared" si="22"/>
        <v>3.6363636363636362</v>
      </c>
      <c r="Q119" s="6">
        <f t="shared" si="22"/>
        <v>5.826351865955826</v>
      </c>
      <c r="R119" s="6">
        <f t="shared" si="22"/>
        <v>6.2381133510840625</v>
      </c>
      <c r="S119" s="6">
        <f t="shared" si="22"/>
        <v>5.085599194360524</v>
      </c>
    </row>
    <row r="120" spans="1:19" ht="13.5" customHeight="1">
      <c r="A120" s="75"/>
      <c r="B120" s="68"/>
      <c r="C120" s="12" t="s">
        <v>91</v>
      </c>
      <c r="D120" s="19">
        <v>24</v>
      </c>
      <c r="E120" s="13">
        <v>27</v>
      </c>
      <c r="F120" s="13">
        <v>25</v>
      </c>
      <c r="G120" s="13">
        <v>64</v>
      </c>
      <c r="H120" s="13">
        <v>166</v>
      </c>
      <c r="I120" s="13">
        <v>318</v>
      </c>
      <c r="J120" s="13">
        <v>370</v>
      </c>
      <c r="K120" s="15">
        <v>994</v>
      </c>
      <c r="L120" s="17">
        <f>+D120/D$121*100</f>
        <v>9.056603773584905</v>
      </c>
      <c r="M120" s="6">
        <f t="shared" si="22"/>
        <v>12.053571428571429</v>
      </c>
      <c r="N120" s="6">
        <f t="shared" si="22"/>
        <v>10.37344398340249</v>
      </c>
      <c r="O120" s="6">
        <f t="shared" si="22"/>
        <v>13.502109704641349</v>
      </c>
      <c r="P120" s="6">
        <f t="shared" si="22"/>
        <v>11.178451178451178</v>
      </c>
      <c r="Q120" s="6">
        <f t="shared" si="22"/>
        <v>12.10967250571211</v>
      </c>
      <c r="R120" s="6">
        <f t="shared" si="22"/>
        <v>14.07379231647014</v>
      </c>
      <c r="S120" s="6">
        <f t="shared" si="22"/>
        <v>12.512588116817724</v>
      </c>
    </row>
    <row r="121" spans="1:19" ht="13.5" customHeight="1">
      <c r="A121" s="75"/>
      <c r="B121" s="68"/>
      <c r="C121" s="11" t="s">
        <v>0</v>
      </c>
      <c r="D121" s="23">
        <v>265</v>
      </c>
      <c r="E121" s="24">
        <v>224</v>
      </c>
      <c r="F121" s="24">
        <v>241</v>
      </c>
      <c r="G121" s="24">
        <v>474</v>
      </c>
      <c r="H121" s="24">
        <v>1485</v>
      </c>
      <c r="I121" s="24">
        <v>2626</v>
      </c>
      <c r="J121" s="24">
        <v>2629</v>
      </c>
      <c r="K121" s="25">
        <v>7944</v>
      </c>
      <c r="L121" s="18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75"/>
      <c r="B122" s="51" t="s">
        <v>29</v>
      </c>
      <c r="C122" s="9" t="s">
        <v>88</v>
      </c>
      <c r="D122" s="19">
        <v>110</v>
      </c>
      <c r="E122" s="13">
        <v>82</v>
      </c>
      <c r="F122" s="13">
        <v>96</v>
      </c>
      <c r="G122" s="13">
        <v>190</v>
      </c>
      <c r="H122" s="13">
        <v>696</v>
      </c>
      <c r="I122" s="13">
        <v>1191</v>
      </c>
      <c r="J122" s="13">
        <v>1268</v>
      </c>
      <c r="K122" s="15">
        <v>3633</v>
      </c>
      <c r="L122" s="17">
        <f>+D122/D$126*100</f>
        <v>88.70967741935483</v>
      </c>
      <c r="M122" s="6">
        <f aca="true" t="shared" si="23" ref="M122:S126">+E122/E$126*100</f>
        <v>86.31578947368422</v>
      </c>
      <c r="N122" s="6">
        <f t="shared" si="23"/>
        <v>83.47826086956522</v>
      </c>
      <c r="O122" s="6">
        <f t="shared" si="23"/>
        <v>81.19658119658119</v>
      </c>
      <c r="P122" s="6">
        <f t="shared" si="23"/>
        <v>83.35329341317366</v>
      </c>
      <c r="Q122" s="6">
        <f t="shared" si="23"/>
        <v>79.98656816655473</v>
      </c>
      <c r="R122" s="6">
        <f t="shared" si="23"/>
        <v>78.12692544670364</v>
      </c>
      <c r="S122" s="6">
        <f t="shared" si="23"/>
        <v>80.46511627906978</v>
      </c>
    </row>
    <row r="123" spans="1:19" ht="13.5" customHeight="1">
      <c r="A123" s="75"/>
      <c r="B123" s="68"/>
      <c r="C123" s="9" t="s">
        <v>89</v>
      </c>
      <c r="D123" s="19">
        <v>10</v>
      </c>
      <c r="E123" s="13">
        <v>5</v>
      </c>
      <c r="F123" s="13">
        <v>5</v>
      </c>
      <c r="G123" s="13">
        <v>13</v>
      </c>
      <c r="H123" s="13">
        <v>52</v>
      </c>
      <c r="I123" s="13">
        <v>103</v>
      </c>
      <c r="J123" s="13">
        <v>104</v>
      </c>
      <c r="K123" s="15">
        <v>292</v>
      </c>
      <c r="L123" s="17">
        <f>+D123/D$126*100</f>
        <v>8.064516129032258</v>
      </c>
      <c r="M123" s="6">
        <f t="shared" si="23"/>
        <v>5.263157894736842</v>
      </c>
      <c r="N123" s="6">
        <f t="shared" si="23"/>
        <v>4.3478260869565215</v>
      </c>
      <c r="O123" s="6">
        <f t="shared" si="23"/>
        <v>5.555555555555555</v>
      </c>
      <c r="P123" s="6">
        <f t="shared" si="23"/>
        <v>6.227544910179641</v>
      </c>
      <c r="Q123" s="6">
        <f t="shared" si="23"/>
        <v>6.917394224311618</v>
      </c>
      <c r="R123" s="6">
        <f t="shared" si="23"/>
        <v>6.40788662969809</v>
      </c>
      <c r="S123" s="6">
        <f t="shared" si="23"/>
        <v>6.467331118493909</v>
      </c>
    </row>
    <row r="124" spans="1:19" ht="13.5" customHeight="1">
      <c r="A124" s="75"/>
      <c r="B124" s="68"/>
      <c r="C124" s="9" t="s">
        <v>90</v>
      </c>
      <c r="D124" s="19">
        <v>0</v>
      </c>
      <c r="E124" s="13">
        <v>2</v>
      </c>
      <c r="F124" s="13">
        <v>2</v>
      </c>
      <c r="G124" s="13">
        <v>7</v>
      </c>
      <c r="H124" s="13">
        <v>35</v>
      </c>
      <c r="I124" s="13">
        <v>72</v>
      </c>
      <c r="J124" s="13">
        <v>94</v>
      </c>
      <c r="K124" s="15">
        <v>212</v>
      </c>
      <c r="L124" s="17">
        <f>+D124/D$126*100</f>
        <v>0</v>
      </c>
      <c r="M124" s="6">
        <f t="shared" si="23"/>
        <v>2.1052631578947367</v>
      </c>
      <c r="N124" s="6">
        <f t="shared" si="23"/>
        <v>1.7391304347826086</v>
      </c>
      <c r="O124" s="6">
        <f t="shared" si="23"/>
        <v>2.9914529914529915</v>
      </c>
      <c r="P124" s="6">
        <f t="shared" si="23"/>
        <v>4.191616766467066</v>
      </c>
      <c r="Q124" s="6">
        <f t="shared" si="23"/>
        <v>4.8354600402955</v>
      </c>
      <c r="R124" s="6">
        <f t="shared" si="23"/>
        <v>5.791743684534812</v>
      </c>
      <c r="S124" s="6">
        <f t="shared" si="23"/>
        <v>4.695459579180509</v>
      </c>
    </row>
    <row r="125" spans="1:19" ht="13.5" customHeight="1">
      <c r="A125" s="75"/>
      <c r="B125" s="68"/>
      <c r="C125" s="12" t="s">
        <v>91</v>
      </c>
      <c r="D125" s="19">
        <v>4</v>
      </c>
      <c r="E125" s="13">
        <v>6</v>
      </c>
      <c r="F125" s="13">
        <v>12</v>
      </c>
      <c r="G125" s="13">
        <v>24</v>
      </c>
      <c r="H125" s="13">
        <v>52</v>
      </c>
      <c r="I125" s="13">
        <v>123</v>
      </c>
      <c r="J125" s="13">
        <v>157</v>
      </c>
      <c r="K125" s="15">
        <v>378</v>
      </c>
      <c r="L125" s="17">
        <f>+D125/D$126*100</f>
        <v>3.225806451612903</v>
      </c>
      <c r="M125" s="6">
        <f t="shared" si="23"/>
        <v>6.315789473684211</v>
      </c>
      <c r="N125" s="6">
        <f t="shared" si="23"/>
        <v>10.434782608695652</v>
      </c>
      <c r="O125" s="6">
        <f t="shared" si="23"/>
        <v>10.256410256410255</v>
      </c>
      <c r="P125" s="6">
        <f t="shared" si="23"/>
        <v>6.227544910179641</v>
      </c>
      <c r="Q125" s="6">
        <f t="shared" si="23"/>
        <v>8.260577568838148</v>
      </c>
      <c r="R125" s="6">
        <f t="shared" si="23"/>
        <v>9.673444239063462</v>
      </c>
      <c r="S125" s="6">
        <f t="shared" si="23"/>
        <v>8.372093023255815</v>
      </c>
    </row>
    <row r="126" spans="1:19" ht="13.5" customHeight="1" thickBot="1">
      <c r="A126" s="75"/>
      <c r="B126" s="70"/>
      <c r="C126" s="41" t="s">
        <v>0</v>
      </c>
      <c r="D126" s="20">
        <v>124</v>
      </c>
      <c r="E126" s="21">
        <v>95</v>
      </c>
      <c r="F126" s="21">
        <v>115</v>
      </c>
      <c r="G126" s="21">
        <v>234</v>
      </c>
      <c r="H126" s="21">
        <v>835</v>
      </c>
      <c r="I126" s="21">
        <v>1489</v>
      </c>
      <c r="J126" s="21">
        <v>1623</v>
      </c>
      <c r="K126" s="22">
        <v>4515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75"/>
      <c r="B127" s="51" t="s">
        <v>30</v>
      </c>
      <c r="C127" s="9" t="s">
        <v>88</v>
      </c>
      <c r="D127" s="19">
        <v>166</v>
      </c>
      <c r="E127" s="13">
        <v>160</v>
      </c>
      <c r="F127" s="13">
        <v>176</v>
      </c>
      <c r="G127" s="13">
        <v>345</v>
      </c>
      <c r="H127" s="13">
        <v>1171</v>
      </c>
      <c r="I127" s="13">
        <v>1748</v>
      </c>
      <c r="J127" s="13">
        <v>1370</v>
      </c>
      <c r="K127" s="15">
        <v>5136</v>
      </c>
      <c r="L127" s="17">
        <f>+D127/D$131*100</f>
        <v>82.17821782178217</v>
      </c>
      <c r="M127" s="6">
        <f aca="true" t="shared" si="24" ref="M127:S131">+E127/E$131*100</f>
        <v>75.47169811320755</v>
      </c>
      <c r="N127" s="6">
        <f t="shared" si="24"/>
        <v>74.57627118644068</v>
      </c>
      <c r="O127" s="6">
        <f t="shared" si="24"/>
        <v>74.35344827586206</v>
      </c>
      <c r="P127" s="6">
        <f t="shared" si="24"/>
        <v>74.58598726114649</v>
      </c>
      <c r="Q127" s="6">
        <f t="shared" si="24"/>
        <v>73.10748640736094</v>
      </c>
      <c r="R127" s="6">
        <f t="shared" si="24"/>
        <v>69.72010178117048</v>
      </c>
      <c r="S127" s="6">
        <f t="shared" si="24"/>
        <v>72.95454545454545</v>
      </c>
    </row>
    <row r="128" spans="1:19" ht="13.5" customHeight="1">
      <c r="A128" s="75"/>
      <c r="B128" s="68"/>
      <c r="C128" s="9" t="s">
        <v>89</v>
      </c>
      <c r="D128" s="19">
        <v>19</v>
      </c>
      <c r="E128" s="13">
        <v>20</v>
      </c>
      <c r="F128" s="13">
        <v>19</v>
      </c>
      <c r="G128" s="13">
        <v>43</v>
      </c>
      <c r="H128" s="13">
        <v>116</v>
      </c>
      <c r="I128" s="13">
        <v>177</v>
      </c>
      <c r="J128" s="13">
        <v>159</v>
      </c>
      <c r="K128" s="15">
        <v>553</v>
      </c>
      <c r="L128" s="17">
        <f>+D128/D$131*100</f>
        <v>9.405940594059405</v>
      </c>
      <c r="M128" s="6">
        <f t="shared" si="24"/>
        <v>9.433962264150944</v>
      </c>
      <c r="N128" s="6">
        <f t="shared" si="24"/>
        <v>8.050847457627118</v>
      </c>
      <c r="O128" s="6">
        <f t="shared" si="24"/>
        <v>9.267241379310345</v>
      </c>
      <c r="P128" s="6">
        <f t="shared" si="24"/>
        <v>7.388535031847134</v>
      </c>
      <c r="Q128" s="6">
        <f t="shared" si="24"/>
        <v>7.402760351317441</v>
      </c>
      <c r="R128" s="6">
        <f t="shared" si="24"/>
        <v>8.091603053435115</v>
      </c>
      <c r="S128" s="6">
        <f t="shared" si="24"/>
        <v>7.855113636363637</v>
      </c>
    </row>
    <row r="129" spans="1:19" ht="13.5" customHeight="1">
      <c r="A129" s="75"/>
      <c r="B129" s="68"/>
      <c r="C129" s="9" t="s">
        <v>90</v>
      </c>
      <c r="D129" s="19">
        <v>1</v>
      </c>
      <c r="E129" s="13">
        <v>4</v>
      </c>
      <c r="F129" s="13">
        <v>10</v>
      </c>
      <c r="G129" s="13">
        <v>14</v>
      </c>
      <c r="H129" s="13">
        <v>72</v>
      </c>
      <c r="I129" s="13">
        <v>120</v>
      </c>
      <c r="J129" s="13">
        <v>132</v>
      </c>
      <c r="K129" s="15">
        <v>353</v>
      </c>
      <c r="L129" s="17">
        <f>+D129/D$131*100</f>
        <v>0.49504950495049505</v>
      </c>
      <c r="M129" s="6">
        <f t="shared" si="24"/>
        <v>1.8867924528301887</v>
      </c>
      <c r="N129" s="6">
        <f t="shared" si="24"/>
        <v>4.23728813559322</v>
      </c>
      <c r="O129" s="6">
        <f t="shared" si="24"/>
        <v>3.0172413793103448</v>
      </c>
      <c r="P129" s="6">
        <f t="shared" si="24"/>
        <v>4.585987261146497</v>
      </c>
      <c r="Q129" s="6">
        <f t="shared" si="24"/>
        <v>5.018820577164367</v>
      </c>
      <c r="R129" s="6">
        <f t="shared" si="24"/>
        <v>6.7175572519083975</v>
      </c>
      <c r="S129" s="6">
        <f t="shared" si="24"/>
        <v>5.014204545454545</v>
      </c>
    </row>
    <row r="130" spans="1:19" ht="13.5" customHeight="1">
      <c r="A130" s="75"/>
      <c r="B130" s="68"/>
      <c r="C130" s="12" t="s">
        <v>91</v>
      </c>
      <c r="D130" s="19">
        <v>16</v>
      </c>
      <c r="E130" s="13">
        <v>28</v>
      </c>
      <c r="F130" s="13">
        <v>31</v>
      </c>
      <c r="G130" s="13">
        <v>62</v>
      </c>
      <c r="H130" s="13">
        <v>211</v>
      </c>
      <c r="I130" s="13">
        <v>346</v>
      </c>
      <c r="J130" s="13">
        <v>304</v>
      </c>
      <c r="K130" s="15">
        <v>998</v>
      </c>
      <c r="L130" s="17">
        <f>+D130/D$131*100</f>
        <v>7.920792079207921</v>
      </c>
      <c r="M130" s="6">
        <f t="shared" si="24"/>
        <v>13.20754716981132</v>
      </c>
      <c r="N130" s="6">
        <f t="shared" si="24"/>
        <v>13.135593220338984</v>
      </c>
      <c r="O130" s="6">
        <f t="shared" si="24"/>
        <v>13.36206896551724</v>
      </c>
      <c r="P130" s="6">
        <f t="shared" si="24"/>
        <v>13.439490445859873</v>
      </c>
      <c r="Q130" s="6">
        <f t="shared" si="24"/>
        <v>14.470932664157257</v>
      </c>
      <c r="R130" s="6">
        <f t="shared" si="24"/>
        <v>15.470737913486005</v>
      </c>
      <c r="S130" s="6">
        <f t="shared" si="24"/>
        <v>14.176136363636363</v>
      </c>
    </row>
    <row r="131" spans="1:19" ht="13.5" customHeight="1" thickBot="1">
      <c r="A131" s="75"/>
      <c r="B131" s="50"/>
      <c r="C131" s="9" t="s">
        <v>0</v>
      </c>
      <c r="D131" s="19">
        <v>202</v>
      </c>
      <c r="E131" s="13">
        <v>212</v>
      </c>
      <c r="F131" s="13">
        <v>236</v>
      </c>
      <c r="G131" s="13">
        <v>464</v>
      </c>
      <c r="H131" s="13">
        <v>1570</v>
      </c>
      <c r="I131" s="13">
        <v>2391</v>
      </c>
      <c r="J131" s="13">
        <v>1965</v>
      </c>
      <c r="K131" s="15">
        <v>7040</v>
      </c>
      <c r="L131" s="17">
        <f>+D131/D$131*100</f>
        <v>100</v>
      </c>
      <c r="M131" s="6">
        <f t="shared" si="24"/>
        <v>100</v>
      </c>
      <c r="N131" s="6">
        <f t="shared" si="24"/>
        <v>100</v>
      </c>
      <c r="O131" s="6">
        <f t="shared" si="24"/>
        <v>100</v>
      </c>
      <c r="P131" s="6">
        <f t="shared" si="24"/>
        <v>100</v>
      </c>
      <c r="Q131" s="6">
        <f t="shared" si="24"/>
        <v>100</v>
      </c>
      <c r="R131" s="6">
        <f t="shared" si="24"/>
        <v>100</v>
      </c>
      <c r="S131" s="6">
        <f t="shared" si="24"/>
        <v>100</v>
      </c>
    </row>
    <row r="132" spans="1:19" ht="13.5" customHeight="1">
      <c r="A132" s="75"/>
      <c r="B132" s="69" t="s">
        <v>31</v>
      </c>
      <c r="C132" s="35" t="s">
        <v>88</v>
      </c>
      <c r="D132" s="36">
        <v>165</v>
      </c>
      <c r="E132" s="37">
        <v>138</v>
      </c>
      <c r="F132" s="37">
        <v>171</v>
      </c>
      <c r="G132" s="37">
        <v>262</v>
      </c>
      <c r="H132" s="37">
        <v>682</v>
      </c>
      <c r="I132" s="37">
        <v>803</v>
      </c>
      <c r="J132" s="37">
        <v>635</v>
      </c>
      <c r="K132" s="38">
        <v>2856</v>
      </c>
      <c r="L132" s="39">
        <f>+D132/D$136*100</f>
        <v>80.09708737864078</v>
      </c>
      <c r="M132" s="40">
        <f aca="true" t="shared" si="25" ref="M132:S136">+E132/E$136*100</f>
        <v>84.14634146341463</v>
      </c>
      <c r="N132" s="40">
        <f t="shared" si="25"/>
        <v>76.68161434977578</v>
      </c>
      <c r="O132" s="40">
        <f t="shared" si="25"/>
        <v>76.83284457478005</v>
      </c>
      <c r="P132" s="40">
        <f t="shared" si="25"/>
        <v>76.71541057367828</v>
      </c>
      <c r="Q132" s="40">
        <f t="shared" si="25"/>
        <v>75.25773195876289</v>
      </c>
      <c r="R132" s="40">
        <f t="shared" si="25"/>
        <v>69.78021978021978</v>
      </c>
      <c r="S132" s="40">
        <f t="shared" si="25"/>
        <v>75.1578947368421</v>
      </c>
    </row>
    <row r="133" spans="1:19" ht="13.5" customHeight="1">
      <c r="A133" s="75"/>
      <c r="B133" s="68"/>
      <c r="C133" s="9" t="s">
        <v>89</v>
      </c>
      <c r="D133" s="19">
        <v>9</v>
      </c>
      <c r="E133" s="13">
        <v>9</v>
      </c>
      <c r="F133" s="13">
        <v>15</v>
      </c>
      <c r="G133" s="13">
        <v>19</v>
      </c>
      <c r="H133" s="13">
        <v>48</v>
      </c>
      <c r="I133" s="13">
        <v>77</v>
      </c>
      <c r="J133" s="13">
        <v>64</v>
      </c>
      <c r="K133" s="15">
        <v>241</v>
      </c>
      <c r="L133" s="17">
        <f>+D133/D$136*100</f>
        <v>4.368932038834951</v>
      </c>
      <c r="M133" s="6">
        <f t="shared" si="25"/>
        <v>5.487804878048781</v>
      </c>
      <c r="N133" s="6">
        <f t="shared" si="25"/>
        <v>6.726457399103139</v>
      </c>
      <c r="O133" s="6">
        <f t="shared" si="25"/>
        <v>5.571847507331378</v>
      </c>
      <c r="P133" s="6">
        <f t="shared" si="25"/>
        <v>5.399325084364454</v>
      </c>
      <c r="Q133" s="6">
        <f t="shared" si="25"/>
        <v>7.216494845360824</v>
      </c>
      <c r="R133" s="6">
        <f t="shared" si="25"/>
        <v>7.032967032967033</v>
      </c>
      <c r="S133" s="6">
        <f t="shared" si="25"/>
        <v>6.342105263157895</v>
      </c>
    </row>
    <row r="134" spans="1:19" ht="13.5" customHeight="1">
      <c r="A134" s="75"/>
      <c r="B134" s="68"/>
      <c r="C134" s="9" t="s">
        <v>90</v>
      </c>
      <c r="D134" s="19">
        <v>8</v>
      </c>
      <c r="E134" s="13">
        <v>1</v>
      </c>
      <c r="F134" s="13">
        <v>6</v>
      </c>
      <c r="G134" s="13">
        <v>15</v>
      </c>
      <c r="H134" s="13">
        <v>42</v>
      </c>
      <c r="I134" s="13">
        <v>44</v>
      </c>
      <c r="J134" s="13">
        <v>64</v>
      </c>
      <c r="K134" s="15">
        <v>180</v>
      </c>
      <c r="L134" s="17">
        <f>+D134/D$136*100</f>
        <v>3.8834951456310676</v>
      </c>
      <c r="M134" s="6">
        <f t="shared" si="25"/>
        <v>0.6097560975609756</v>
      </c>
      <c r="N134" s="6">
        <f t="shared" si="25"/>
        <v>2.690582959641256</v>
      </c>
      <c r="O134" s="6">
        <f t="shared" si="25"/>
        <v>4.398826979472141</v>
      </c>
      <c r="P134" s="6">
        <f t="shared" si="25"/>
        <v>4.724409448818897</v>
      </c>
      <c r="Q134" s="6">
        <f t="shared" si="25"/>
        <v>4.123711340206185</v>
      </c>
      <c r="R134" s="6">
        <f t="shared" si="25"/>
        <v>7.032967032967033</v>
      </c>
      <c r="S134" s="6">
        <f t="shared" si="25"/>
        <v>4.736842105263158</v>
      </c>
    </row>
    <row r="135" spans="1:19" ht="13.5" customHeight="1">
      <c r="A135" s="75"/>
      <c r="B135" s="68"/>
      <c r="C135" s="12" t="s">
        <v>91</v>
      </c>
      <c r="D135" s="19">
        <v>24</v>
      </c>
      <c r="E135" s="13">
        <v>16</v>
      </c>
      <c r="F135" s="13">
        <v>31</v>
      </c>
      <c r="G135" s="13">
        <v>45</v>
      </c>
      <c r="H135" s="13">
        <v>117</v>
      </c>
      <c r="I135" s="13">
        <v>143</v>
      </c>
      <c r="J135" s="13">
        <v>147</v>
      </c>
      <c r="K135" s="15">
        <v>523</v>
      </c>
      <c r="L135" s="17">
        <f>+D135/D$136*100</f>
        <v>11.650485436893204</v>
      </c>
      <c r="M135" s="6">
        <f t="shared" si="25"/>
        <v>9.75609756097561</v>
      </c>
      <c r="N135" s="6">
        <f t="shared" si="25"/>
        <v>13.901345291479823</v>
      </c>
      <c r="O135" s="6">
        <f t="shared" si="25"/>
        <v>13.196480938416421</v>
      </c>
      <c r="P135" s="6">
        <f t="shared" si="25"/>
        <v>13.160854893138357</v>
      </c>
      <c r="Q135" s="6">
        <f t="shared" si="25"/>
        <v>13.402061855670103</v>
      </c>
      <c r="R135" s="6">
        <f t="shared" si="25"/>
        <v>16.153846153846153</v>
      </c>
      <c r="S135" s="6">
        <f t="shared" si="25"/>
        <v>13.76315789473684</v>
      </c>
    </row>
    <row r="136" spans="1:19" ht="13.5" customHeight="1">
      <c r="A136" s="75"/>
      <c r="B136" s="50"/>
      <c r="C136" s="9" t="s">
        <v>0</v>
      </c>
      <c r="D136" s="19">
        <v>206</v>
      </c>
      <c r="E136" s="13">
        <v>164</v>
      </c>
      <c r="F136" s="13">
        <v>223</v>
      </c>
      <c r="G136" s="13">
        <v>341</v>
      </c>
      <c r="H136" s="13">
        <v>889</v>
      </c>
      <c r="I136" s="13">
        <v>1067</v>
      </c>
      <c r="J136" s="13">
        <v>910</v>
      </c>
      <c r="K136" s="15">
        <v>3800</v>
      </c>
      <c r="L136" s="17">
        <f>+D136/D$136*100</f>
        <v>100</v>
      </c>
      <c r="M136" s="6">
        <f t="shared" si="25"/>
        <v>100</v>
      </c>
      <c r="N136" s="6">
        <f t="shared" si="25"/>
        <v>100</v>
      </c>
      <c r="O136" s="6">
        <f t="shared" si="25"/>
        <v>100</v>
      </c>
      <c r="P136" s="6">
        <f t="shared" si="25"/>
        <v>100</v>
      </c>
      <c r="Q136" s="6">
        <f t="shared" si="25"/>
        <v>100</v>
      </c>
      <c r="R136" s="6">
        <f t="shared" si="25"/>
        <v>100</v>
      </c>
      <c r="S136" s="6">
        <f t="shared" si="25"/>
        <v>100</v>
      </c>
    </row>
    <row r="137" spans="1:19" ht="13.5" customHeight="1">
      <c r="A137" s="75"/>
      <c r="B137" s="68" t="s">
        <v>32</v>
      </c>
      <c r="C137" s="10" t="s">
        <v>88</v>
      </c>
      <c r="D137" s="26">
        <v>194</v>
      </c>
      <c r="E137" s="27">
        <v>150</v>
      </c>
      <c r="F137" s="27">
        <v>164</v>
      </c>
      <c r="G137" s="27">
        <v>320</v>
      </c>
      <c r="H137" s="27">
        <v>1032</v>
      </c>
      <c r="I137" s="27">
        <v>1571</v>
      </c>
      <c r="J137" s="27">
        <v>1417</v>
      </c>
      <c r="K137" s="28">
        <v>4848</v>
      </c>
      <c r="L137" s="16">
        <f>+D137/D$141*100</f>
        <v>84.34782608695653</v>
      </c>
      <c r="M137" s="7">
        <f aca="true" t="shared" si="26" ref="M137:S141">+E137/E$141*100</f>
        <v>85.22727272727273</v>
      </c>
      <c r="N137" s="7">
        <f t="shared" si="26"/>
        <v>82.41206030150754</v>
      </c>
      <c r="O137" s="7">
        <f t="shared" si="26"/>
        <v>81.42493638676844</v>
      </c>
      <c r="P137" s="7">
        <f t="shared" si="26"/>
        <v>78.35990888382688</v>
      </c>
      <c r="Q137" s="7">
        <f t="shared" si="26"/>
        <v>79.98981670061099</v>
      </c>
      <c r="R137" s="7">
        <f t="shared" si="26"/>
        <v>76.01931330472102</v>
      </c>
      <c r="S137" s="7">
        <f t="shared" si="26"/>
        <v>78.91909490476966</v>
      </c>
    </row>
    <row r="138" spans="1:19" ht="13.5" customHeight="1">
      <c r="A138" s="75"/>
      <c r="B138" s="68"/>
      <c r="C138" s="9" t="s">
        <v>89</v>
      </c>
      <c r="D138" s="19">
        <v>10</v>
      </c>
      <c r="E138" s="13">
        <v>6</v>
      </c>
      <c r="F138" s="13">
        <v>10</v>
      </c>
      <c r="G138" s="13">
        <v>20</v>
      </c>
      <c r="H138" s="13">
        <v>64</v>
      </c>
      <c r="I138" s="13">
        <v>83</v>
      </c>
      <c r="J138" s="13">
        <v>96</v>
      </c>
      <c r="K138" s="15">
        <v>289</v>
      </c>
      <c r="L138" s="17">
        <f>+D138/D$141*100</f>
        <v>4.3478260869565215</v>
      </c>
      <c r="M138" s="6">
        <f t="shared" si="26"/>
        <v>3.4090909090909087</v>
      </c>
      <c r="N138" s="6">
        <f t="shared" si="26"/>
        <v>5.025125628140704</v>
      </c>
      <c r="O138" s="6">
        <f t="shared" si="26"/>
        <v>5.089058524173027</v>
      </c>
      <c r="P138" s="6">
        <f t="shared" si="26"/>
        <v>4.859529233105543</v>
      </c>
      <c r="Q138" s="6">
        <f t="shared" si="26"/>
        <v>4.226069246435845</v>
      </c>
      <c r="R138" s="6">
        <f t="shared" si="26"/>
        <v>5.150214592274678</v>
      </c>
      <c r="S138" s="6">
        <f t="shared" si="26"/>
        <v>4.704541754842911</v>
      </c>
    </row>
    <row r="139" spans="1:19" ht="13.5" customHeight="1">
      <c r="A139" s="75"/>
      <c r="B139" s="68"/>
      <c r="C139" s="9" t="s">
        <v>90</v>
      </c>
      <c r="D139" s="19">
        <v>4</v>
      </c>
      <c r="E139" s="13">
        <v>3</v>
      </c>
      <c r="F139" s="13">
        <v>3</v>
      </c>
      <c r="G139" s="13">
        <v>17</v>
      </c>
      <c r="H139" s="13">
        <v>74</v>
      </c>
      <c r="I139" s="13">
        <v>114</v>
      </c>
      <c r="J139" s="13">
        <v>116</v>
      </c>
      <c r="K139" s="15">
        <v>331</v>
      </c>
      <c r="L139" s="17">
        <f>+D139/D$141*100</f>
        <v>1.7391304347826086</v>
      </c>
      <c r="M139" s="6">
        <f t="shared" si="26"/>
        <v>1.7045454545454544</v>
      </c>
      <c r="N139" s="6">
        <f t="shared" si="26"/>
        <v>1.507537688442211</v>
      </c>
      <c r="O139" s="6">
        <f t="shared" si="26"/>
        <v>4.325699745547073</v>
      </c>
      <c r="P139" s="6">
        <f t="shared" si="26"/>
        <v>5.618830675778284</v>
      </c>
      <c r="Q139" s="6">
        <f t="shared" si="26"/>
        <v>5.8044806517311605</v>
      </c>
      <c r="R139" s="6">
        <f t="shared" si="26"/>
        <v>6.223175965665236</v>
      </c>
      <c r="S139" s="6">
        <f t="shared" si="26"/>
        <v>5.388246784958489</v>
      </c>
    </row>
    <row r="140" spans="1:19" ht="13.5" customHeight="1">
      <c r="A140" s="75"/>
      <c r="B140" s="68"/>
      <c r="C140" s="12" t="s">
        <v>91</v>
      </c>
      <c r="D140" s="19">
        <v>22</v>
      </c>
      <c r="E140" s="13">
        <v>17</v>
      </c>
      <c r="F140" s="13">
        <v>22</v>
      </c>
      <c r="G140" s="13">
        <v>36</v>
      </c>
      <c r="H140" s="13">
        <v>147</v>
      </c>
      <c r="I140" s="13">
        <v>196</v>
      </c>
      <c r="J140" s="13">
        <v>235</v>
      </c>
      <c r="K140" s="15">
        <v>675</v>
      </c>
      <c r="L140" s="17">
        <f>+D140/D$141*100</f>
        <v>9.565217391304348</v>
      </c>
      <c r="M140" s="6">
        <f t="shared" si="26"/>
        <v>9.659090909090908</v>
      </c>
      <c r="N140" s="6">
        <f t="shared" si="26"/>
        <v>11.055276381909549</v>
      </c>
      <c r="O140" s="6">
        <f t="shared" si="26"/>
        <v>9.16030534351145</v>
      </c>
      <c r="P140" s="6">
        <f t="shared" si="26"/>
        <v>11.161731207289293</v>
      </c>
      <c r="Q140" s="6">
        <f t="shared" si="26"/>
        <v>9.979633401221996</v>
      </c>
      <c r="R140" s="6">
        <f t="shared" si="26"/>
        <v>12.607296137339056</v>
      </c>
      <c r="S140" s="6">
        <f t="shared" si="26"/>
        <v>10.988116555428943</v>
      </c>
    </row>
    <row r="141" spans="1:19" ht="13.5" customHeight="1">
      <c r="A141" s="75"/>
      <c r="B141" s="68"/>
      <c r="C141" s="11" t="s">
        <v>0</v>
      </c>
      <c r="D141" s="23">
        <v>230</v>
      </c>
      <c r="E141" s="24">
        <v>176</v>
      </c>
      <c r="F141" s="24">
        <v>199</v>
      </c>
      <c r="G141" s="24">
        <v>393</v>
      </c>
      <c r="H141" s="24">
        <v>1317</v>
      </c>
      <c r="I141" s="24">
        <v>1964</v>
      </c>
      <c r="J141" s="24">
        <v>1864</v>
      </c>
      <c r="K141" s="25">
        <v>6143</v>
      </c>
      <c r="L141" s="18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75"/>
      <c r="B142" s="51" t="s">
        <v>33</v>
      </c>
      <c r="C142" s="9" t="s">
        <v>88</v>
      </c>
      <c r="D142" s="19">
        <v>116</v>
      </c>
      <c r="E142" s="13">
        <v>64</v>
      </c>
      <c r="F142" s="13">
        <v>77</v>
      </c>
      <c r="G142" s="13">
        <v>163</v>
      </c>
      <c r="H142" s="13">
        <v>606</v>
      </c>
      <c r="I142" s="13">
        <v>1074</v>
      </c>
      <c r="J142" s="13">
        <v>897</v>
      </c>
      <c r="K142" s="15">
        <v>2997</v>
      </c>
      <c r="L142" s="17">
        <f>+D142/D$146*100</f>
        <v>82.26950354609929</v>
      </c>
      <c r="M142" s="6">
        <f aca="true" t="shared" si="27" ref="M142:S146">+E142/E$146*100</f>
        <v>72.72727272727273</v>
      </c>
      <c r="N142" s="6">
        <f t="shared" si="27"/>
        <v>83.69565217391305</v>
      </c>
      <c r="O142" s="6">
        <f t="shared" si="27"/>
        <v>81.90954773869346</v>
      </c>
      <c r="P142" s="6">
        <f t="shared" si="27"/>
        <v>78.70129870129871</v>
      </c>
      <c r="Q142" s="6">
        <f t="shared" si="27"/>
        <v>78.2798833819242</v>
      </c>
      <c r="R142" s="6">
        <f t="shared" si="27"/>
        <v>75.31486146095719</v>
      </c>
      <c r="S142" s="6">
        <f t="shared" si="27"/>
        <v>77.78354528938489</v>
      </c>
    </row>
    <row r="143" spans="1:19" ht="13.5" customHeight="1">
      <c r="A143" s="75"/>
      <c r="B143" s="68"/>
      <c r="C143" s="9" t="s">
        <v>89</v>
      </c>
      <c r="D143" s="19">
        <v>8</v>
      </c>
      <c r="E143" s="13">
        <v>7</v>
      </c>
      <c r="F143" s="13">
        <v>5</v>
      </c>
      <c r="G143" s="13">
        <v>8</v>
      </c>
      <c r="H143" s="13">
        <v>41</v>
      </c>
      <c r="I143" s="13">
        <v>71</v>
      </c>
      <c r="J143" s="13">
        <v>59</v>
      </c>
      <c r="K143" s="15">
        <v>199</v>
      </c>
      <c r="L143" s="17">
        <f>+D143/D$146*100</f>
        <v>5.673758865248227</v>
      </c>
      <c r="M143" s="6">
        <f t="shared" si="27"/>
        <v>7.954545454545454</v>
      </c>
      <c r="N143" s="6">
        <f t="shared" si="27"/>
        <v>5.434782608695652</v>
      </c>
      <c r="O143" s="6">
        <f t="shared" si="27"/>
        <v>4.0201005025125625</v>
      </c>
      <c r="P143" s="6">
        <f t="shared" si="27"/>
        <v>5.324675324675324</v>
      </c>
      <c r="Q143" s="6">
        <f t="shared" si="27"/>
        <v>5.174927113702624</v>
      </c>
      <c r="R143" s="6">
        <f t="shared" si="27"/>
        <v>4.953820319059614</v>
      </c>
      <c r="S143" s="6">
        <f t="shared" si="27"/>
        <v>5.164806644173371</v>
      </c>
    </row>
    <row r="144" spans="1:19" ht="13.5" customHeight="1">
      <c r="A144" s="75"/>
      <c r="B144" s="68"/>
      <c r="C144" s="9" t="s">
        <v>90</v>
      </c>
      <c r="D144" s="19">
        <v>5</v>
      </c>
      <c r="E144" s="13">
        <v>2</v>
      </c>
      <c r="F144" s="13">
        <v>2</v>
      </c>
      <c r="G144" s="13">
        <v>10</v>
      </c>
      <c r="H144" s="13">
        <v>32</v>
      </c>
      <c r="I144" s="13">
        <v>80</v>
      </c>
      <c r="J144" s="13">
        <v>70</v>
      </c>
      <c r="K144" s="15">
        <v>201</v>
      </c>
      <c r="L144" s="17">
        <f>+D144/D$146*100</f>
        <v>3.546099290780142</v>
      </c>
      <c r="M144" s="6">
        <f t="shared" si="27"/>
        <v>2.272727272727273</v>
      </c>
      <c r="N144" s="6">
        <f t="shared" si="27"/>
        <v>2.1739130434782608</v>
      </c>
      <c r="O144" s="6">
        <f t="shared" si="27"/>
        <v>5.025125628140704</v>
      </c>
      <c r="P144" s="6">
        <f t="shared" si="27"/>
        <v>4.1558441558441555</v>
      </c>
      <c r="Q144" s="6">
        <f t="shared" si="27"/>
        <v>5.830903790087463</v>
      </c>
      <c r="R144" s="6">
        <f t="shared" si="27"/>
        <v>5.877413937867338</v>
      </c>
      <c r="S144" s="6">
        <f t="shared" si="27"/>
        <v>5.216714248637425</v>
      </c>
    </row>
    <row r="145" spans="1:19" ht="13.5" customHeight="1">
      <c r="A145" s="75"/>
      <c r="B145" s="68"/>
      <c r="C145" s="12" t="s">
        <v>91</v>
      </c>
      <c r="D145" s="19">
        <v>12</v>
      </c>
      <c r="E145" s="13">
        <v>15</v>
      </c>
      <c r="F145" s="13">
        <v>8</v>
      </c>
      <c r="G145" s="13">
        <v>18</v>
      </c>
      <c r="H145" s="13">
        <v>91</v>
      </c>
      <c r="I145" s="13">
        <v>147</v>
      </c>
      <c r="J145" s="13">
        <v>165</v>
      </c>
      <c r="K145" s="15">
        <v>456</v>
      </c>
      <c r="L145" s="17">
        <f>+D145/D$146*100</f>
        <v>8.51063829787234</v>
      </c>
      <c r="M145" s="6">
        <f t="shared" si="27"/>
        <v>17.045454545454543</v>
      </c>
      <c r="N145" s="6">
        <f t="shared" si="27"/>
        <v>8.695652173913043</v>
      </c>
      <c r="O145" s="6">
        <f t="shared" si="27"/>
        <v>9.045226130653267</v>
      </c>
      <c r="P145" s="6">
        <f t="shared" si="27"/>
        <v>11.818181818181818</v>
      </c>
      <c r="Q145" s="6">
        <f t="shared" si="27"/>
        <v>10.714285714285714</v>
      </c>
      <c r="R145" s="6">
        <f t="shared" si="27"/>
        <v>13.85390428211587</v>
      </c>
      <c r="S145" s="6">
        <f t="shared" si="27"/>
        <v>11.834933817804307</v>
      </c>
    </row>
    <row r="146" spans="1:19" ht="13.5" customHeight="1">
      <c r="A146" s="75"/>
      <c r="B146" s="50"/>
      <c r="C146" s="9" t="s">
        <v>0</v>
      </c>
      <c r="D146" s="19">
        <v>141</v>
      </c>
      <c r="E146" s="13">
        <v>88</v>
      </c>
      <c r="F146" s="13">
        <v>92</v>
      </c>
      <c r="G146" s="13">
        <v>199</v>
      </c>
      <c r="H146" s="13">
        <v>770</v>
      </c>
      <c r="I146" s="13">
        <v>1372</v>
      </c>
      <c r="J146" s="13">
        <v>1191</v>
      </c>
      <c r="K146" s="15">
        <v>3853</v>
      </c>
      <c r="L146" s="17">
        <f>+D146/D$146*100</f>
        <v>100</v>
      </c>
      <c r="M146" s="6">
        <f t="shared" si="27"/>
        <v>100</v>
      </c>
      <c r="N146" s="6">
        <f t="shared" si="27"/>
        <v>100</v>
      </c>
      <c r="O146" s="6">
        <f t="shared" si="27"/>
        <v>100</v>
      </c>
      <c r="P146" s="6">
        <f t="shared" si="27"/>
        <v>100</v>
      </c>
      <c r="Q146" s="6">
        <f t="shared" si="27"/>
        <v>100</v>
      </c>
      <c r="R146" s="6">
        <f t="shared" si="27"/>
        <v>100</v>
      </c>
      <c r="S146" s="6">
        <f t="shared" si="27"/>
        <v>100</v>
      </c>
    </row>
    <row r="147" spans="1:19" ht="13.5" customHeight="1">
      <c r="A147" s="75"/>
      <c r="B147" s="68" t="s">
        <v>34</v>
      </c>
      <c r="C147" s="10" t="s">
        <v>88</v>
      </c>
      <c r="D147" s="26">
        <v>86</v>
      </c>
      <c r="E147" s="27">
        <v>101</v>
      </c>
      <c r="F147" s="27">
        <v>111</v>
      </c>
      <c r="G147" s="27">
        <v>189</v>
      </c>
      <c r="H147" s="27">
        <v>418</v>
      </c>
      <c r="I147" s="27">
        <v>440</v>
      </c>
      <c r="J147" s="27">
        <v>317</v>
      </c>
      <c r="K147" s="28">
        <v>1662</v>
      </c>
      <c r="L147" s="16">
        <f>+D147/D$151*100</f>
        <v>80.37383177570094</v>
      </c>
      <c r="M147" s="7">
        <f aca="true" t="shared" si="28" ref="M147:S151">+E147/E$151*100</f>
        <v>74.81481481481481</v>
      </c>
      <c r="N147" s="7">
        <f t="shared" si="28"/>
        <v>78.16901408450704</v>
      </c>
      <c r="O147" s="7">
        <f t="shared" si="28"/>
        <v>78.42323651452283</v>
      </c>
      <c r="P147" s="7">
        <f t="shared" si="28"/>
        <v>78.42401500938087</v>
      </c>
      <c r="Q147" s="7">
        <f t="shared" si="28"/>
        <v>73.08970099667775</v>
      </c>
      <c r="R147" s="7">
        <f t="shared" si="28"/>
        <v>67.3036093418259</v>
      </c>
      <c r="S147" s="7">
        <f t="shared" si="28"/>
        <v>74.49574181981174</v>
      </c>
    </row>
    <row r="148" spans="1:19" ht="13.5" customHeight="1">
      <c r="A148" s="75"/>
      <c r="B148" s="68"/>
      <c r="C148" s="9" t="s">
        <v>89</v>
      </c>
      <c r="D148" s="19">
        <v>11</v>
      </c>
      <c r="E148" s="13">
        <v>13</v>
      </c>
      <c r="F148" s="13">
        <v>9</v>
      </c>
      <c r="G148" s="13">
        <v>16</v>
      </c>
      <c r="H148" s="13">
        <v>36</v>
      </c>
      <c r="I148" s="13">
        <v>35</v>
      </c>
      <c r="J148" s="13">
        <v>30</v>
      </c>
      <c r="K148" s="15">
        <v>150</v>
      </c>
      <c r="L148" s="17">
        <f>+D148/D$151*100</f>
        <v>10.2803738317757</v>
      </c>
      <c r="M148" s="6">
        <f t="shared" si="28"/>
        <v>9.62962962962963</v>
      </c>
      <c r="N148" s="6">
        <f t="shared" si="28"/>
        <v>6.338028169014084</v>
      </c>
      <c r="O148" s="6">
        <f t="shared" si="28"/>
        <v>6.639004149377594</v>
      </c>
      <c r="P148" s="6">
        <f t="shared" si="28"/>
        <v>6.75422138836773</v>
      </c>
      <c r="Q148" s="6">
        <f t="shared" si="28"/>
        <v>5.813953488372093</v>
      </c>
      <c r="R148" s="6">
        <f t="shared" si="28"/>
        <v>6.369426751592357</v>
      </c>
      <c r="S148" s="6">
        <f t="shared" si="28"/>
        <v>6.723442402510085</v>
      </c>
    </row>
    <row r="149" spans="1:19" ht="13.5" customHeight="1">
      <c r="A149" s="75"/>
      <c r="B149" s="68"/>
      <c r="C149" s="9" t="s">
        <v>90</v>
      </c>
      <c r="D149" s="19">
        <v>2</v>
      </c>
      <c r="E149" s="13">
        <v>1</v>
      </c>
      <c r="F149" s="13">
        <v>0</v>
      </c>
      <c r="G149" s="13">
        <v>6</v>
      </c>
      <c r="H149" s="13">
        <v>18</v>
      </c>
      <c r="I149" s="13">
        <v>27</v>
      </c>
      <c r="J149" s="13">
        <v>39</v>
      </c>
      <c r="K149" s="15">
        <v>93</v>
      </c>
      <c r="L149" s="17">
        <f>+D149/D$151*100</f>
        <v>1.8691588785046727</v>
      </c>
      <c r="M149" s="6">
        <f t="shared" si="28"/>
        <v>0.7407407407407408</v>
      </c>
      <c r="N149" s="6">
        <f t="shared" si="28"/>
        <v>0</v>
      </c>
      <c r="O149" s="6">
        <f t="shared" si="28"/>
        <v>2.4896265560165975</v>
      </c>
      <c r="P149" s="6">
        <f t="shared" si="28"/>
        <v>3.377110694183865</v>
      </c>
      <c r="Q149" s="6">
        <f t="shared" si="28"/>
        <v>4.485049833887043</v>
      </c>
      <c r="R149" s="6">
        <f t="shared" si="28"/>
        <v>8.280254777070063</v>
      </c>
      <c r="S149" s="6">
        <f t="shared" si="28"/>
        <v>4.168534289556253</v>
      </c>
    </row>
    <row r="150" spans="1:19" ht="13.5" customHeight="1">
      <c r="A150" s="75"/>
      <c r="B150" s="68"/>
      <c r="C150" s="12" t="s">
        <v>91</v>
      </c>
      <c r="D150" s="19">
        <v>8</v>
      </c>
      <c r="E150" s="13">
        <v>20</v>
      </c>
      <c r="F150" s="13">
        <v>22</v>
      </c>
      <c r="G150" s="13">
        <v>30</v>
      </c>
      <c r="H150" s="13">
        <v>61</v>
      </c>
      <c r="I150" s="13">
        <v>100</v>
      </c>
      <c r="J150" s="13">
        <v>85</v>
      </c>
      <c r="K150" s="15">
        <v>326</v>
      </c>
      <c r="L150" s="17">
        <f>+D150/D$151*100</f>
        <v>7.476635514018691</v>
      </c>
      <c r="M150" s="6">
        <f t="shared" si="28"/>
        <v>14.814814814814813</v>
      </c>
      <c r="N150" s="6">
        <f t="shared" si="28"/>
        <v>15.492957746478872</v>
      </c>
      <c r="O150" s="6">
        <f t="shared" si="28"/>
        <v>12.448132780082988</v>
      </c>
      <c r="P150" s="6">
        <f t="shared" si="28"/>
        <v>11.44465290806754</v>
      </c>
      <c r="Q150" s="6">
        <f t="shared" si="28"/>
        <v>16.611295681063122</v>
      </c>
      <c r="R150" s="6">
        <f t="shared" si="28"/>
        <v>18.046709129511676</v>
      </c>
      <c r="S150" s="6">
        <f t="shared" si="28"/>
        <v>14.612281488121917</v>
      </c>
    </row>
    <row r="151" spans="1:19" ht="13.5" customHeight="1">
      <c r="A151" s="75"/>
      <c r="B151" s="68"/>
      <c r="C151" s="11" t="s">
        <v>0</v>
      </c>
      <c r="D151" s="23">
        <v>107</v>
      </c>
      <c r="E151" s="24">
        <v>135</v>
      </c>
      <c r="F151" s="24">
        <v>142</v>
      </c>
      <c r="G151" s="24">
        <v>241</v>
      </c>
      <c r="H151" s="24">
        <v>533</v>
      </c>
      <c r="I151" s="24">
        <v>602</v>
      </c>
      <c r="J151" s="24">
        <v>471</v>
      </c>
      <c r="K151" s="25">
        <v>2231</v>
      </c>
      <c r="L151" s="18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75"/>
      <c r="B152" s="51" t="s">
        <v>35</v>
      </c>
      <c r="C152" s="9" t="s">
        <v>88</v>
      </c>
      <c r="D152" s="19">
        <v>72</v>
      </c>
      <c r="E152" s="13">
        <v>67</v>
      </c>
      <c r="F152" s="13">
        <v>102</v>
      </c>
      <c r="G152" s="13">
        <v>185</v>
      </c>
      <c r="H152" s="13">
        <v>473</v>
      </c>
      <c r="I152" s="13">
        <v>576</v>
      </c>
      <c r="J152" s="13">
        <v>444</v>
      </c>
      <c r="K152" s="15">
        <v>1919</v>
      </c>
      <c r="L152" s="17">
        <f>+D152/D$156*100</f>
        <v>81.81818181818183</v>
      </c>
      <c r="M152" s="6">
        <f aca="true" t="shared" si="29" ref="M152:S156">+E152/E$156*100</f>
        <v>78.82352941176471</v>
      </c>
      <c r="N152" s="6">
        <f t="shared" si="29"/>
        <v>76.11940298507463</v>
      </c>
      <c r="O152" s="6">
        <f t="shared" si="29"/>
        <v>79.05982905982906</v>
      </c>
      <c r="P152" s="6">
        <f t="shared" si="29"/>
        <v>74.48818897637796</v>
      </c>
      <c r="Q152" s="6">
        <f t="shared" si="29"/>
        <v>77.10843373493977</v>
      </c>
      <c r="R152" s="6">
        <f t="shared" si="29"/>
        <v>74</v>
      </c>
      <c r="S152" s="6">
        <f t="shared" si="29"/>
        <v>76.06024573919936</v>
      </c>
    </row>
    <row r="153" spans="1:19" ht="13.5" customHeight="1">
      <c r="A153" s="75"/>
      <c r="B153" s="68"/>
      <c r="C153" s="9" t="s">
        <v>89</v>
      </c>
      <c r="D153" s="19">
        <v>4</v>
      </c>
      <c r="E153" s="13">
        <v>4</v>
      </c>
      <c r="F153" s="13">
        <v>7</v>
      </c>
      <c r="G153" s="13">
        <v>16</v>
      </c>
      <c r="H153" s="13">
        <v>45</v>
      </c>
      <c r="I153" s="13">
        <v>34</v>
      </c>
      <c r="J153" s="13">
        <v>29</v>
      </c>
      <c r="K153" s="15">
        <v>139</v>
      </c>
      <c r="L153" s="17">
        <f>+D153/D$156*100</f>
        <v>4.545454545454546</v>
      </c>
      <c r="M153" s="6">
        <f t="shared" si="29"/>
        <v>4.705882352941177</v>
      </c>
      <c r="N153" s="6">
        <f t="shared" si="29"/>
        <v>5.223880597014925</v>
      </c>
      <c r="O153" s="6">
        <f t="shared" si="29"/>
        <v>6.837606837606838</v>
      </c>
      <c r="P153" s="6">
        <f t="shared" si="29"/>
        <v>7.086614173228346</v>
      </c>
      <c r="Q153" s="6">
        <f t="shared" si="29"/>
        <v>4.551539491298527</v>
      </c>
      <c r="R153" s="6">
        <f t="shared" si="29"/>
        <v>4.833333333333333</v>
      </c>
      <c r="S153" s="6">
        <f t="shared" si="29"/>
        <v>5.50931430836306</v>
      </c>
    </row>
    <row r="154" spans="1:19" ht="13.5" customHeight="1">
      <c r="A154" s="75"/>
      <c r="B154" s="68"/>
      <c r="C154" s="9" t="s">
        <v>90</v>
      </c>
      <c r="D154" s="19">
        <v>2</v>
      </c>
      <c r="E154" s="13">
        <v>3</v>
      </c>
      <c r="F154" s="13">
        <v>3</v>
      </c>
      <c r="G154" s="13">
        <v>8</v>
      </c>
      <c r="H154" s="13">
        <v>32</v>
      </c>
      <c r="I154" s="13">
        <v>45</v>
      </c>
      <c r="J154" s="13">
        <v>51</v>
      </c>
      <c r="K154" s="15">
        <v>144</v>
      </c>
      <c r="L154" s="17">
        <f>+D154/D$156*100</f>
        <v>2.272727272727273</v>
      </c>
      <c r="M154" s="6">
        <f t="shared" si="29"/>
        <v>3.5294117647058822</v>
      </c>
      <c r="N154" s="6">
        <f t="shared" si="29"/>
        <v>2.2388059701492535</v>
      </c>
      <c r="O154" s="6">
        <f t="shared" si="29"/>
        <v>3.418803418803419</v>
      </c>
      <c r="P154" s="6">
        <f t="shared" si="29"/>
        <v>5.039370078740157</v>
      </c>
      <c r="Q154" s="6">
        <f t="shared" si="29"/>
        <v>6.024096385542169</v>
      </c>
      <c r="R154" s="6">
        <f t="shared" si="29"/>
        <v>8.5</v>
      </c>
      <c r="S154" s="6">
        <f t="shared" si="29"/>
        <v>5.707491082045184</v>
      </c>
    </row>
    <row r="155" spans="1:19" ht="13.5" customHeight="1">
      <c r="A155" s="75"/>
      <c r="B155" s="68"/>
      <c r="C155" s="12" t="s">
        <v>91</v>
      </c>
      <c r="D155" s="19">
        <v>10</v>
      </c>
      <c r="E155" s="13">
        <v>11</v>
      </c>
      <c r="F155" s="13">
        <v>22</v>
      </c>
      <c r="G155" s="13">
        <v>25</v>
      </c>
      <c r="H155" s="13">
        <v>85</v>
      </c>
      <c r="I155" s="13">
        <v>92</v>
      </c>
      <c r="J155" s="13">
        <v>76</v>
      </c>
      <c r="K155" s="15">
        <v>321</v>
      </c>
      <c r="L155" s="17">
        <f>+D155/D$156*100</f>
        <v>11.363636363636363</v>
      </c>
      <c r="M155" s="6">
        <f t="shared" si="29"/>
        <v>12.941176470588237</v>
      </c>
      <c r="N155" s="6">
        <f t="shared" si="29"/>
        <v>16.417910447761194</v>
      </c>
      <c r="O155" s="6">
        <f t="shared" si="29"/>
        <v>10.683760683760683</v>
      </c>
      <c r="P155" s="6">
        <f t="shared" si="29"/>
        <v>13.385826771653544</v>
      </c>
      <c r="Q155" s="6">
        <f t="shared" si="29"/>
        <v>12.315930388219545</v>
      </c>
      <c r="R155" s="6">
        <f t="shared" si="29"/>
        <v>12.666666666666668</v>
      </c>
      <c r="S155" s="6">
        <f t="shared" si="29"/>
        <v>12.72294887039239</v>
      </c>
    </row>
    <row r="156" spans="1:19" ht="13.5" customHeight="1">
      <c r="A156" s="75"/>
      <c r="B156" s="50"/>
      <c r="C156" s="9" t="s">
        <v>0</v>
      </c>
      <c r="D156" s="19">
        <v>88</v>
      </c>
      <c r="E156" s="13">
        <v>85</v>
      </c>
      <c r="F156" s="13">
        <v>134</v>
      </c>
      <c r="G156" s="13">
        <v>234</v>
      </c>
      <c r="H156" s="13">
        <v>635</v>
      </c>
      <c r="I156" s="13">
        <v>747</v>
      </c>
      <c r="J156" s="13">
        <v>600</v>
      </c>
      <c r="K156" s="15">
        <v>2523</v>
      </c>
      <c r="L156" s="17">
        <f>+D156/D$156*100</f>
        <v>100</v>
      </c>
      <c r="M156" s="6">
        <f t="shared" si="29"/>
        <v>100</v>
      </c>
      <c r="N156" s="6">
        <f t="shared" si="29"/>
        <v>100</v>
      </c>
      <c r="O156" s="6">
        <f t="shared" si="29"/>
        <v>100</v>
      </c>
      <c r="P156" s="6">
        <f t="shared" si="29"/>
        <v>100</v>
      </c>
      <c r="Q156" s="6">
        <f t="shared" si="29"/>
        <v>100</v>
      </c>
      <c r="R156" s="6">
        <f t="shared" si="29"/>
        <v>100</v>
      </c>
      <c r="S156" s="6">
        <f t="shared" si="29"/>
        <v>100</v>
      </c>
    </row>
    <row r="157" spans="1:19" ht="13.5" customHeight="1">
      <c r="A157" s="75"/>
      <c r="B157" s="68" t="s">
        <v>36</v>
      </c>
      <c r="C157" s="10" t="s">
        <v>88</v>
      </c>
      <c r="D157" s="26">
        <v>85</v>
      </c>
      <c r="E157" s="27">
        <v>90</v>
      </c>
      <c r="F157" s="27">
        <v>72</v>
      </c>
      <c r="G157" s="27">
        <v>154</v>
      </c>
      <c r="H157" s="27">
        <v>432</v>
      </c>
      <c r="I157" s="27">
        <v>683</v>
      </c>
      <c r="J157" s="27">
        <v>545</v>
      </c>
      <c r="K157" s="28">
        <v>2061</v>
      </c>
      <c r="L157" s="16">
        <f>+D157/D$161*100</f>
        <v>82.52427184466019</v>
      </c>
      <c r="M157" s="7">
        <f aca="true" t="shared" si="30" ref="M157:S161">+E157/E$161*100</f>
        <v>81.81818181818183</v>
      </c>
      <c r="N157" s="7">
        <f t="shared" si="30"/>
        <v>83.72093023255815</v>
      </c>
      <c r="O157" s="7">
        <f t="shared" si="30"/>
        <v>81.05263157894737</v>
      </c>
      <c r="P157" s="7">
        <f t="shared" si="30"/>
        <v>79.55801104972376</v>
      </c>
      <c r="Q157" s="7">
        <f t="shared" si="30"/>
        <v>79.78971962616822</v>
      </c>
      <c r="R157" s="7">
        <f t="shared" si="30"/>
        <v>75.06887052341598</v>
      </c>
      <c r="S157" s="7">
        <f t="shared" si="30"/>
        <v>78.84468247895946</v>
      </c>
    </row>
    <row r="158" spans="1:19" ht="13.5" customHeight="1">
      <c r="A158" s="75"/>
      <c r="B158" s="68"/>
      <c r="C158" s="9" t="s">
        <v>89</v>
      </c>
      <c r="D158" s="19">
        <v>8</v>
      </c>
      <c r="E158" s="13">
        <v>14</v>
      </c>
      <c r="F158" s="13">
        <v>2</v>
      </c>
      <c r="G158" s="13">
        <v>15</v>
      </c>
      <c r="H158" s="13">
        <v>31</v>
      </c>
      <c r="I158" s="13">
        <v>54</v>
      </c>
      <c r="J158" s="13">
        <v>47</v>
      </c>
      <c r="K158" s="15">
        <v>171</v>
      </c>
      <c r="L158" s="17">
        <f>+D158/D$161*100</f>
        <v>7.766990291262135</v>
      </c>
      <c r="M158" s="6">
        <f t="shared" si="30"/>
        <v>12.727272727272727</v>
      </c>
      <c r="N158" s="6">
        <f t="shared" si="30"/>
        <v>2.3255813953488373</v>
      </c>
      <c r="O158" s="6">
        <f t="shared" si="30"/>
        <v>7.894736842105263</v>
      </c>
      <c r="P158" s="6">
        <f t="shared" si="30"/>
        <v>5.70902394106814</v>
      </c>
      <c r="Q158" s="6">
        <f t="shared" si="30"/>
        <v>6.308411214953271</v>
      </c>
      <c r="R158" s="6">
        <f t="shared" si="30"/>
        <v>6.473829201101928</v>
      </c>
      <c r="S158" s="6">
        <f t="shared" si="30"/>
        <v>6.541698546289212</v>
      </c>
    </row>
    <row r="159" spans="1:19" ht="13.5" customHeight="1">
      <c r="A159" s="75"/>
      <c r="B159" s="68"/>
      <c r="C159" s="9" t="s">
        <v>90</v>
      </c>
      <c r="D159" s="19">
        <v>0</v>
      </c>
      <c r="E159" s="13">
        <v>0</v>
      </c>
      <c r="F159" s="13">
        <v>1</v>
      </c>
      <c r="G159" s="13">
        <v>4</v>
      </c>
      <c r="H159" s="13">
        <v>16</v>
      </c>
      <c r="I159" s="13">
        <v>27</v>
      </c>
      <c r="J159" s="13">
        <v>32</v>
      </c>
      <c r="K159" s="15">
        <v>80</v>
      </c>
      <c r="L159" s="17">
        <f>+D159/D$161*100</f>
        <v>0</v>
      </c>
      <c r="M159" s="6">
        <f t="shared" si="30"/>
        <v>0</v>
      </c>
      <c r="N159" s="6">
        <f t="shared" si="30"/>
        <v>1.1627906976744187</v>
      </c>
      <c r="O159" s="6">
        <f t="shared" si="30"/>
        <v>2.1052631578947367</v>
      </c>
      <c r="P159" s="6">
        <f t="shared" si="30"/>
        <v>2.9465930018416207</v>
      </c>
      <c r="Q159" s="6">
        <f t="shared" si="30"/>
        <v>3.1542056074766354</v>
      </c>
      <c r="R159" s="6">
        <f t="shared" si="30"/>
        <v>4.40771349862259</v>
      </c>
      <c r="S159" s="6">
        <f t="shared" si="30"/>
        <v>3.0604437643458304</v>
      </c>
    </row>
    <row r="160" spans="1:19" ht="13.5" customHeight="1">
      <c r="A160" s="75"/>
      <c r="B160" s="68"/>
      <c r="C160" s="12" t="s">
        <v>91</v>
      </c>
      <c r="D160" s="19">
        <v>10</v>
      </c>
      <c r="E160" s="13">
        <v>6</v>
      </c>
      <c r="F160" s="13">
        <v>11</v>
      </c>
      <c r="G160" s="13">
        <v>17</v>
      </c>
      <c r="H160" s="13">
        <v>64</v>
      </c>
      <c r="I160" s="13">
        <v>92</v>
      </c>
      <c r="J160" s="13">
        <v>102</v>
      </c>
      <c r="K160" s="15">
        <v>302</v>
      </c>
      <c r="L160" s="17">
        <f>+D160/D$161*100</f>
        <v>9.70873786407767</v>
      </c>
      <c r="M160" s="6">
        <f t="shared" si="30"/>
        <v>5.454545454545454</v>
      </c>
      <c r="N160" s="6">
        <f t="shared" si="30"/>
        <v>12.790697674418606</v>
      </c>
      <c r="O160" s="6">
        <f t="shared" si="30"/>
        <v>8.947368421052632</v>
      </c>
      <c r="P160" s="6">
        <f t="shared" si="30"/>
        <v>11.786372007366483</v>
      </c>
      <c r="Q160" s="6">
        <f t="shared" si="30"/>
        <v>10.74766355140187</v>
      </c>
      <c r="R160" s="6">
        <f t="shared" si="30"/>
        <v>14.049586776859504</v>
      </c>
      <c r="S160" s="6">
        <f t="shared" si="30"/>
        <v>11.55317521040551</v>
      </c>
    </row>
    <row r="161" spans="1:19" ht="13.5" customHeight="1">
      <c r="A161" s="75"/>
      <c r="B161" s="68"/>
      <c r="C161" s="11" t="s">
        <v>0</v>
      </c>
      <c r="D161" s="23">
        <v>103</v>
      </c>
      <c r="E161" s="24">
        <v>110</v>
      </c>
      <c r="F161" s="24">
        <v>86</v>
      </c>
      <c r="G161" s="24">
        <v>190</v>
      </c>
      <c r="H161" s="24">
        <v>543</v>
      </c>
      <c r="I161" s="24">
        <v>856</v>
      </c>
      <c r="J161" s="24">
        <v>726</v>
      </c>
      <c r="K161" s="25">
        <v>2614</v>
      </c>
      <c r="L161" s="18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75"/>
      <c r="B162" s="51" t="s">
        <v>37</v>
      </c>
      <c r="C162" s="9" t="s">
        <v>88</v>
      </c>
      <c r="D162" s="19">
        <v>88</v>
      </c>
      <c r="E162" s="13">
        <v>81</v>
      </c>
      <c r="F162" s="13">
        <v>99</v>
      </c>
      <c r="G162" s="13">
        <v>186</v>
      </c>
      <c r="H162" s="13">
        <v>396</v>
      </c>
      <c r="I162" s="13">
        <v>455</v>
      </c>
      <c r="J162" s="13">
        <v>344</v>
      </c>
      <c r="K162" s="15">
        <v>1649</v>
      </c>
      <c r="L162" s="17">
        <f>+D162/D$166*100</f>
        <v>75.21367521367522</v>
      </c>
      <c r="M162" s="6">
        <f aca="true" t="shared" si="31" ref="M162:S166">+E162/E$166*100</f>
        <v>80.19801980198021</v>
      </c>
      <c r="N162" s="6">
        <f t="shared" si="31"/>
        <v>77.34375</v>
      </c>
      <c r="O162" s="6">
        <f t="shared" si="31"/>
        <v>75</v>
      </c>
      <c r="P162" s="6">
        <f t="shared" si="31"/>
        <v>77.49510763209393</v>
      </c>
      <c r="Q162" s="6">
        <f t="shared" si="31"/>
        <v>74.59016393442623</v>
      </c>
      <c r="R162" s="6">
        <f t="shared" si="31"/>
        <v>74.78260869565217</v>
      </c>
      <c r="S162" s="6">
        <f t="shared" si="31"/>
        <v>75.816091954023</v>
      </c>
    </row>
    <row r="163" spans="1:19" ht="13.5" customHeight="1">
      <c r="A163" s="75"/>
      <c r="B163" s="68"/>
      <c r="C163" s="9" t="s">
        <v>89</v>
      </c>
      <c r="D163" s="19">
        <v>6</v>
      </c>
      <c r="E163" s="13">
        <v>6</v>
      </c>
      <c r="F163" s="13">
        <v>7</v>
      </c>
      <c r="G163" s="13">
        <v>15</v>
      </c>
      <c r="H163" s="13">
        <v>32</v>
      </c>
      <c r="I163" s="13">
        <v>31</v>
      </c>
      <c r="J163" s="13">
        <v>16</v>
      </c>
      <c r="K163" s="15">
        <v>113</v>
      </c>
      <c r="L163" s="17">
        <f>+D163/D$166*100</f>
        <v>5.128205128205128</v>
      </c>
      <c r="M163" s="6">
        <f t="shared" si="31"/>
        <v>5.9405940594059405</v>
      </c>
      <c r="N163" s="6">
        <f t="shared" si="31"/>
        <v>5.46875</v>
      </c>
      <c r="O163" s="6">
        <f t="shared" si="31"/>
        <v>6.048387096774194</v>
      </c>
      <c r="P163" s="6">
        <f t="shared" si="31"/>
        <v>6.262230919765166</v>
      </c>
      <c r="Q163" s="6">
        <f t="shared" si="31"/>
        <v>5.081967213114754</v>
      </c>
      <c r="R163" s="6">
        <f t="shared" si="31"/>
        <v>3.4782608695652173</v>
      </c>
      <c r="S163" s="6">
        <f t="shared" si="31"/>
        <v>5.195402298850574</v>
      </c>
    </row>
    <row r="164" spans="1:19" ht="13.5" customHeight="1">
      <c r="A164" s="75"/>
      <c r="B164" s="68"/>
      <c r="C164" s="9" t="s">
        <v>90</v>
      </c>
      <c r="D164" s="19">
        <v>4</v>
      </c>
      <c r="E164" s="13">
        <v>2</v>
      </c>
      <c r="F164" s="13">
        <v>5</v>
      </c>
      <c r="G164" s="13">
        <v>9</v>
      </c>
      <c r="H164" s="13">
        <v>23</v>
      </c>
      <c r="I164" s="13">
        <v>38</v>
      </c>
      <c r="J164" s="13">
        <v>23</v>
      </c>
      <c r="K164" s="15">
        <v>104</v>
      </c>
      <c r="L164" s="17">
        <f>+D164/D$166*100</f>
        <v>3.418803418803419</v>
      </c>
      <c r="M164" s="6">
        <f t="shared" si="31"/>
        <v>1.9801980198019802</v>
      </c>
      <c r="N164" s="6">
        <f t="shared" si="31"/>
        <v>3.90625</v>
      </c>
      <c r="O164" s="6">
        <f t="shared" si="31"/>
        <v>3.6290322580645165</v>
      </c>
      <c r="P164" s="6">
        <f t="shared" si="31"/>
        <v>4.500978473581213</v>
      </c>
      <c r="Q164" s="6">
        <f t="shared" si="31"/>
        <v>6.229508196721312</v>
      </c>
      <c r="R164" s="6">
        <f t="shared" si="31"/>
        <v>5</v>
      </c>
      <c r="S164" s="6">
        <f t="shared" si="31"/>
        <v>4.781609195402299</v>
      </c>
    </row>
    <row r="165" spans="1:19" ht="13.5" customHeight="1">
      <c r="A165" s="75"/>
      <c r="B165" s="68"/>
      <c r="C165" s="12" t="s">
        <v>91</v>
      </c>
      <c r="D165" s="19">
        <v>19</v>
      </c>
      <c r="E165" s="13">
        <v>12</v>
      </c>
      <c r="F165" s="13">
        <v>17</v>
      </c>
      <c r="G165" s="13">
        <v>38</v>
      </c>
      <c r="H165" s="13">
        <v>60</v>
      </c>
      <c r="I165" s="13">
        <v>86</v>
      </c>
      <c r="J165" s="13">
        <v>77</v>
      </c>
      <c r="K165" s="15">
        <v>309</v>
      </c>
      <c r="L165" s="17">
        <f>+D165/D$166*100</f>
        <v>16.23931623931624</v>
      </c>
      <c r="M165" s="6">
        <f t="shared" si="31"/>
        <v>11.881188118811881</v>
      </c>
      <c r="N165" s="6">
        <f t="shared" si="31"/>
        <v>13.28125</v>
      </c>
      <c r="O165" s="6">
        <f t="shared" si="31"/>
        <v>15.32258064516129</v>
      </c>
      <c r="P165" s="6">
        <f t="shared" si="31"/>
        <v>11.741682974559687</v>
      </c>
      <c r="Q165" s="6">
        <f t="shared" si="31"/>
        <v>14.098360655737704</v>
      </c>
      <c r="R165" s="6">
        <f t="shared" si="31"/>
        <v>16.73913043478261</v>
      </c>
      <c r="S165" s="6">
        <f t="shared" si="31"/>
        <v>14.206896551724139</v>
      </c>
    </row>
    <row r="166" spans="1:19" ht="13.5" customHeight="1">
      <c r="A166" s="75"/>
      <c r="B166" s="73"/>
      <c r="C166" s="9" t="s">
        <v>0</v>
      </c>
      <c r="D166" s="19">
        <v>117</v>
      </c>
      <c r="E166" s="13">
        <v>101</v>
      </c>
      <c r="F166" s="13">
        <v>128</v>
      </c>
      <c r="G166" s="13">
        <v>248</v>
      </c>
      <c r="H166" s="13">
        <v>511</v>
      </c>
      <c r="I166" s="13">
        <v>610</v>
      </c>
      <c r="J166" s="13">
        <v>460</v>
      </c>
      <c r="K166" s="15">
        <v>2175</v>
      </c>
      <c r="L166" s="17">
        <f>+D166/D$166*100</f>
        <v>100</v>
      </c>
      <c r="M166" s="6">
        <f t="shared" si="31"/>
        <v>100</v>
      </c>
      <c r="N166" s="6">
        <f t="shared" si="31"/>
        <v>100</v>
      </c>
      <c r="O166" s="6">
        <f t="shared" si="31"/>
        <v>100</v>
      </c>
      <c r="P166" s="6">
        <f t="shared" si="31"/>
        <v>100</v>
      </c>
      <c r="Q166" s="6">
        <f t="shared" si="31"/>
        <v>100</v>
      </c>
      <c r="R166" s="6">
        <f t="shared" si="31"/>
        <v>100</v>
      </c>
      <c r="S166" s="6">
        <f t="shared" si="31"/>
        <v>100</v>
      </c>
    </row>
    <row r="167" spans="1:19" ht="13.5" customHeight="1">
      <c r="A167" s="75"/>
      <c r="B167" s="68" t="s">
        <v>38</v>
      </c>
      <c r="C167" s="10" t="s">
        <v>88</v>
      </c>
      <c r="D167" s="26">
        <v>20</v>
      </c>
      <c r="E167" s="27">
        <v>15</v>
      </c>
      <c r="F167" s="27">
        <v>22</v>
      </c>
      <c r="G167" s="27">
        <v>43</v>
      </c>
      <c r="H167" s="27">
        <v>148</v>
      </c>
      <c r="I167" s="27">
        <v>233</v>
      </c>
      <c r="J167" s="27">
        <v>168</v>
      </c>
      <c r="K167" s="28">
        <v>649</v>
      </c>
      <c r="L167" s="16">
        <f>+D167/D$171*100</f>
        <v>90.9090909090909</v>
      </c>
      <c r="M167" s="7">
        <f aca="true" t="shared" si="32" ref="M167:S171">+E167/E$171*100</f>
        <v>71.42857142857143</v>
      </c>
      <c r="N167" s="7">
        <f t="shared" si="32"/>
        <v>81.48148148148148</v>
      </c>
      <c r="O167" s="7">
        <f t="shared" si="32"/>
        <v>71.66666666666667</v>
      </c>
      <c r="P167" s="7">
        <f t="shared" si="32"/>
        <v>80.43478260869566</v>
      </c>
      <c r="Q167" s="7">
        <f t="shared" si="32"/>
        <v>81.46853146853147</v>
      </c>
      <c r="R167" s="7">
        <f t="shared" si="32"/>
        <v>80.76923076923077</v>
      </c>
      <c r="S167" s="7">
        <f t="shared" si="32"/>
        <v>80.32178217821783</v>
      </c>
    </row>
    <row r="168" spans="1:19" ht="13.5" customHeight="1">
      <c r="A168" s="75"/>
      <c r="B168" s="68"/>
      <c r="C168" s="9" t="s">
        <v>89</v>
      </c>
      <c r="D168" s="19">
        <v>1</v>
      </c>
      <c r="E168" s="13">
        <v>4</v>
      </c>
      <c r="F168" s="13">
        <v>3</v>
      </c>
      <c r="G168" s="13">
        <v>5</v>
      </c>
      <c r="H168" s="13">
        <v>13</v>
      </c>
      <c r="I168" s="13">
        <v>13</v>
      </c>
      <c r="J168" s="13">
        <v>11</v>
      </c>
      <c r="K168" s="15">
        <v>50</v>
      </c>
      <c r="L168" s="17">
        <f>+D168/D$171*100</f>
        <v>4.545454545454546</v>
      </c>
      <c r="M168" s="6">
        <f t="shared" si="32"/>
        <v>19.047619047619047</v>
      </c>
      <c r="N168" s="6">
        <f t="shared" si="32"/>
        <v>11.11111111111111</v>
      </c>
      <c r="O168" s="6">
        <f t="shared" si="32"/>
        <v>8.333333333333332</v>
      </c>
      <c r="P168" s="6">
        <f t="shared" si="32"/>
        <v>7.065217391304348</v>
      </c>
      <c r="Q168" s="6">
        <f t="shared" si="32"/>
        <v>4.545454545454546</v>
      </c>
      <c r="R168" s="6">
        <f t="shared" si="32"/>
        <v>5.288461538461538</v>
      </c>
      <c r="S168" s="6">
        <f t="shared" si="32"/>
        <v>6.188118811881188</v>
      </c>
    </row>
    <row r="169" spans="1:19" ht="13.5" customHeight="1">
      <c r="A169" s="75"/>
      <c r="B169" s="68"/>
      <c r="C169" s="9" t="s">
        <v>90</v>
      </c>
      <c r="D169" s="19">
        <v>0</v>
      </c>
      <c r="E169" s="13">
        <v>0</v>
      </c>
      <c r="F169" s="13">
        <v>0</v>
      </c>
      <c r="G169" s="13">
        <v>2</v>
      </c>
      <c r="H169" s="13">
        <v>6</v>
      </c>
      <c r="I169" s="13">
        <v>12</v>
      </c>
      <c r="J169" s="13">
        <v>8</v>
      </c>
      <c r="K169" s="15">
        <v>28</v>
      </c>
      <c r="L169" s="17">
        <f>+D169/D$171*100</f>
        <v>0</v>
      </c>
      <c r="M169" s="6">
        <f t="shared" si="32"/>
        <v>0</v>
      </c>
      <c r="N169" s="6">
        <f t="shared" si="32"/>
        <v>0</v>
      </c>
      <c r="O169" s="6">
        <f t="shared" si="32"/>
        <v>3.3333333333333335</v>
      </c>
      <c r="P169" s="6">
        <f t="shared" si="32"/>
        <v>3.260869565217391</v>
      </c>
      <c r="Q169" s="6">
        <f t="shared" si="32"/>
        <v>4.195804195804196</v>
      </c>
      <c r="R169" s="6">
        <f t="shared" si="32"/>
        <v>3.8461538461538463</v>
      </c>
      <c r="S169" s="6">
        <f t="shared" si="32"/>
        <v>3.4653465346534658</v>
      </c>
    </row>
    <row r="170" spans="1:19" ht="13.5" customHeight="1">
      <c r="A170" s="75"/>
      <c r="B170" s="68"/>
      <c r="C170" s="12" t="s">
        <v>91</v>
      </c>
      <c r="D170" s="19">
        <v>1</v>
      </c>
      <c r="E170" s="13">
        <v>2</v>
      </c>
      <c r="F170" s="13">
        <v>2</v>
      </c>
      <c r="G170" s="13">
        <v>10</v>
      </c>
      <c r="H170" s="13">
        <v>17</v>
      </c>
      <c r="I170" s="13">
        <v>28</v>
      </c>
      <c r="J170" s="13">
        <v>21</v>
      </c>
      <c r="K170" s="15">
        <v>81</v>
      </c>
      <c r="L170" s="17">
        <f>+D170/D$171*100</f>
        <v>4.545454545454546</v>
      </c>
      <c r="M170" s="6">
        <f t="shared" si="32"/>
        <v>9.523809523809524</v>
      </c>
      <c r="N170" s="6">
        <f t="shared" si="32"/>
        <v>7.4074074074074066</v>
      </c>
      <c r="O170" s="6">
        <f t="shared" si="32"/>
        <v>16.666666666666664</v>
      </c>
      <c r="P170" s="6">
        <f t="shared" si="32"/>
        <v>9.239130434782608</v>
      </c>
      <c r="Q170" s="6">
        <f t="shared" si="32"/>
        <v>9.79020979020979</v>
      </c>
      <c r="R170" s="6">
        <f t="shared" si="32"/>
        <v>10.096153846153847</v>
      </c>
      <c r="S170" s="6">
        <f t="shared" si="32"/>
        <v>10.024752475247526</v>
      </c>
    </row>
    <row r="171" spans="1:19" ht="13.5" customHeight="1">
      <c r="A171" s="75"/>
      <c r="B171" s="68"/>
      <c r="C171" s="11" t="s">
        <v>0</v>
      </c>
      <c r="D171" s="23">
        <v>22</v>
      </c>
      <c r="E171" s="24">
        <v>21</v>
      </c>
      <c r="F171" s="24">
        <v>27</v>
      </c>
      <c r="G171" s="24">
        <v>60</v>
      </c>
      <c r="H171" s="24">
        <v>184</v>
      </c>
      <c r="I171" s="24">
        <v>286</v>
      </c>
      <c r="J171" s="24">
        <v>208</v>
      </c>
      <c r="K171" s="25">
        <v>808</v>
      </c>
      <c r="L171" s="18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75"/>
      <c r="B172" s="51" t="s">
        <v>39</v>
      </c>
      <c r="C172" s="9" t="s">
        <v>88</v>
      </c>
      <c r="D172" s="19">
        <v>23</v>
      </c>
      <c r="E172" s="13">
        <v>21</v>
      </c>
      <c r="F172" s="13">
        <v>37</v>
      </c>
      <c r="G172" s="13">
        <v>69</v>
      </c>
      <c r="H172" s="13">
        <v>188</v>
      </c>
      <c r="I172" s="13">
        <v>193</v>
      </c>
      <c r="J172" s="13">
        <v>130</v>
      </c>
      <c r="K172" s="15">
        <v>661</v>
      </c>
      <c r="L172" s="17">
        <f>+D172/D$176*100</f>
        <v>76.66666666666667</v>
      </c>
      <c r="M172" s="6">
        <f aca="true" t="shared" si="33" ref="M172:S176">+E172/E$176*100</f>
        <v>84</v>
      </c>
      <c r="N172" s="6">
        <f t="shared" si="33"/>
        <v>92.5</v>
      </c>
      <c r="O172" s="6">
        <f t="shared" si="33"/>
        <v>81.17647058823529</v>
      </c>
      <c r="P172" s="6">
        <f t="shared" si="33"/>
        <v>81.38528138528139</v>
      </c>
      <c r="Q172" s="6">
        <f t="shared" si="33"/>
        <v>82.83261802575107</v>
      </c>
      <c r="R172" s="6">
        <f t="shared" si="33"/>
        <v>79.26829268292683</v>
      </c>
      <c r="S172" s="6">
        <f t="shared" si="33"/>
        <v>81.8069306930693</v>
      </c>
    </row>
    <row r="173" spans="1:19" ht="13.5" customHeight="1">
      <c r="A173" s="75"/>
      <c r="B173" s="68"/>
      <c r="C173" s="9" t="s">
        <v>89</v>
      </c>
      <c r="D173" s="19">
        <v>2</v>
      </c>
      <c r="E173" s="13">
        <v>0</v>
      </c>
      <c r="F173" s="13">
        <v>0</v>
      </c>
      <c r="G173" s="13">
        <v>9</v>
      </c>
      <c r="H173" s="13">
        <v>7</v>
      </c>
      <c r="I173" s="13">
        <v>12</v>
      </c>
      <c r="J173" s="13">
        <v>9</v>
      </c>
      <c r="K173" s="15">
        <v>39</v>
      </c>
      <c r="L173" s="17">
        <f>+D173/D$176*100</f>
        <v>6.666666666666667</v>
      </c>
      <c r="M173" s="6">
        <f t="shared" si="33"/>
        <v>0</v>
      </c>
      <c r="N173" s="6">
        <f t="shared" si="33"/>
        <v>0</v>
      </c>
      <c r="O173" s="6">
        <f t="shared" si="33"/>
        <v>10.588235294117647</v>
      </c>
      <c r="P173" s="6">
        <f t="shared" si="33"/>
        <v>3.0303030303030303</v>
      </c>
      <c r="Q173" s="6">
        <f t="shared" si="33"/>
        <v>5.150214592274678</v>
      </c>
      <c r="R173" s="6">
        <f t="shared" si="33"/>
        <v>5.487804878048781</v>
      </c>
      <c r="S173" s="6">
        <f t="shared" si="33"/>
        <v>4.826732673267327</v>
      </c>
    </row>
    <row r="174" spans="1:19" ht="13.5" customHeight="1">
      <c r="A174" s="75"/>
      <c r="B174" s="68"/>
      <c r="C174" s="9" t="s">
        <v>90</v>
      </c>
      <c r="D174" s="19">
        <v>0</v>
      </c>
      <c r="E174" s="13">
        <v>1</v>
      </c>
      <c r="F174" s="13">
        <v>0</v>
      </c>
      <c r="G174" s="13">
        <v>0</v>
      </c>
      <c r="H174" s="13">
        <v>9</v>
      </c>
      <c r="I174" s="13">
        <v>7</v>
      </c>
      <c r="J174" s="13">
        <v>7</v>
      </c>
      <c r="K174" s="15">
        <v>24</v>
      </c>
      <c r="L174" s="17">
        <f>+D174/D$176*100</f>
        <v>0</v>
      </c>
      <c r="M174" s="6">
        <f t="shared" si="33"/>
        <v>4</v>
      </c>
      <c r="N174" s="6">
        <f t="shared" si="33"/>
        <v>0</v>
      </c>
      <c r="O174" s="6">
        <f t="shared" si="33"/>
        <v>0</v>
      </c>
      <c r="P174" s="6">
        <f t="shared" si="33"/>
        <v>3.896103896103896</v>
      </c>
      <c r="Q174" s="6">
        <f t="shared" si="33"/>
        <v>3.004291845493562</v>
      </c>
      <c r="R174" s="6">
        <f t="shared" si="33"/>
        <v>4.2682926829268295</v>
      </c>
      <c r="S174" s="6">
        <f t="shared" si="33"/>
        <v>2.9702970297029703</v>
      </c>
    </row>
    <row r="175" spans="1:19" ht="13.5" customHeight="1">
      <c r="A175" s="75"/>
      <c r="B175" s="68"/>
      <c r="C175" s="12" t="s">
        <v>91</v>
      </c>
      <c r="D175" s="19">
        <v>5</v>
      </c>
      <c r="E175" s="13">
        <v>3</v>
      </c>
      <c r="F175" s="13">
        <v>3</v>
      </c>
      <c r="G175" s="13">
        <v>7</v>
      </c>
      <c r="H175" s="13">
        <v>27</v>
      </c>
      <c r="I175" s="13">
        <v>21</v>
      </c>
      <c r="J175" s="13">
        <v>18</v>
      </c>
      <c r="K175" s="15">
        <v>84</v>
      </c>
      <c r="L175" s="17">
        <f>+D175/D$176*100</f>
        <v>16.666666666666664</v>
      </c>
      <c r="M175" s="6">
        <f t="shared" si="33"/>
        <v>12</v>
      </c>
      <c r="N175" s="6">
        <f t="shared" si="33"/>
        <v>7.5</v>
      </c>
      <c r="O175" s="6">
        <f t="shared" si="33"/>
        <v>8.235294117647058</v>
      </c>
      <c r="P175" s="6">
        <f t="shared" si="33"/>
        <v>11.688311688311687</v>
      </c>
      <c r="Q175" s="6">
        <f t="shared" si="33"/>
        <v>9.012875536480687</v>
      </c>
      <c r="R175" s="6">
        <f t="shared" si="33"/>
        <v>10.975609756097562</v>
      </c>
      <c r="S175" s="6">
        <f t="shared" si="33"/>
        <v>10.396039603960396</v>
      </c>
    </row>
    <row r="176" spans="1:19" ht="13.5" customHeight="1" thickBot="1">
      <c r="A176" s="75"/>
      <c r="B176" s="70"/>
      <c r="C176" s="41" t="s">
        <v>0</v>
      </c>
      <c r="D176" s="20">
        <v>30</v>
      </c>
      <c r="E176" s="21">
        <v>25</v>
      </c>
      <c r="F176" s="21">
        <v>40</v>
      </c>
      <c r="G176" s="21">
        <v>85</v>
      </c>
      <c r="H176" s="21">
        <v>231</v>
      </c>
      <c r="I176" s="21">
        <v>233</v>
      </c>
      <c r="J176" s="21">
        <v>164</v>
      </c>
      <c r="K176" s="22">
        <v>808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75"/>
      <c r="B177" s="51" t="s">
        <v>40</v>
      </c>
      <c r="C177" s="9" t="s">
        <v>88</v>
      </c>
      <c r="D177" s="19">
        <v>137</v>
      </c>
      <c r="E177" s="13">
        <v>89</v>
      </c>
      <c r="F177" s="13">
        <v>163</v>
      </c>
      <c r="G177" s="13">
        <v>233</v>
      </c>
      <c r="H177" s="13">
        <v>633</v>
      </c>
      <c r="I177" s="13">
        <v>788</v>
      </c>
      <c r="J177" s="13">
        <v>688</v>
      </c>
      <c r="K177" s="15">
        <v>2731</v>
      </c>
      <c r="L177" s="17">
        <f>+D177/D$181*100</f>
        <v>81.06508875739645</v>
      </c>
      <c r="M177" s="6">
        <f aca="true" t="shared" si="34" ref="M177:S181">+E177/E$181*100</f>
        <v>78.0701754385965</v>
      </c>
      <c r="N177" s="6">
        <f t="shared" si="34"/>
        <v>79.51219512195122</v>
      </c>
      <c r="O177" s="6">
        <f t="shared" si="34"/>
        <v>79.7945205479452</v>
      </c>
      <c r="P177" s="6">
        <f t="shared" si="34"/>
        <v>78.14814814814814</v>
      </c>
      <c r="Q177" s="6">
        <f t="shared" si="34"/>
        <v>78.40796019900498</v>
      </c>
      <c r="R177" s="6">
        <f t="shared" si="34"/>
        <v>75.52140504939628</v>
      </c>
      <c r="S177" s="6">
        <f t="shared" si="34"/>
        <v>77.89503707929263</v>
      </c>
    </row>
    <row r="178" spans="1:19" ht="13.5" customHeight="1">
      <c r="A178" s="75"/>
      <c r="B178" s="68"/>
      <c r="C178" s="9" t="s">
        <v>89</v>
      </c>
      <c r="D178" s="19">
        <v>8</v>
      </c>
      <c r="E178" s="13">
        <v>10</v>
      </c>
      <c r="F178" s="13">
        <v>16</v>
      </c>
      <c r="G178" s="13">
        <v>15</v>
      </c>
      <c r="H178" s="13">
        <v>70</v>
      </c>
      <c r="I178" s="13">
        <v>97</v>
      </c>
      <c r="J178" s="13">
        <v>74</v>
      </c>
      <c r="K178" s="15">
        <v>290</v>
      </c>
      <c r="L178" s="17">
        <f>+D178/D$181*100</f>
        <v>4.733727810650888</v>
      </c>
      <c r="M178" s="6">
        <f t="shared" si="34"/>
        <v>8.771929824561402</v>
      </c>
      <c r="N178" s="6">
        <f t="shared" si="34"/>
        <v>7.804878048780488</v>
      </c>
      <c r="O178" s="6">
        <f t="shared" si="34"/>
        <v>5.136986301369863</v>
      </c>
      <c r="P178" s="6">
        <f t="shared" si="34"/>
        <v>8.641975308641975</v>
      </c>
      <c r="Q178" s="6">
        <f t="shared" si="34"/>
        <v>9.65174129353234</v>
      </c>
      <c r="R178" s="6">
        <f t="shared" si="34"/>
        <v>8.122941822173436</v>
      </c>
      <c r="S178" s="6">
        <f t="shared" si="34"/>
        <v>8.271534512264688</v>
      </c>
    </row>
    <row r="179" spans="1:19" ht="13.5" customHeight="1">
      <c r="A179" s="75"/>
      <c r="B179" s="68"/>
      <c r="C179" s="9" t="s">
        <v>90</v>
      </c>
      <c r="D179" s="19">
        <v>1</v>
      </c>
      <c r="E179" s="13">
        <v>1</v>
      </c>
      <c r="F179" s="13">
        <v>1</v>
      </c>
      <c r="G179" s="13">
        <v>9</v>
      </c>
      <c r="H179" s="13">
        <v>24</v>
      </c>
      <c r="I179" s="13">
        <v>35</v>
      </c>
      <c r="J179" s="13">
        <v>32</v>
      </c>
      <c r="K179" s="15">
        <v>103</v>
      </c>
      <c r="L179" s="17">
        <f>+D179/D$181*100</f>
        <v>0.591715976331361</v>
      </c>
      <c r="M179" s="6">
        <f t="shared" si="34"/>
        <v>0.8771929824561403</v>
      </c>
      <c r="N179" s="6">
        <f t="shared" si="34"/>
        <v>0.4878048780487805</v>
      </c>
      <c r="O179" s="6">
        <f t="shared" si="34"/>
        <v>3.0821917808219177</v>
      </c>
      <c r="P179" s="6">
        <f t="shared" si="34"/>
        <v>2.9629629629629632</v>
      </c>
      <c r="Q179" s="6">
        <f t="shared" si="34"/>
        <v>3.482587064676617</v>
      </c>
      <c r="R179" s="6">
        <f t="shared" si="34"/>
        <v>3.512623490669594</v>
      </c>
      <c r="S179" s="6">
        <f t="shared" si="34"/>
        <v>2.9378208784940103</v>
      </c>
    </row>
    <row r="180" spans="1:19" ht="13.5" customHeight="1">
      <c r="A180" s="75"/>
      <c r="B180" s="68"/>
      <c r="C180" s="12" t="s">
        <v>91</v>
      </c>
      <c r="D180" s="19">
        <v>23</v>
      </c>
      <c r="E180" s="13">
        <v>14</v>
      </c>
      <c r="F180" s="13">
        <v>25</v>
      </c>
      <c r="G180" s="13">
        <v>35</v>
      </c>
      <c r="H180" s="13">
        <v>83</v>
      </c>
      <c r="I180" s="13">
        <v>85</v>
      </c>
      <c r="J180" s="13">
        <v>117</v>
      </c>
      <c r="K180" s="15">
        <v>382</v>
      </c>
      <c r="L180" s="17">
        <f>+D180/D$181*100</f>
        <v>13.609467455621301</v>
      </c>
      <c r="M180" s="6">
        <f t="shared" si="34"/>
        <v>12.280701754385964</v>
      </c>
      <c r="N180" s="6">
        <f t="shared" si="34"/>
        <v>12.195121951219512</v>
      </c>
      <c r="O180" s="6">
        <f t="shared" si="34"/>
        <v>11.986301369863012</v>
      </c>
      <c r="P180" s="6">
        <f t="shared" si="34"/>
        <v>10.246913580246913</v>
      </c>
      <c r="Q180" s="6">
        <f t="shared" si="34"/>
        <v>8.45771144278607</v>
      </c>
      <c r="R180" s="6">
        <f t="shared" si="34"/>
        <v>12.843029637760702</v>
      </c>
      <c r="S180" s="6">
        <f t="shared" si="34"/>
        <v>10.89560752994866</v>
      </c>
    </row>
    <row r="181" spans="1:19" ht="13.5" customHeight="1">
      <c r="A181" s="75"/>
      <c r="B181" s="68"/>
      <c r="C181" s="11" t="s">
        <v>0</v>
      </c>
      <c r="D181" s="23">
        <v>169</v>
      </c>
      <c r="E181" s="24">
        <v>114</v>
      </c>
      <c r="F181" s="24">
        <v>205</v>
      </c>
      <c r="G181" s="24">
        <v>292</v>
      </c>
      <c r="H181" s="24">
        <v>810</v>
      </c>
      <c r="I181" s="24">
        <v>1005</v>
      </c>
      <c r="J181" s="24">
        <v>911</v>
      </c>
      <c r="K181" s="25">
        <v>3506</v>
      </c>
      <c r="L181" s="18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59"/>
      <c r="B182" s="51" t="s">
        <v>41</v>
      </c>
      <c r="C182" s="9" t="s">
        <v>88</v>
      </c>
      <c r="D182" s="19">
        <v>22</v>
      </c>
      <c r="E182" s="13">
        <v>22</v>
      </c>
      <c r="F182" s="13">
        <v>34</v>
      </c>
      <c r="G182" s="13">
        <v>49</v>
      </c>
      <c r="H182" s="13">
        <v>101</v>
      </c>
      <c r="I182" s="13">
        <v>130</v>
      </c>
      <c r="J182" s="13">
        <v>120</v>
      </c>
      <c r="K182" s="15">
        <v>478</v>
      </c>
      <c r="L182" s="17">
        <f>+D182/D$186*100</f>
        <v>81.48148148148148</v>
      </c>
      <c r="M182" s="6">
        <f aca="true" t="shared" si="35" ref="M182:S186">+E182/E$186*100</f>
        <v>88</v>
      </c>
      <c r="N182" s="6">
        <f t="shared" si="35"/>
        <v>75.55555555555556</v>
      </c>
      <c r="O182" s="6">
        <f t="shared" si="35"/>
        <v>77.77777777777779</v>
      </c>
      <c r="P182" s="6">
        <f t="shared" si="35"/>
        <v>83.47107438016529</v>
      </c>
      <c r="Q182" s="6">
        <f t="shared" si="35"/>
        <v>77.84431137724552</v>
      </c>
      <c r="R182" s="6">
        <f t="shared" si="35"/>
        <v>71.42857142857143</v>
      </c>
      <c r="S182" s="6">
        <f t="shared" si="35"/>
        <v>77.59740259740259</v>
      </c>
    </row>
    <row r="183" spans="1:19" ht="13.5" customHeight="1">
      <c r="A183" s="59"/>
      <c r="B183" s="68"/>
      <c r="C183" s="9" t="s">
        <v>89</v>
      </c>
      <c r="D183" s="19">
        <v>3</v>
      </c>
      <c r="E183" s="13">
        <v>2</v>
      </c>
      <c r="F183" s="13">
        <v>7</v>
      </c>
      <c r="G183" s="13">
        <v>6</v>
      </c>
      <c r="H183" s="13">
        <v>11</v>
      </c>
      <c r="I183" s="13">
        <v>17</v>
      </c>
      <c r="J183" s="13">
        <v>26</v>
      </c>
      <c r="K183" s="15">
        <v>72</v>
      </c>
      <c r="L183" s="17">
        <f>+D183/D$186*100</f>
        <v>11.11111111111111</v>
      </c>
      <c r="M183" s="6">
        <f t="shared" si="35"/>
        <v>8</v>
      </c>
      <c r="N183" s="6">
        <f t="shared" si="35"/>
        <v>15.555555555555555</v>
      </c>
      <c r="O183" s="6">
        <f t="shared" si="35"/>
        <v>9.523809523809524</v>
      </c>
      <c r="P183" s="6">
        <f t="shared" si="35"/>
        <v>9.090909090909092</v>
      </c>
      <c r="Q183" s="6">
        <f t="shared" si="35"/>
        <v>10.179640718562874</v>
      </c>
      <c r="R183" s="6">
        <f t="shared" si="35"/>
        <v>15.476190476190476</v>
      </c>
      <c r="S183" s="6">
        <f t="shared" si="35"/>
        <v>11.688311688311687</v>
      </c>
    </row>
    <row r="184" spans="1:19" ht="13.5" customHeight="1">
      <c r="A184" s="59"/>
      <c r="B184" s="68"/>
      <c r="C184" s="9" t="s">
        <v>90</v>
      </c>
      <c r="D184" s="19">
        <v>0</v>
      </c>
      <c r="E184" s="13">
        <v>0</v>
      </c>
      <c r="F184" s="13">
        <v>0</v>
      </c>
      <c r="G184" s="13">
        <v>0</v>
      </c>
      <c r="H184" s="13">
        <v>1</v>
      </c>
      <c r="I184" s="13">
        <v>1</v>
      </c>
      <c r="J184" s="13">
        <v>5</v>
      </c>
      <c r="K184" s="15">
        <v>7</v>
      </c>
      <c r="L184" s="17">
        <f>+D184/D$186*100</f>
        <v>0</v>
      </c>
      <c r="M184" s="6">
        <f t="shared" si="35"/>
        <v>0</v>
      </c>
      <c r="N184" s="6">
        <f t="shared" si="35"/>
        <v>0</v>
      </c>
      <c r="O184" s="6">
        <f t="shared" si="35"/>
        <v>0</v>
      </c>
      <c r="P184" s="6">
        <f t="shared" si="35"/>
        <v>0.8264462809917356</v>
      </c>
      <c r="Q184" s="6">
        <f t="shared" si="35"/>
        <v>0.5988023952095809</v>
      </c>
      <c r="R184" s="6">
        <f t="shared" si="35"/>
        <v>2.976190476190476</v>
      </c>
      <c r="S184" s="6">
        <f t="shared" si="35"/>
        <v>1.1363636363636365</v>
      </c>
    </row>
    <row r="185" spans="1:19" ht="13.5" customHeight="1">
      <c r="A185" s="59"/>
      <c r="B185" s="68"/>
      <c r="C185" s="12" t="s">
        <v>91</v>
      </c>
      <c r="D185" s="19">
        <v>2</v>
      </c>
      <c r="E185" s="13">
        <v>1</v>
      </c>
      <c r="F185" s="13">
        <v>4</v>
      </c>
      <c r="G185" s="13">
        <v>8</v>
      </c>
      <c r="H185" s="13">
        <v>8</v>
      </c>
      <c r="I185" s="13">
        <v>19</v>
      </c>
      <c r="J185" s="13">
        <v>17</v>
      </c>
      <c r="K185" s="15">
        <v>59</v>
      </c>
      <c r="L185" s="17">
        <f>+D185/D$186*100</f>
        <v>7.4074074074074066</v>
      </c>
      <c r="M185" s="6">
        <f t="shared" si="35"/>
        <v>4</v>
      </c>
      <c r="N185" s="6">
        <f t="shared" si="35"/>
        <v>8.88888888888889</v>
      </c>
      <c r="O185" s="6">
        <f t="shared" si="35"/>
        <v>12.698412698412698</v>
      </c>
      <c r="P185" s="6">
        <f t="shared" si="35"/>
        <v>6.6115702479338845</v>
      </c>
      <c r="Q185" s="6">
        <f t="shared" si="35"/>
        <v>11.377245508982035</v>
      </c>
      <c r="R185" s="6">
        <f t="shared" si="35"/>
        <v>10.119047619047619</v>
      </c>
      <c r="S185" s="6">
        <f t="shared" si="35"/>
        <v>9.577922077922079</v>
      </c>
    </row>
    <row r="186" spans="1:19" ht="13.5" customHeight="1">
      <c r="A186" s="59"/>
      <c r="B186" s="50"/>
      <c r="C186" s="9" t="s">
        <v>0</v>
      </c>
      <c r="D186" s="19">
        <v>27</v>
      </c>
      <c r="E186" s="13">
        <v>25</v>
      </c>
      <c r="F186" s="13">
        <v>45</v>
      </c>
      <c r="G186" s="13">
        <v>63</v>
      </c>
      <c r="H186" s="13">
        <v>121</v>
      </c>
      <c r="I186" s="13">
        <v>167</v>
      </c>
      <c r="J186" s="13">
        <v>168</v>
      </c>
      <c r="K186" s="15">
        <v>616</v>
      </c>
      <c r="L186" s="17">
        <f>+D186/D$186*100</f>
        <v>100</v>
      </c>
      <c r="M186" s="6">
        <f t="shared" si="35"/>
        <v>100</v>
      </c>
      <c r="N186" s="6">
        <f t="shared" si="35"/>
        <v>100</v>
      </c>
      <c r="O186" s="6">
        <f t="shared" si="35"/>
        <v>100</v>
      </c>
      <c r="P186" s="6">
        <f t="shared" si="35"/>
        <v>100</v>
      </c>
      <c r="Q186" s="6">
        <f t="shared" si="35"/>
        <v>100</v>
      </c>
      <c r="R186" s="6">
        <f t="shared" si="35"/>
        <v>100</v>
      </c>
      <c r="S186" s="6">
        <f t="shared" si="35"/>
        <v>100</v>
      </c>
    </row>
    <row r="187" spans="1:19" ht="13.5" customHeight="1">
      <c r="A187" s="75"/>
      <c r="B187" s="68" t="s">
        <v>42</v>
      </c>
      <c r="C187" s="10" t="s">
        <v>88</v>
      </c>
      <c r="D187" s="26">
        <v>14</v>
      </c>
      <c r="E187" s="27">
        <v>9</v>
      </c>
      <c r="F187" s="27">
        <v>8</v>
      </c>
      <c r="G187" s="27">
        <v>23</v>
      </c>
      <c r="H187" s="27">
        <v>81</v>
      </c>
      <c r="I187" s="27">
        <v>97</v>
      </c>
      <c r="J187" s="27">
        <v>81</v>
      </c>
      <c r="K187" s="28">
        <v>313</v>
      </c>
      <c r="L187" s="16">
        <f>+D187/D$191*100</f>
        <v>77.77777777777779</v>
      </c>
      <c r="M187" s="7">
        <f aca="true" t="shared" si="36" ref="M187:S191">+E187/E$191*100</f>
        <v>47.368421052631575</v>
      </c>
      <c r="N187" s="7">
        <f t="shared" si="36"/>
        <v>66.66666666666666</v>
      </c>
      <c r="O187" s="7">
        <f t="shared" si="36"/>
        <v>82.14285714285714</v>
      </c>
      <c r="P187" s="7">
        <f t="shared" si="36"/>
        <v>72.97297297297297</v>
      </c>
      <c r="Q187" s="7">
        <f t="shared" si="36"/>
        <v>76.37795275590551</v>
      </c>
      <c r="R187" s="7">
        <f t="shared" si="36"/>
        <v>75.70093457943925</v>
      </c>
      <c r="S187" s="7">
        <f t="shared" si="36"/>
        <v>74.17061611374407</v>
      </c>
    </row>
    <row r="188" spans="1:19" ht="13.5" customHeight="1">
      <c r="A188" s="75"/>
      <c r="B188" s="68"/>
      <c r="C188" s="9" t="s">
        <v>89</v>
      </c>
      <c r="D188" s="19">
        <v>1</v>
      </c>
      <c r="E188" s="13">
        <v>3</v>
      </c>
      <c r="F188" s="13">
        <v>2</v>
      </c>
      <c r="G188" s="13">
        <v>4</v>
      </c>
      <c r="H188" s="13">
        <v>12</v>
      </c>
      <c r="I188" s="13">
        <v>12</v>
      </c>
      <c r="J188" s="13">
        <v>10</v>
      </c>
      <c r="K188" s="15">
        <v>44</v>
      </c>
      <c r="L188" s="17">
        <f>+D188/D$191*100</f>
        <v>5.555555555555555</v>
      </c>
      <c r="M188" s="6">
        <f t="shared" si="36"/>
        <v>15.789473684210526</v>
      </c>
      <c r="N188" s="6">
        <f t="shared" si="36"/>
        <v>16.666666666666664</v>
      </c>
      <c r="O188" s="6">
        <f t="shared" si="36"/>
        <v>14.285714285714285</v>
      </c>
      <c r="P188" s="6">
        <f t="shared" si="36"/>
        <v>10.81081081081081</v>
      </c>
      <c r="Q188" s="6">
        <f t="shared" si="36"/>
        <v>9.448818897637794</v>
      </c>
      <c r="R188" s="6">
        <f t="shared" si="36"/>
        <v>9.345794392523365</v>
      </c>
      <c r="S188" s="6">
        <f t="shared" si="36"/>
        <v>10.42654028436019</v>
      </c>
    </row>
    <row r="189" spans="1:19" ht="13.5" customHeight="1">
      <c r="A189" s="75"/>
      <c r="B189" s="68"/>
      <c r="C189" s="9" t="s">
        <v>90</v>
      </c>
      <c r="D189" s="19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3</v>
      </c>
      <c r="J189" s="13">
        <v>1</v>
      </c>
      <c r="K189" s="15">
        <v>4</v>
      </c>
      <c r="L189" s="17">
        <f>+D189/D$191*100</f>
        <v>0</v>
      </c>
      <c r="M189" s="6">
        <f t="shared" si="36"/>
        <v>0</v>
      </c>
      <c r="N189" s="6">
        <f t="shared" si="36"/>
        <v>0</v>
      </c>
      <c r="O189" s="6">
        <f t="shared" si="36"/>
        <v>0</v>
      </c>
      <c r="P189" s="6">
        <f t="shared" si="36"/>
        <v>0</v>
      </c>
      <c r="Q189" s="6">
        <f t="shared" si="36"/>
        <v>2.3622047244094486</v>
      </c>
      <c r="R189" s="6">
        <f t="shared" si="36"/>
        <v>0.9345794392523363</v>
      </c>
      <c r="S189" s="6">
        <f t="shared" si="36"/>
        <v>0.9478672985781991</v>
      </c>
    </row>
    <row r="190" spans="1:19" ht="13.5" customHeight="1">
      <c r="A190" s="75"/>
      <c r="B190" s="68"/>
      <c r="C190" s="12" t="s">
        <v>91</v>
      </c>
      <c r="D190" s="19">
        <v>3</v>
      </c>
      <c r="E190" s="13">
        <v>7</v>
      </c>
      <c r="F190" s="13">
        <v>2</v>
      </c>
      <c r="G190" s="13">
        <v>1</v>
      </c>
      <c r="H190" s="13">
        <v>18</v>
      </c>
      <c r="I190" s="13">
        <v>15</v>
      </c>
      <c r="J190" s="13">
        <v>15</v>
      </c>
      <c r="K190" s="15">
        <v>61</v>
      </c>
      <c r="L190" s="17">
        <f>+D190/D$191*100</f>
        <v>16.666666666666664</v>
      </c>
      <c r="M190" s="6">
        <f t="shared" si="36"/>
        <v>36.84210526315789</v>
      </c>
      <c r="N190" s="6">
        <f t="shared" si="36"/>
        <v>16.666666666666664</v>
      </c>
      <c r="O190" s="6">
        <f t="shared" si="36"/>
        <v>3.571428571428571</v>
      </c>
      <c r="P190" s="6">
        <f t="shared" si="36"/>
        <v>16.216216216216218</v>
      </c>
      <c r="Q190" s="6">
        <f t="shared" si="36"/>
        <v>11.811023622047244</v>
      </c>
      <c r="R190" s="6">
        <f t="shared" si="36"/>
        <v>14.018691588785046</v>
      </c>
      <c r="S190" s="6">
        <f t="shared" si="36"/>
        <v>14.454976303317535</v>
      </c>
    </row>
    <row r="191" spans="1:19" ht="13.5" customHeight="1">
      <c r="A191" s="75"/>
      <c r="B191" s="68"/>
      <c r="C191" s="11" t="s">
        <v>0</v>
      </c>
      <c r="D191" s="23">
        <v>18</v>
      </c>
      <c r="E191" s="24">
        <v>19</v>
      </c>
      <c r="F191" s="24">
        <v>12</v>
      </c>
      <c r="G191" s="24">
        <v>28</v>
      </c>
      <c r="H191" s="24">
        <v>111</v>
      </c>
      <c r="I191" s="24">
        <v>127</v>
      </c>
      <c r="J191" s="24">
        <v>107</v>
      </c>
      <c r="K191" s="25">
        <v>422</v>
      </c>
      <c r="L191" s="18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59"/>
      <c r="B192" s="51" t="s">
        <v>43</v>
      </c>
      <c r="C192" s="9" t="s">
        <v>88</v>
      </c>
      <c r="D192" s="19">
        <v>33</v>
      </c>
      <c r="E192" s="13">
        <v>25</v>
      </c>
      <c r="F192" s="13">
        <v>26</v>
      </c>
      <c r="G192" s="13">
        <v>51</v>
      </c>
      <c r="H192" s="13">
        <v>141</v>
      </c>
      <c r="I192" s="13">
        <v>153</v>
      </c>
      <c r="J192" s="13">
        <v>133</v>
      </c>
      <c r="K192" s="15">
        <v>562</v>
      </c>
      <c r="L192" s="17">
        <f>+D192/D$196*100</f>
        <v>86.8421052631579</v>
      </c>
      <c r="M192" s="6">
        <f aca="true" t="shared" si="37" ref="M192:S196">+E192/E$196*100</f>
        <v>80.64516129032258</v>
      </c>
      <c r="N192" s="6">
        <f t="shared" si="37"/>
        <v>78.78787878787878</v>
      </c>
      <c r="O192" s="6">
        <f t="shared" si="37"/>
        <v>75</v>
      </c>
      <c r="P192" s="6">
        <f t="shared" si="37"/>
        <v>81.5028901734104</v>
      </c>
      <c r="Q192" s="6">
        <f t="shared" si="37"/>
        <v>72.85714285714285</v>
      </c>
      <c r="R192" s="6">
        <f t="shared" si="37"/>
        <v>65.19607843137256</v>
      </c>
      <c r="S192" s="6">
        <f t="shared" si="37"/>
        <v>74.24042272126816</v>
      </c>
    </row>
    <row r="193" spans="1:19" ht="13.5" customHeight="1">
      <c r="A193" s="59"/>
      <c r="B193" s="68"/>
      <c r="C193" s="9" t="s">
        <v>89</v>
      </c>
      <c r="D193" s="19">
        <v>3</v>
      </c>
      <c r="E193" s="13">
        <v>4</v>
      </c>
      <c r="F193" s="13">
        <v>3</v>
      </c>
      <c r="G193" s="13">
        <v>8</v>
      </c>
      <c r="H193" s="13">
        <v>13</v>
      </c>
      <c r="I193" s="13">
        <v>19</v>
      </c>
      <c r="J193" s="13">
        <v>22</v>
      </c>
      <c r="K193" s="15">
        <v>72</v>
      </c>
      <c r="L193" s="17">
        <f>+D193/D$196*100</f>
        <v>7.894736842105263</v>
      </c>
      <c r="M193" s="6">
        <f t="shared" si="37"/>
        <v>12.903225806451612</v>
      </c>
      <c r="N193" s="6">
        <f t="shared" si="37"/>
        <v>9.090909090909092</v>
      </c>
      <c r="O193" s="6">
        <f t="shared" si="37"/>
        <v>11.76470588235294</v>
      </c>
      <c r="P193" s="6">
        <f t="shared" si="37"/>
        <v>7.514450867052023</v>
      </c>
      <c r="Q193" s="6">
        <f t="shared" si="37"/>
        <v>9.047619047619047</v>
      </c>
      <c r="R193" s="6">
        <f t="shared" si="37"/>
        <v>10.784313725490197</v>
      </c>
      <c r="S193" s="6">
        <f t="shared" si="37"/>
        <v>9.5112285336856</v>
      </c>
    </row>
    <row r="194" spans="1:19" ht="13.5" customHeight="1">
      <c r="A194" s="59"/>
      <c r="B194" s="68"/>
      <c r="C194" s="9" t="s">
        <v>90</v>
      </c>
      <c r="D194" s="19">
        <v>0</v>
      </c>
      <c r="E194" s="13">
        <v>0</v>
      </c>
      <c r="F194" s="13">
        <v>0</v>
      </c>
      <c r="G194" s="13">
        <v>2</v>
      </c>
      <c r="H194" s="13">
        <v>2</v>
      </c>
      <c r="I194" s="13">
        <v>8</v>
      </c>
      <c r="J194" s="13">
        <v>20</v>
      </c>
      <c r="K194" s="15">
        <v>32</v>
      </c>
      <c r="L194" s="17">
        <f>+D194/D$196*100</f>
        <v>0</v>
      </c>
      <c r="M194" s="6">
        <f t="shared" si="37"/>
        <v>0</v>
      </c>
      <c r="N194" s="6">
        <f t="shared" si="37"/>
        <v>0</v>
      </c>
      <c r="O194" s="6">
        <f t="shared" si="37"/>
        <v>2.941176470588235</v>
      </c>
      <c r="P194" s="6">
        <f t="shared" si="37"/>
        <v>1.1560693641618496</v>
      </c>
      <c r="Q194" s="6">
        <f t="shared" si="37"/>
        <v>3.8095238095238098</v>
      </c>
      <c r="R194" s="6">
        <f t="shared" si="37"/>
        <v>9.803921568627452</v>
      </c>
      <c r="S194" s="6">
        <f t="shared" si="37"/>
        <v>4.227212681638045</v>
      </c>
    </row>
    <row r="195" spans="1:19" ht="13.5" customHeight="1">
      <c r="A195" s="59"/>
      <c r="B195" s="68"/>
      <c r="C195" s="12" t="s">
        <v>91</v>
      </c>
      <c r="D195" s="19">
        <v>2</v>
      </c>
      <c r="E195" s="13">
        <v>2</v>
      </c>
      <c r="F195" s="13">
        <v>4</v>
      </c>
      <c r="G195" s="13">
        <v>7</v>
      </c>
      <c r="H195" s="13">
        <v>17</v>
      </c>
      <c r="I195" s="13">
        <v>30</v>
      </c>
      <c r="J195" s="13">
        <v>29</v>
      </c>
      <c r="K195" s="15">
        <v>91</v>
      </c>
      <c r="L195" s="17">
        <f>+D195/D$196*100</f>
        <v>5.263157894736842</v>
      </c>
      <c r="M195" s="6">
        <f t="shared" si="37"/>
        <v>6.451612903225806</v>
      </c>
      <c r="N195" s="6">
        <f t="shared" si="37"/>
        <v>12.121212121212121</v>
      </c>
      <c r="O195" s="6">
        <f t="shared" si="37"/>
        <v>10.294117647058822</v>
      </c>
      <c r="P195" s="6">
        <f t="shared" si="37"/>
        <v>9.826589595375722</v>
      </c>
      <c r="Q195" s="6">
        <f t="shared" si="37"/>
        <v>14.285714285714285</v>
      </c>
      <c r="R195" s="6">
        <f t="shared" si="37"/>
        <v>14.215686274509803</v>
      </c>
      <c r="S195" s="6">
        <f t="shared" si="37"/>
        <v>12.021136063408191</v>
      </c>
    </row>
    <row r="196" spans="1:19" ht="13.5" customHeight="1">
      <c r="A196" s="59"/>
      <c r="B196" s="50"/>
      <c r="C196" s="9" t="s">
        <v>0</v>
      </c>
      <c r="D196" s="19">
        <v>38</v>
      </c>
      <c r="E196" s="13">
        <v>31</v>
      </c>
      <c r="F196" s="13">
        <v>33</v>
      </c>
      <c r="G196" s="13">
        <v>68</v>
      </c>
      <c r="H196" s="13">
        <v>173</v>
      </c>
      <c r="I196" s="13">
        <v>210</v>
      </c>
      <c r="J196" s="13">
        <v>204</v>
      </c>
      <c r="K196" s="15">
        <v>757</v>
      </c>
      <c r="L196" s="17">
        <f>+D196/D$196*100</f>
        <v>100</v>
      </c>
      <c r="M196" s="6">
        <f t="shared" si="37"/>
        <v>100</v>
      </c>
      <c r="N196" s="6">
        <f t="shared" si="37"/>
        <v>100</v>
      </c>
      <c r="O196" s="6">
        <f t="shared" si="37"/>
        <v>100</v>
      </c>
      <c r="P196" s="6">
        <f t="shared" si="37"/>
        <v>100</v>
      </c>
      <c r="Q196" s="6">
        <f t="shared" si="37"/>
        <v>100</v>
      </c>
      <c r="R196" s="6">
        <f t="shared" si="37"/>
        <v>100</v>
      </c>
      <c r="S196" s="6">
        <f t="shared" si="37"/>
        <v>100</v>
      </c>
    </row>
    <row r="197" spans="1:19" ht="13.5" customHeight="1">
      <c r="A197" s="75"/>
      <c r="B197" s="68" t="s">
        <v>44</v>
      </c>
      <c r="C197" s="10" t="s">
        <v>88</v>
      </c>
      <c r="D197" s="26">
        <v>12</v>
      </c>
      <c r="E197" s="27">
        <v>10</v>
      </c>
      <c r="F197" s="27">
        <v>22</v>
      </c>
      <c r="G197" s="27">
        <v>36</v>
      </c>
      <c r="H197" s="27">
        <v>97</v>
      </c>
      <c r="I197" s="27">
        <v>120</v>
      </c>
      <c r="J197" s="27">
        <v>91</v>
      </c>
      <c r="K197" s="28">
        <v>388</v>
      </c>
      <c r="L197" s="16">
        <f>+D197/D$201*100</f>
        <v>85.71428571428571</v>
      </c>
      <c r="M197" s="7">
        <f aca="true" t="shared" si="38" ref="M197:S201">+E197/E$201*100</f>
        <v>100</v>
      </c>
      <c r="N197" s="7">
        <f t="shared" si="38"/>
        <v>73.33333333333333</v>
      </c>
      <c r="O197" s="7">
        <f t="shared" si="38"/>
        <v>69.23076923076923</v>
      </c>
      <c r="P197" s="7">
        <f t="shared" si="38"/>
        <v>72.38805970149254</v>
      </c>
      <c r="Q197" s="7">
        <f t="shared" si="38"/>
        <v>70.58823529411765</v>
      </c>
      <c r="R197" s="7">
        <f t="shared" si="38"/>
        <v>74.59016393442623</v>
      </c>
      <c r="S197" s="7">
        <f t="shared" si="38"/>
        <v>72.93233082706767</v>
      </c>
    </row>
    <row r="198" spans="1:19" ht="13.5" customHeight="1">
      <c r="A198" s="75"/>
      <c r="B198" s="68"/>
      <c r="C198" s="9" t="s">
        <v>89</v>
      </c>
      <c r="D198" s="19">
        <v>2</v>
      </c>
      <c r="E198" s="13">
        <v>0</v>
      </c>
      <c r="F198" s="13">
        <v>2</v>
      </c>
      <c r="G198" s="13">
        <v>9</v>
      </c>
      <c r="H198" s="13">
        <v>24</v>
      </c>
      <c r="I198" s="13">
        <v>17</v>
      </c>
      <c r="J198" s="13">
        <v>12</v>
      </c>
      <c r="K198" s="15">
        <v>66</v>
      </c>
      <c r="L198" s="17">
        <f>+D198/D$201*100</f>
        <v>14.285714285714285</v>
      </c>
      <c r="M198" s="6">
        <f t="shared" si="38"/>
        <v>0</v>
      </c>
      <c r="N198" s="6">
        <f t="shared" si="38"/>
        <v>6.666666666666667</v>
      </c>
      <c r="O198" s="6">
        <f t="shared" si="38"/>
        <v>17.307692307692307</v>
      </c>
      <c r="P198" s="6">
        <f t="shared" si="38"/>
        <v>17.91044776119403</v>
      </c>
      <c r="Q198" s="6">
        <f t="shared" si="38"/>
        <v>10</v>
      </c>
      <c r="R198" s="6">
        <f t="shared" si="38"/>
        <v>9.836065573770492</v>
      </c>
      <c r="S198" s="6">
        <f t="shared" si="38"/>
        <v>12.406015037593985</v>
      </c>
    </row>
    <row r="199" spans="1:19" ht="13.5" customHeight="1">
      <c r="A199" s="75"/>
      <c r="B199" s="68"/>
      <c r="C199" s="9" t="s">
        <v>90</v>
      </c>
      <c r="D199" s="19">
        <v>0</v>
      </c>
      <c r="E199" s="13">
        <v>0</v>
      </c>
      <c r="F199" s="13">
        <v>1</v>
      </c>
      <c r="G199" s="13">
        <v>0</v>
      </c>
      <c r="H199" s="13">
        <v>0</v>
      </c>
      <c r="I199" s="13">
        <v>6</v>
      </c>
      <c r="J199" s="13">
        <v>4</v>
      </c>
      <c r="K199" s="15">
        <v>11</v>
      </c>
      <c r="L199" s="17">
        <f>+D199/D$201*100</f>
        <v>0</v>
      </c>
      <c r="M199" s="6">
        <f t="shared" si="38"/>
        <v>0</v>
      </c>
      <c r="N199" s="6">
        <f t="shared" si="38"/>
        <v>3.3333333333333335</v>
      </c>
      <c r="O199" s="6">
        <f t="shared" si="38"/>
        <v>0</v>
      </c>
      <c r="P199" s="6">
        <f t="shared" si="38"/>
        <v>0</v>
      </c>
      <c r="Q199" s="6">
        <f t="shared" si="38"/>
        <v>3.5294117647058822</v>
      </c>
      <c r="R199" s="6">
        <f t="shared" si="38"/>
        <v>3.278688524590164</v>
      </c>
      <c r="S199" s="6">
        <f t="shared" si="38"/>
        <v>2.0676691729323307</v>
      </c>
    </row>
    <row r="200" spans="1:19" ht="13.5" customHeight="1">
      <c r="A200" s="75"/>
      <c r="B200" s="68"/>
      <c r="C200" s="12" t="s">
        <v>91</v>
      </c>
      <c r="D200" s="19">
        <v>0</v>
      </c>
      <c r="E200" s="13">
        <v>0</v>
      </c>
      <c r="F200" s="13">
        <v>5</v>
      </c>
      <c r="G200" s="13">
        <v>7</v>
      </c>
      <c r="H200" s="13">
        <v>13</v>
      </c>
      <c r="I200" s="13">
        <v>27</v>
      </c>
      <c r="J200" s="13">
        <v>15</v>
      </c>
      <c r="K200" s="15">
        <v>67</v>
      </c>
      <c r="L200" s="17">
        <f>+D200/D$201*100</f>
        <v>0</v>
      </c>
      <c r="M200" s="6">
        <f t="shared" si="38"/>
        <v>0</v>
      </c>
      <c r="N200" s="6">
        <f t="shared" si="38"/>
        <v>16.666666666666664</v>
      </c>
      <c r="O200" s="6">
        <f t="shared" si="38"/>
        <v>13.461538461538462</v>
      </c>
      <c r="P200" s="6">
        <f t="shared" si="38"/>
        <v>9.701492537313433</v>
      </c>
      <c r="Q200" s="6">
        <f t="shared" si="38"/>
        <v>15.88235294117647</v>
      </c>
      <c r="R200" s="6">
        <f t="shared" si="38"/>
        <v>12.295081967213115</v>
      </c>
      <c r="S200" s="6">
        <f t="shared" si="38"/>
        <v>12.593984962406015</v>
      </c>
    </row>
    <row r="201" spans="1:19" ht="13.5" customHeight="1">
      <c r="A201" s="75"/>
      <c r="B201" s="68"/>
      <c r="C201" s="11" t="s">
        <v>0</v>
      </c>
      <c r="D201" s="23">
        <v>14</v>
      </c>
      <c r="E201" s="24">
        <v>10</v>
      </c>
      <c r="F201" s="24">
        <v>30</v>
      </c>
      <c r="G201" s="24">
        <v>52</v>
      </c>
      <c r="H201" s="24">
        <v>134</v>
      </c>
      <c r="I201" s="24">
        <v>170</v>
      </c>
      <c r="J201" s="24">
        <v>122</v>
      </c>
      <c r="K201" s="25">
        <v>532</v>
      </c>
      <c r="L201" s="18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59"/>
      <c r="B202" s="51" t="s">
        <v>45</v>
      </c>
      <c r="C202" s="9" t="s">
        <v>88</v>
      </c>
      <c r="D202" s="19">
        <v>10</v>
      </c>
      <c r="E202" s="13">
        <v>10</v>
      </c>
      <c r="F202" s="13">
        <v>11</v>
      </c>
      <c r="G202" s="13">
        <v>29</v>
      </c>
      <c r="H202" s="13">
        <v>76</v>
      </c>
      <c r="I202" s="13">
        <v>80</v>
      </c>
      <c r="J202" s="13">
        <v>64</v>
      </c>
      <c r="K202" s="15">
        <v>280</v>
      </c>
      <c r="L202" s="17">
        <f>+D202/D$206*100</f>
        <v>90.9090909090909</v>
      </c>
      <c r="M202" s="6">
        <f aca="true" t="shared" si="39" ref="M202:S206">+E202/E$206*100</f>
        <v>83.33333333333334</v>
      </c>
      <c r="N202" s="6">
        <f t="shared" si="39"/>
        <v>68.75</v>
      </c>
      <c r="O202" s="6">
        <f t="shared" si="39"/>
        <v>72.5</v>
      </c>
      <c r="P202" s="6">
        <f t="shared" si="39"/>
        <v>69.72477064220183</v>
      </c>
      <c r="Q202" s="6">
        <f t="shared" si="39"/>
        <v>72.07207207207207</v>
      </c>
      <c r="R202" s="6">
        <f t="shared" si="39"/>
        <v>73.5632183908046</v>
      </c>
      <c r="S202" s="6">
        <f t="shared" si="39"/>
        <v>72.53886010362694</v>
      </c>
    </row>
    <row r="203" spans="1:19" ht="13.5" customHeight="1">
      <c r="A203" s="59"/>
      <c r="B203" s="68"/>
      <c r="C203" s="9" t="s">
        <v>89</v>
      </c>
      <c r="D203" s="19">
        <v>0</v>
      </c>
      <c r="E203" s="13">
        <v>0</v>
      </c>
      <c r="F203" s="13">
        <v>2</v>
      </c>
      <c r="G203" s="13">
        <v>6</v>
      </c>
      <c r="H203" s="13">
        <v>16</v>
      </c>
      <c r="I203" s="13">
        <v>14</v>
      </c>
      <c r="J203" s="13">
        <v>8</v>
      </c>
      <c r="K203" s="15">
        <v>46</v>
      </c>
      <c r="L203" s="17">
        <f>+D203/D$206*100</f>
        <v>0</v>
      </c>
      <c r="M203" s="6">
        <f t="shared" si="39"/>
        <v>0</v>
      </c>
      <c r="N203" s="6">
        <f t="shared" si="39"/>
        <v>12.5</v>
      </c>
      <c r="O203" s="6">
        <f t="shared" si="39"/>
        <v>15</v>
      </c>
      <c r="P203" s="6">
        <f t="shared" si="39"/>
        <v>14.678899082568808</v>
      </c>
      <c r="Q203" s="6">
        <f t="shared" si="39"/>
        <v>12.612612612612612</v>
      </c>
      <c r="R203" s="6">
        <f t="shared" si="39"/>
        <v>9.195402298850574</v>
      </c>
      <c r="S203" s="6">
        <f t="shared" si="39"/>
        <v>11.917098445595855</v>
      </c>
    </row>
    <row r="204" spans="1:19" ht="13.5" customHeight="1">
      <c r="A204" s="59"/>
      <c r="B204" s="68"/>
      <c r="C204" s="9" t="s">
        <v>90</v>
      </c>
      <c r="D204" s="19">
        <v>0</v>
      </c>
      <c r="E204" s="13">
        <v>0</v>
      </c>
      <c r="F204" s="13">
        <v>0</v>
      </c>
      <c r="G204" s="13">
        <v>1</v>
      </c>
      <c r="H204" s="13">
        <v>2</v>
      </c>
      <c r="I204" s="13">
        <v>4</v>
      </c>
      <c r="J204" s="13">
        <v>2</v>
      </c>
      <c r="K204" s="15">
        <v>9</v>
      </c>
      <c r="L204" s="17">
        <f>+D204/D$206*100</f>
        <v>0</v>
      </c>
      <c r="M204" s="6">
        <f t="shared" si="39"/>
        <v>0</v>
      </c>
      <c r="N204" s="6">
        <f t="shared" si="39"/>
        <v>0</v>
      </c>
      <c r="O204" s="6">
        <f t="shared" si="39"/>
        <v>2.5</v>
      </c>
      <c r="P204" s="6">
        <f t="shared" si="39"/>
        <v>1.834862385321101</v>
      </c>
      <c r="Q204" s="6">
        <f t="shared" si="39"/>
        <v>3.6036036036036037</v>
      </c>
      <c r="R204" s="6">
        <f t="shared" si="39"/>
        <v>2.2988505747126435</v>
      </c>
      <c r="S204" s="6">
        <f t="shared" si="39"/>
        <v>2.33160621761658</v>
      </c>
    </row>
    <row r="205" spans="1:19" ht="13.5" customHeight="1">
      <c r="A205" s="59"/>
      <c r="B205" s="68"/>
      <c r="C205" s="12" t="s">
        <v>91</v>
      </c>
      <c r="D205" s="19">
        <v>1</v>
      </c>
      <c r="E205" s="13">
        <v>2</v>
      </c>
      <c r="F205" s="13">
        <v>3</v>
      </c>
      <c r="G205" s="13">
        <v>4</v>
      </c>
      <c r="H205" s="13">
        <v>15</v>
      </c>
      <c r="I205" s="13">
        <v>13</v>
      </c>
      <c r="J205" s="13">
        <v>13</v>
      </c>
      <c r="K205" s="15">
        <v>51</v>
      </c>
      <c r="L205" s="17">
        <f>+D205/D$206*100</f>
        <v>9.090909090909092</v>
      </c>
      <c r="M205" s="6">
        <f t="shared" si="39"/>
        <v>16.666666666666664</v>
      </c>
      <c r="N205" s="6">
        <f t="shared" si="39"/>
        <v>18.75</v>
      </c>
      <c r="O205" s="6">
        <f t="shared" si="39"/>
        <v>10</v>
      </c>
      <c r="P205" s="6">
        <f t="shared" si="39"/>
        <v>13.761467889908257</v>
      </c>
      <c r="Q205" s="6">
        <f t="shared" si="39"/>
        <v>11.711711711711711</v>
      </c>
      <c r="R205" s="6">
        <f t="shared" si="39"/>
        <v>14.942528735632186</v>
      </c>
      <c r="S205" s="6">
        <f t="shared" si="39"/>
        <v>13.21243523316062</v>
      </c>
    </row>
    <row r="206" spans="1:19" ht="13.5" customHeight="1">
      <c r="A206" s="59"/>
      <c r="B206" s="50"/>
      <c r="C206" s="9" t="s">
        <v>0</v>
      </c>
      <c r="D206" s="19">
        <v>11</v>
      </c>
      <c r="E206" s="13">
        <v>12</v>
      </c>
      <c r="F206" s="13">
        <v>16</v>
      </c>
      <c r="G206" s="13">
        <v>40</v>
      </c>
      <c r="H206" s="13">
        <v>109</v>
      </c>
      <c r="I206" s="13">
        <v>111</v>
      </c>
      <c r="J206" s="13">
        <v>87</v>
      </c>
      <c r="K206" s="15">
        <v>386</v>
      </c>
      <c r="L206" s="17">
        <f>+D206/D$206*100</f>
        <v>100</v>
      </c>
      <c r="M206" s="6">
        <f t="shared" si="39"/>
        <v>100</v>
      </c>
      <c r="N206" s="6">
        <f t="shared" si="39"/>
        <v>100</v>
      </c>
      <c r="O206" s="6">
        <f t="shared" si="39"/>
        <v>100</v>
      </c>
      <c r="P206" s="6">
        <f t="shared" si="39"/>
        <v>100</v>
      </c>
      <c r="Q206" s="6">
        <f t="shared" si="39"/>
        <v>100</v>
      </c>
      <c r="R206" s="6">
        <f t="shared" si="39"/>
        <v>100</v>
      </c>
      <c r="S206" s="6">
        <f t="shared" si="39"/>
        <v>100</v>
      </c>
    </row>
    <row r="207" spans="1:19" ht="13.5" customHeight="1">
      <c r="A207" s="75"/>
      <c r="B207" s="68" t="s">
        <v>46</v>
      </c>
      <c r="C207" s="10" t="s">
        <v>88</v>
      </c>
      <c r="D207" s="26">
        <v>9</v>
      </c>
      <c r="E207" s="27">
        <v>5</v>
      </c>
      <c r="F207" s="27">
        <v>12</v>
      </c>
      <c r="G207" s="27">
        <v>18</v>
      </c>
      <c r="H207" s="27">
        <v>79</v>
      </c>
      <c r="I207" s="27">
        <v>80</v>
      </c>
      <c r="J207" s="27">
        <v>64</v>
      </c>
      <c r="K207" s="28">
        <v>267</v>
      </c>
      <c r="L207" s="16">
        <f>+D207/D$211*100</f>
        <v>64.28571428571429</v>
      </c>
      <c r="M207" s="7">
        <f aca="true" t="shared" si="40" ref="M207:S211">+E207/E$211*100</f>
        <v>83.33333333333334</v>
      </c>
      <c r="N207" s="7">
        <f t="shared" si="40"/>
        <v>75</v>
      </c>
      <c r="O207" s="7">
        <f t="shared" si="40"/>
        <v>62.06896551724138</v>
      </c>
      <c r="P207" s="7">
        <f t="shared" si="40"/>
        <v>82.29166666666666</v>
      </c>
      <c r="Q207" s="7">
        <f t="shared" si="40"/>
        <v>74.76635514018692</v>
      </c>
      <c r="R207" s="7">
        <f t="shared" si="40"/>
        <v>78.04878048780488</v>
      </c>
      <c r="S207" s="7">
        <f t="shared" si="40"/>
        <v>76.28571428571429</v>
      </c>
    </row>
    <row r="208" spans="1:19" ht="13.5" customHeight="1">
      <c r="A208" s="75"/>
      <c r="B208" s="68"/>
      <c r="C208" s="9" t="s">
        <v>89</v>
      </c>
      <c r="D208" s="19">
        <v>3</v>
      </c>
      <c r="E208" s="13">
        <v>0</v>
      </c>
      <c r="F208" s="13">
        <v>1</v>
      </c>
      <c r="G208" s="13">
        <v>3</v>
      </c>
      <c r="H208" s="13">
        <v>5</v>
      </c>
      <c r="I208" s="13">
        <v>10</v>
      </c>
      <c r="J208" s="13">
        <v>8</v>
      </c>
      <c r="K208" s="15">
        <v>30</v>
      </c>
      <c r="L208" s="17">
        <f>+D208/D$211*100</f>
        <v>21.428571428571427</v>
      </c>
      <c r="M208" s="6">
        <f t="shared" si="40"/>
        <v>0</v>
      </c>
      <c r="N208" s="6">
        <f t="shared" si="40"/>
        <v>6.25</v>
      </c>
      <c r="O208" s="6">
        <f t="shared" si="40"/>
        <v>10.344827586206897</v>
      </c>
      <c r="P208" s="6">
        <f t="shared" si="40"/>
        <v>5.208333333333334</v>
      </c>
      <c r="Q208" s="6">
        <f t="shared" si="40"/>
        <v>9.345794392523365</v>
      </c>
      <c r="R208" s="6">
        <f t="shared" si="40"/>
        <v>9.75609756097561</v>
      </c>
      <c r="S208" s="6">
        <f t="shared" si="40"/>
        <v>8.571428571428571</v>
      </c>
    </row>
    <row r="209" spans="1:19" ht="13.5" customHeight="1">
      <c r="A209" s="75"/>
      <c r="B209" s="68"/>
      <c r="C209" s="9" t="s">
        <v>90</v>
      </c>
      <c r="D209" s="19">
        <v>1</v>
      </c>
      <c r="E209" s="13">
        <v>0</v>
      </c>
      <c r="F209" s="13">
        <v>0</v>
      </c>
      <c r="G209" s="13">
        <v>0</v>
      </c>
      <c r="H209" s="13">
        <v>2</v>
      </c>
      <c r="I209" s="13">
        <v>4</v>
      </c>
      <c r="J209" s="13">
        <v>3</v>
      </c>
      <c r="K209" s="15">
        <v>10</v>
      </c>
      <c r="L209" s="17">
        <f>+D209/D$211*100</f>
        <v>7.142857142857142</v>
      </c>
      <c r="M209" s="6">
        <f t="shared" si="40"/>
        <v>0</v>
      </c>
      <c r="N209" s="6">
        <f t="shared" si="40"/>
        <v>0</v>
      </c>
      <c r="O209" s="6">
        <f t="shared" si="40"/>
        <v>0</v>
      </c>
      <c r="P209" s="6">
        <f t="shared" si="40"/>
        <v>2.083333333333333</v>
      </c>
      <c r="Q209" s="6">
        <f t="shared" si="40"/>
        <v>3.7383177570093453</v>
      </c>
      <c r="R209" s="6">
        <f t="shared" si="40"/>
        <v>3.6585365853658534</v>
      </c>
      <c r="S209" s="6">
        <f t="shared" si="40"/>
        <v>2.857142857142857</v>
      </c>
    </row>
    <row r="210" spans="1:19" ht="13.5" customHeight="1">
      <c r="A210" s="75"/>
      <c r="B210" s="68"/>
      <c r="C210" s="12" t="s">
        <v>91</v>
      </c>
      <c r="D210" s="19">
        <v>1</v>
      </c>
      <c r="E210" s="13">
        <v>1</v>
      </c>
      <c r="F210" s="13">
        <v>3</v>
      </c>
      <c r="G210" s="13">
        <v>8</v>
      </c>
      <c r="H210" s="13">
        <v>10</v>
      </c>
      <c r="I210" s="13">
        <v>13</v>
      </c>
      <c r="J210" s="13">
        <v>7</v>
      </c>
      <c r="K210" s="15">
        <v>43</v>
      </c>
      <c r="L210" s="17">
        <f>+D210/D$211*100</f>
        <v>7.142857142857142</v>
      </c>
      <c r="M210" s="6">
        <f t="shared" si="40"/>
        <v>16.666666666666664</v>
      </c>
      <c r="N210" s="6">
        <f t="shared" si="40"/>
        <v>18.75</v>
      </c>
      <c r="O210" s="6">
        <f t="shared" si="40"/>
        <v>27.586206896551722</v>
      </c>
      <c r="P210" s="6">
        <f t="shared" si="40"/>
        <v>10.416666666666668</v>
      </c>
      <c r="Q210" s="6">
        <f t="shared" si="40"/>
        <v>12.149532710280374</v>
      </c>
      <c r="R210" s="6">
        <f t="shared" si="40"/>
        <v>8.536585365853659</v>
      </c>
      <c r="S210" s="6">
        <f t="shared" si="40"/>
        <v>12.285714285714286</v>
      </c>
    </row>
    <row r="211" spans="1:19" ht="13.5" customHeight="1" thickBot="1">
      <c r="A211" s="75"/>
      <c r="B211" s="50"/>
      <c r="C211" s="9" t="s">
        <v>0</v>
      </c>
      <c r="D211" s="19">
        <v>14</v>
      </c>
      <c r="E211" s="13">
        <v>6</v>
      </c>
      <c r="F211" s="13">
        <v>16</v>
      </c>
      <c r="G211" s="13">
        <v>29</v>
      </c>
      <c r="H211" s="13">
        <v>96</v>
      </c>
      <c r="I211" s="13">
        <v>107</v>
      </c>
      <c r="J211" s="13">
        <v>82</v>
      </c>
      <c r="K211" s="15">
        <v>350</v>
      </c>
      <c r="L211" s="17">
        <f>+D211/D$211*100</f>
        <v>100</v>
      </c>
      <c r="M211" s="6">
        <f t="shared" si="40"/>
        <v>100</v>
      </c>
      <c r="N211" s="6">
        <f t="shared" si="40"/>
        <v>100</v>
      </c>
      <c r="O211" s="6">
        <f t="shared" si="40"/>
        <v>100</v>
      </c>
      <c r="P211" s="6">
        <f t="shared" si="40"/>
        <v>100</v>
      </c>
      <c r="Q211" s="6">
        <f t="shared" si="40"/>
        <v>100</v>
      </c>
      <c r="R211" s="6">
        <f t="shared" si="40"/>
        <v>100</v>
      </c>
      <c r="S211" s="6">
        <f t="shared" si="40"/>
        <v>100</v>
      </c>
    </row>
    <row r="212" spans="1:19" ht="13.5" customHeight="1">
      <c r="A212" s="75"/>
      <c r="B212" s="69" t="s">
        <v>47</v>
      </c>
      <c r="C212" s="35" t="s">
        <v>88</v>
      </c>
      <c r="D212" s="36">
        <v>15</v>
      </c>
      <c r="E212" s="37">
        <v>19</v>
      </c>
      <c r="F212" s="37">
        <v>18</v>
      </c>
      <c r="G212" s="37">
        <v>41</v>
      </c>
      <c r="H212" s="37">
        <v>108</v>
      </c>
      <c r="I212" s="37">
        <v>139</v>
      </c>
      <c r="J212" s="37">
        <v>133</v>
      </c>
      <c r="K212" s="38">
        <v>473</v>
      </c>
      <c r="L212" s="39">
        <f>+D212/D$216*100</f>
        <v>78.94736842105263</v>
      </c>
      <c r="M212" s="40">
        <f aca="true" t="shared" si="41" ref="M212:S216">+E212/E$216*100</f>
        <v>70.37037037037037</v>
      </c>
      <c r="N212" s="40">
        <f t="shared" si="41"/>
        <v>69.23076923076923</v>
      </c>
      <c r="O212" s="40">
        <f t="shared" si="41"/>
        <v>74.54545454545455</v>
      </c>
      <c r="P212" s="40">
        <f t="shared" si="41"/>
        <v>75.52447552447552</v>
      </c>
      <c r="Q212" s="40">
        <f t="shared" si="41"/>
        <v>78.97727272727273</v>
      </c>
      <c r="R212" s="40">
        <f t="shared" si="41"/>
        <v>76</v>
      </c>
      <c r="S212" s="40">
        <f t="shared" si="41"/>
        <v>76.16747181964574</v>
      </c>
    </row>
    <row r="213" spans="1:19" ht="13.5" customHeight="1">
      <c r="A213" s="75"/>
      <c r="B213" s="68"/>
      <c r="C213" s="9" t="s">
        <v>89</v>
      </c>
      <c r="D213" s="19">
        <v>0</v>
      </c>
      <c r="E213" s="13">
        <v>5</v>
      </c>
      <c r="F213" s="13">
        <v>3</v>
      </c>
      <c r="G213" s="13">
        <v>5</v>
      </c>
      <c r="H213" s="13">
        <v>12</v>
      </c>
      <c r="I213" s="13">
        <v>14</v>
      </c>
      <c r="J213" s="13">
        <v>15</v>
      </c>
      <c r="K213" s="15">
        <v>54</v>
      </c>
      <c r="L213" s="17">
        <f>+D213/D$216*100</f>
        <v>0</v>
      </c>
      <c r="M213" s="6">
        <f t="shared" si="41"/>
        <v>18.51851851851852</v>
      </c>
      <c r="N213" s="6">
        <f t="shared" si="41"/>
        <v>11.538461538461538</v>
      </c>
      <c r="O213" s="6">
        <f t="shared" si="41"/>
        <v>9.090909090909092</v>
      </c>
      <c r="P213" s="6">
        <f t="shared" si="41"/>
        <v>8.391608391608392</v>
      </c>
      <c r="Q213" s="6">
        <f t="shared" si="41"/>
        <v>7.954545454545454</v>
      </c>
      <c r="R213" s="6">
        <f t="shared" si="41"/>
        <v>8.571428571428571</v>
      </c>
      <c r="S213" s="6">
        <f t="shared" si="41"/>
        <v>8.695652173913043</v>
      </c>
    </row>
    <row r="214" spans="1:19" ht="13.5" customHeight="1">
      <c r="A214" s="75"/>
      <c r="B214" s="68"/>
      <c r="C214" s="9" t="s">
        <v>90</v>
      </c>
      <c r="D214" s="19">
        <v>0</v>
      </c>
      <c r="E214" s="13">
        <v>0</v>
      </c>
      <c r="F214" s="13">
        <v>0</v>
      </c>
      <c r="G214" s="13">
        <v>1</v>
      </c>
      <c r="H214" s="13">
        <v>0</v>
      </c>
      <c r="I214" s="13">
        <v>6</v>
      </c>
      <c r="J214" s="13">
        <v>5</v>
      </c>
      <c r="K214" s="15">
        <v>12</v>
      </c>
      <c r="L214" s="17">
        <f>+D214/D$216*100</f>
        <v>0</v>
      </c>
      <c r="M214" s="6">
        <f t="shared" si="41"/>
        <v>0</v>
      </c>
      <c r="N214" s="6">
        <f t="shared" si="41"/>
        <v>0</v>
      </c>
      <c r="O214" s="6">
        <f t="shared" si="41"/>
        <v>1.8181818181818181</v>
      </c>
      <c r="P214" s="6">
        <f t="shared" si="41"/>
        <v>0</v>
      </c>
      <c r="Q214" s="6">
        <f t="shared" si="41"/>
        <v>3.4090909090909087</v>
      </c>
      <c r="R214" s="6">
        <f t="shared" si="41"/>
        <v>2.857142857142857</v>
      </c>
      <c r="S214" s="6">
        <f t="shared" si="41"/>
        <v>1.932367149758454</v>
      </c>
    </row>
    <row r="215" spans="1:19" ht="13.5" customHeight="1">
      <c r="A215" s="75"/>
      <c r="B215" s="68"/>
      <c r="C215" s="12" t="s">
        <v>91</v>
      </c>
      <c r="D215" s="19">
        <v>4</v>
      </c>
      <c r="E215" s="13">
        <v>3</v>
      </c>
      <c r="F215" s="13">
        <v>5</v>
      </c>
      <c r="G215" s="13">
        <v>8</v>
      </c>
      <c r="H215" s="13">
        <v>23</v>
      </c>
      <c r="I215" s="13">
        <v>17</v>
      </c>
      <c r="J215" s="13">
        <v>22</v>
      </c>
      <c r="K215" s="15">
        <v>82</v>
      </c>
      <c r="L215" s="17">
        <f>+D215/D$216*100</f>
        <v>21.052631578947366</v>
      </c>
      <c r="M215" s="6">
        <f t="shared" si="41"/>
        <v>11.11111111111111</v>
      </c>
      <c r="N215" s="6">
        <f t="shared" si="41"/>
        <v>19.230769230769234</v>
      </c>
      <c r="O215" s="6">
        <f t="shared" si="41"/>
        <v>14.545454545454545</v>
      </c>
      <c r="P215" s="6">
        <f t="shared" si="41"/>
        <v>16.083916083916083</v>
      </c>
      <c r="Q215" s="6">
        <f t="shared" si="41"/>
        <v>9.659090909090908</v>
      </c>
      <c r="R215" s="6">
        <f t="shared" si="41"/>
        <v>12.571428571428573</v>
      </c>
      <c r="S215" s="6">
        <f t="shared" si="41"/>
        <v>13.20450885668277</v>
      </c>
    </row>
    <row r="216" spans="1:19" ht="13.5" customHeight="1">
      <c r="A216" s="75"/>
      <c r="B216" s="50"/>
      <c r="C216" s="9" t="s">
        <v>0</v>
      </c>
      <c r="D216" s="19">
        <v>19</v>
      </c>
      <c r="E216" s="13">
        <v>27</v>
      </c>
      <c r="F216" s="13">
        <v>26</v>
      </c>
      <c r="G216" s="13">
        <v>55</v>
      </c>
      <c r="H216" s="13">
        <v>143</v>
      </c>
      <c r="I216" s="13">
        <v>176</v>
      </c>
      <c r="J216" s="13">
        <v>175</v>
      </c>
      <c r="K216" s="15">
        <v>621</v>
      </c>
      <c r="L216" s="17">
        <f>+D216/D$216*100</f>
        <v>100</v>
      </c>
      <c r="M216" s="6">
        <f t="shared" si="41"/>
        <v>100</v>
      </c>
      <c r="N216" s="6">
        <f t="shared" si="41"/>
        <v>100</v>
      </c>
      <c r="O216" s="6">
        <f t="shared" si="41"/>
        <v>100</v>
      </c>
      <c r="P216" s="6">
        <f t="shared" si="41"/>
        <v>100</v>
      </c>
      <c r="Q216" s="6">
        <f t="shared" si="41"/>
        <v>100</v>
      </c>
      <c r="R216" s="6">
        <f t="shared" si="41"/>
        <v>100</v>
      </c>
      <c r="S216" s="6">
        <f t="shared" si="41"/>
        <v>100</v>
      </c>
    </row>
    <row r="217" spans="1:19" ht="13.5" customHeight="1">
      <c r="A217" s="75"/>
      <c r="B217" s="68" t="s">
        <v>48</v>
      </c>
      <c r="C217" s="10" t="s">
        <v>88</v>
      </c>
      <c r="D217" s="26">
        <v>78</v>
      </c>
      <c r="E217" s="27">
        <v>52</v>
      </c>
      <c r="F217" s="27">
        <v>76</v>
      </c>
      <c r="G217" s="27">
        <v>116</v>
      </c>
      <c r="H217" s="27">
        <v>311</v>
      </c>
      <c r="I217" s="27">
        <v>334</v>
      </c>
      <c r="J217" s="27">
        <v>321</v>
      </c>
      <c r="K217" s="28">
        <v>1288</v>
      </c>
      <c r="L217" s="16">
        <f>+D217/D$221*100</f>
        <v>77.22772277227723</v>
      </c>
      <c r="M217" s="7">
        <f aca="true" t="shared" si="42" ref="M217:S221">+E217/E$221*100</f>
        <v>71.23287671232876</v>
      </c>
      <c r="N217" s="7">
        <f t="shared" si="42"/>
        <v>83.51648351648352</v>
      </c>
      <c r="O217" s="7">
        <f t="shared" si="42"/>
        <v>78.91156462585033</v>
      </c>
      <c r="P217" s="7">
        <f t="shared" si="42"/>
        <v>74.4019138755981</v>
      </c>
      <c r="Q217" s="7">
        <f t="shared" si="42"/>
        <v>74.55357142857143</v>
      </c>
      <c r="R217" s="7">
        <f t="shared" si="42"/>
        <v>76.24703087885986</v>
      </c>
      <c r="S217" s="7">
        <f t="shared" si="42"/>
        <v>75.80929958799294</v>
      </c>
    </row>
    <row r="218" spans="1:19" ht="13.5" customHeight="1">
      <c r="A218" s="75"/>
      <c r="B218" s="68"/>
      <c r="C218" s="9" t="s">
        <v>89</v>
      </c>
      <c r="D218" s="19">
        <v>13</v>
      </c>
      <c r="E218" s="13">
        <v>12</v>
      </c>
      <c r="F218" s="13">
        <v>7</v>
      </c>
      <c r="G218" s="13">
        <v>17</v>
      </c>
      <c r="H218" s="13">
        <v>41</v>
      </c>
      <c r="I218" s="13">
        <v>49</v>
      </c>
      <c r="J218" s="13">
        <v>35</v>
      </c>
      <c r="K218" s="15">
        <v>174</v>
      </c>
      <c r="L218" s="17">
        <f>+D218/D$221*100</f>
        <v>12.871287128712872</v>
      </c>
      <c r="M218" s="6">
        <f t="shared" si="42"/>
        <v>16.43835616438356</v>
      </c>
      <c r="N218" s="6">
        <f t="shared" si="42"/>
        <v>7.6923076923076925</v>
      </c>
      <c r="O218" s="6">
        <f t="shared" si="42"/>
        <v>11.564625850340136</v>
      </c>
      <c r="P218" s="6">
        <f t="shared" si="42"/>
        <v>9.808612440191387</v>
      </c>
      <c r="Q218" s="6">
        <f t="shared" si="42"/>
        <v>10.9375</v>
      </c>
      <c r="R218" s="6">
        <f t="shared" si="42"/>
        <v>8.31353919239905</v>
      </c>
      <c r="S218" s="6">
        <f t="shared" si="42"/>
        <v>10.24131842260153</v>
      </c>
    </row>
    <row r="219" spans="1:19" ht="13.5" customHeight="1">
      <c r="A219" s="75"/>
      <c r="B219" s="68"/>
      <c r="C219" s="9" t="s">
        <v>90</v>
      </c>
      <c r="D219" s="19">
        <v>1</v>
      </c>
      <c r="E219" s="13">
        <v>2</v>
      </c>
      <c r="F219" s="13">
        <v>2</v>
      </c>
      <c r="G219" s="13">
        <v>2</v>
      </c>
      <c r="H219" s="13">
        <v>7</v>
      </c>
      <c r="I219" s="13">
        <v>12</v>
      </c>
      <c r="J219" s="13">
        <v>12</v>
      </c>
      <c r="K219" s="15">
        <v>38</v>
      </c>
      <c r="L219" s="17">
        <f>+D219/D$221*100</f>
        <v>0.9900990099009901</v>
      </c>
      <c r="M219" s="6">
        <f t="shared" si="42"/>
        <v>2.73972602739726</v>
      </c>
      <c r="N219" s="6">
        <f t="shared" si="42"/>
        <v>2.197802197802198</v>
      </c>
      <c r="O219" s="6">
        <f t="shared" si="42"/>
        <v>1.3605442176870748</v>
      </c>
      <c r="P219" s="6">
        <f t="shared" si="42"/>
        <v>1.674641148325359</v>
      </c>
      <c r="Q219" s="6">
        <f t="shared" si="42"/>
        <v>2.6785714285714284</v>
      </c>
      <c r="R219" s="6">
        <f t="shared" si="42"/>
        <v>2.8503562945368173</v>
      </c>
      <c r="S219" s="6">
        <f t="shared" si="42"/>
        <v>2.2366097704532075</v>
      </c>
    </row>
    <row r="220" spans="1:19" ht="13.5" customHeight="1">
      <c r="A220" s="75"/>
      <c r="B220" s="68"/>
      <c r="C220" s="12" t="s">
        <v>91</v>
      </c>
      <c r="D220" s="19">
        <v>9</v>
      </c>
      <c r="E220" s="13">
        <v>7</v>
      </c>
      <c r="F220" s="13">
        <v>6</v>
      </c>
      <c r="G220" s="13">
        <v>12</v>
      </c>
      <c r="H220" s="13">
        <v>59</v>
      </c>
      <c r="I220" s="13">
        <v>53</v>
      </c>
      <c r="J220" s="13">
        <v>53</v>
      </c>
      <c r="K220" s="15">
        <v>199</v>
      </c>
      <c r="L220" s="17">
        <f>+D220/D$221*100</f>
        <v>8.91089108910891</v>
      </c>
      <c r="M220" s="6">
        <f t="shared" si="42"/>
        <v>9.58904109589041</v>
      </c>
      <c r="N220" s="6">
        <f t="shared" si="42"/>
        <v>6.593406593406594</v>
      </c>
      <c r="O220" s="6">
        <f t="shared" si="42"/>
        <v>8.16326530612245</v>
      </c>
      <c r="P220" s="6">
        <f t="shared" si="42"/>
        <v>14.114832535885165</v>
      </c>
      <c r="Q220" s="6">
        <f t="shared" si="42"/>
        <v>11.830357142857142</v>
      </c>
      <c r="R220" s="6">
        <f t="shared" si="42"/>
        <v>12.589073634204276</v>
      </c>
      <c r="S220" s="6">
        <f t="shared" si="42"/>
        <v>11.712772218952324</v>
      </c>
    </row>
    <row r="221" spans="1:19" ht="13.5" customHeight="1">
      <c r="A221" s="75"/>
      <c r="B221" s="68"/>
      <c r="C221" s="11" t="s">
        <v>0</v>
      </c>
      <c r="D221" s="23">
        <v>101</v>
      </c>
      <c r="E221" s="24">
        <v>73</v>
      </c>
      <c r="F221" s="24">
        <v>91</v>
      </c>
      <c r="G221" s="24">
        <v>147</v>
      </c>
      <c r="H221" s="24">
        <v>418</v>
      </c>
      <c r="I221" s="24">
        <v>448</v>
      </c>
      <c r="J221" s="24">
        <v>421</v>
      </c>
      <c r="K221" s="25">
        <v>1699</v>
      </c>
      <c r="L221" s="18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75"/>
      <c r="B222" s="51" t="s">
        <v>49</v>
      </c>
      <c r="C222" s="9" t="s">
        <v>88</v>
      </c>
      <c r="D222" s="19">
        <v>16</v>
      </c>
      <c r="E222" s="13">
        <v>16</v>
      </c>
      <c r="F222" s="13">
        <v>14</v>
      </c>
      <c r="G222" s="13">
        <v>23</v>
      </c>
      <c r="H222" s="13">
        <v>59</v>
      </c>
      <c r="I222" s="13">
        <v>79</v>
      </c>
      <c r="J222" s="13">
        <v>77</v>
      </c>
      <c r="K222" s="15">
        <v>284</v>
      </c>
      <c r="L222" s="17">
        <f>+D222/D$226*100</f>
        <v>69.56521739130434</v>
      </c>
      <c r="M222" s="6">
        <f aca="true" t="shared" si="43" ref="M222:S226">+E222/E$226*100</f>
        <v>72.72727272727273</v>
      </c>
      <c r="N222" s="6">
        <f t="shared" si="43"/>
        <v>77.77777777777779</v>
      </c>
      <c r="O222" s="6">
        <f t="shared" si="43"/>
        <v>74.19354838709677</v>
      </c>
      <c r="P222" s="6">
        <f t="shared" si="43"/>
        <v>72.8395061728395</v>
      </c>
      <c r="Q222" s="6">
        <f t="shared" si="43"/>
        <v>75.23809523809524</v>
      </c>
      <c r="R222" s="6">
        <f t="shared" si="43"/>
        <v>74.75728155339806</v>
      </c>
      <c r="S222" s="6">
        <f t="shared" si="43"/>
        <v>74.1514360313316</v>
      </c>
    </row>
    <row r="223" spans="1:19" ht="13.5" customHeight="1">
      <c r="A223" s="75"/>
      <c r="B223" s="68"/>
      <c r="C223" s="9" t="s">
        <v>89</v>
      </c>
      <c r="D223" s="19">
        <v>5</v>
      </c>
      <c r="E223" s="13">
        <v>3</v>
      </c>
      <c r="F223" s="13">
        <v>1</v>
      </c>
      <c r="G223" s="13">
        <v>2</v>
      </c>
      <c r="H223" s="13">
        <v>10</v>
      </c>
      <c r="I223" s="13">
        <v>13</v>
      </c>
      <c r="J223" s="13">
        <v>9</v>
      </c>
      <c r="K223" s="15">
        <v>43</v>
      </c>
      <c r="L223" s="17">
        <f>+D223/D$226*100</f>
        <v>21.73913043478261</v>
      </c>
      <c r="M223" s="6">
        <f t="shared" si="43"/>
        <v>13.636363636363635</v>
      </c>
      <c r="N223" s="6">
        <f t="shared" si="43"/>
        <v>5.555555555555555</v>
      </c>
      <c r="O223" s="6">
        <f t="shared" si="43"/>
        <v>6.451612903225806</v>
      </c>
      <c r="P223" s="6">
        <f t="shared" si="43"/>
        <v>12.345679012345679</v>
      </c>
      <c r="Q223" s="6">
        <f t="shared" si="43"/>
        <v>12.380952380952381</v>
      </c>
      <c r="R223" s="6">
        <f t="shared" si="43"/>
        <v>8.737864077669903</v>
      </c>
      <c r="S223" s="6">
        <f t="shared" si="43"/>
        <v>11.22715404699739</v>
      </c>
    </row>
    <row r="224" spans="1:19" ht="13.5" customHeight="1">
      <c r="A224" s="75"/>
      <c r="B224" s="68"/>
      <c r="C224" s="9" t="s">
        <v>90</v>
      </c>
      <c r="D224" s="19">
        <v>0</v>
      </c>
      <c r="E224" s="13">
        <v>0</v>
      </c>
      <c r="F224" s="13">
        <v>1</v>
      </c>
      <c r="G224" s="13">
        <v>2</v>
      </c>
      <c r="H224" s="13">
        <v>0</v>
      </c>
      <c r="I224" s="13">
        <v>0</v>
      </c>
      <c r="J224" s="13">
        <v>4</v>
      </c>
      <c r="K224" s="15">
        <v>7</v>
      </c>
      <c r="L224" s="17">
        <f>+D224/D$226*100</f>
        <v>0</v>
      </c>
      <c r="M224" s="6">
        <f t="shared" si="43"/>
        <v>0</v>
      </c>
      <c r="N224" s="6">
        <f t="shared" si="43"/>
        <v>5.555555555555555</v>
      </c>
      <c r="O224" s="6">
        <f t="shared" si="43"/>
        <v>6.451612903225806</v>
      </c>
      <c r="P224" s="6">
        <f t="shared" si="43"/>
        <v>0</v>
      </c>
      <c r="Q224" s="6">
        <f t="shared" si="43"/>
        <v>0</v>
      </c>
      <c r="R224" s="6">
        <f t="shared" si="43"/>
        <v>3.8834951456310676</v>
      </c>
      <c r="S224" s="6">
        <f t="shared" si="43"/>
        <v>1.8276762402088773</v>
      </c>
    </row>
    <row r="225" spans="1:19" ht="13.5" customHeight="1">
      <c r="A225" s="75"/>
      <c r="B225" s="68"/>
      <c r="C225" s="12" t="s">
        <v>91</v>
      </c>
      <c r="D225" s="19">
        <v>2</v>
      </c>
      <c r="E225" s="13">
        <v>3</v>
      </c>
      <c r="F225" s="13">
        <v>2</v>
      </c>
      <c r="G225" s="13">
        <v>4</v>
      </c>
      <c r="H225" s="13">
        <v>12</v>
      </c>
      <c r="I225" s="13">
        <v>13</v>
      </c>
      <c r="J225" s="13">
        <v>13</v>
      </c>
      <c r="K225" s="15">
        <v>49</v>
      </c>
      <c r="L225" s="17">
        <f>+D225/D$226*100</f>
        <v>8.695652173913043</v>
      </c>
      <c r="M225" s="6">
        <f t="shared" si="43"/>
        <v>13.636363636363635</v>
      </c>
      <c r="N225" s="6">
        <f t="shared" si="43"/>
        <v>11.11111111111111</v>
      </c>
      <c r="O225" s="6">
        <f t="shared" si="43"/>
        <v>12.903225806451612</v>
      </c>
      <c r="P225" s="6">
        <f t="shared" si="43"/>
        <v>14.814814814814813</v>
      </c>
      <c r="Q225" s="6">
        <f t="shared" si="43"/>
        <v>12.380952380952381</v>
      </c>
      <c r="R225" s="6">
        <f t="shared" si="43"/>
        <v>12.62135922330097</v>
      </c>
      <c r="S225" s="6">
        <f t="shared" si="43"/>
        <v>12.793733681462141</v>
      </c>
    </row>
    <row r="226" spans="1:19" ht="13.5" customHeight="1">
      <c r="A226" s="75"/>
      <c r="B226" s="50"/>
      <c r="C226" s="9" t="s">
        <v>0</v>
      </c>
      <c r="D226" s="19">
        <v>23</v>
      </c>
      <c r="E226" s="13">
        <v>22</v>
      </c>
      <c r="F226" s="13">
        <v>18</v>
      </c>
      <c r="G226" s="13">
        <v>31</v>
      </c>
      <c r="H226" s="13">
        <v>81</v>
      </c>
      <c r="I226" s="13">
        <v>105</v>
      </c>
      <c r="J226" s="13">
        <v>103</v>
      </c>
      <c r="K226" s="15">
        <v>383</v>
      </c>
      <c r="L226" s="17">
        <f>+D226/D$226*100</f>
        <v>100</v>
      </c>
      <c r="M226" s="6">
        <f t="shared" si="43"/>
        <v>100</v>
      </c>
      <c r="N226" s="6">
        <f t="shared" si="43"/>
        <v>100</v>
      </c>
      <c r="O226" s="6">
        <f t="shared" si="43"/>
        <v>100</v>
      </c>
      <c r="P226" s="6">
        <f t="shared" si="43"/>
        <v>100</v>
      </c>
      <c r="Q226" s="6">
        <f t="shared" si="43"/>
        <v>100</v>
      </c>
      <c r="R226" s="6">
        <f t="shared" si="43"/>
        <v>100</v>
      </c>
      <c r="S226" s="6">
        <f t="shared" si="43"/>
        <v>100</v>
      </c>
    </row>
    <row r="227" spans="1:19" ht="13.5" customHeight="1">
      <c r="A227" s="75"/>
      <c r="B227" s="68" t="s">
        <v>50</v>
      </c>
      <c r="C227" s="10" t="s">
        <v>88</v>
      </c>
      <c r="D227" s="26">
        <v>13</v>
      </c>
      <c r="E227" s="27">
        <v>15</v>
      </c>
      <c r="F227" s="27">
        <v>7</v>
      </c>
      <c r="G227" s="27">
        <v>24</v>
      </c>
      <c r="H227" s="27">
        <v>83</v>
      </c>
      <c r="I227" s="27">
        <v>105</v>
      </c>
      <c r="J227" s="27">
        <v>92</v>
      </c>
      <c r="K227" s="28">
        <v>339</v>
      </c>
      <c r="L227" s="16">
        <f>+D227/D$231*100</f>
        <v>81.25</v>
      </c>
      <c r="M227" s="7">
        <f aca="true" t="shared" si="44" ref="M227:S231">+E227/E$231*100</f>
        <v>88.23529411764706</v>
      </c>
      <c r="N227" s="7">
        <f t="shared" si="44"/>
        <v>63.63636363636363</v>
      </c>
      <c r="O227" s="7">
        <f t="shared" si="44"/>
        <v>82.75862068965517</v>
      </c>
      <c r="P227" s="7">
        <f t="shared" si="44"/>
        <v>74.77477477477478</v>
      </c>
      <c r="Q227" s="7">
        <f t="shared" si="44"/>
        <v>80.76923076923077</v>
      </c>
      <c r="R227" s="7">
        <f t="shared" si="44"/>
        <v>75.40983606557377</v>
      </c>
      <c r="S227" s="7">
        <f t="shared" si="44"/>
        <v>77.75229357798165</v>
      </c>
    </row>
    <row r="228" spans="1:19" ht="13.5" customHeight="1">
      <c r="A228" s="75"/>
      <c r="B228" s="68"/>
      <c r="C228" s="9" t="s">
        <v>89</v>
      </c>
      <c r="D228" s="19">
        <v>1</v>
      </c>
      <c r="E228" s="13">
        <v>0</v>
      </c>
      <c r="F228" s="13">
        <v>1</v>
      </c>
      <c r="G228" s="13">
        <v>2</v>
      </c>
      <c r="H228" s="13">
        <v>17</v>
      </c>
      <c r="I228" s="13">
        <v>15</v>
      </c>
      <c r="J228" s="13">
        <v>15</v>
      </c>
      <c r="K228" s="15">
        <v>51</v>
      </c>
      <c r="L228" s="17">
        <f>+D228/D$231*100</f>
        <v>6.25</v>
      </c>
      <c r="M228" s="6">
        <f t="shared" si="44"/>
        <v>0</v>
      </c>
      <c r="N228" s="6">
        <f t="shared" si="44"/>
        <v>9.090909090909092</v>
      </c>
      <c r="O228" s="6">
        <f t="shared" si="44"/>
        <v>6.896551724137931</v>
      </c>
      <c r="P228" s="6">
        <f t="shared" si="44"/>
        <v>15.315315315315313</v>
      </c>
      <c r="Q228" s="6">
        <f t="shared" si="44"/>
        <v>11.538461538461538</v>
      </c>
      <c r="R228" s="6">
        <f t="shared" si="44"/>
        <v>12.295081967213115</v>
      </c>
      <c r="S228" s="6">
        <f t="shared" si="44"/>
        <v>11.697247706422019</v>
      </c>
    </row>
    <row r="229" spans="1:19" ht="13.5" customHeight="1">
      <c r="A229" s="75"/>
      <c r="B229" s="68"/>
      <c r="C229" s="9" t="s">
        <v>90</v>
      </c>
      <c r="D229" s="19">
        <v>0</v>
      </c>
      <c r="E229" s="13">
        <v>0</v>
      </c>
      <c r="F229" s="13">
        <v>0</v>
      </c>
      <c r="G229" s="13">
        <v>1</v>
      </c>
      <c r="H229" s="13">
        <v>3</v>
      </c>
      <c r="I229" s="13">
        <v>2</v>
      </c>
      <c r="J229" s="13">
        <v>1</v>
      </c>
      <c r="K229" s="15">
        <v>7</v>
      </c>
      <c r="L229" s="17">
        <f>+D229/D$231*100</f>
        <v>0</v>
      </c>
      <c r="M229" s="6">
        <f t="shared" si="44"/>
        <v>0</v>
      </c>
      <c r="N229" s="6">
        <f t="shared" si="44"/>
        <v>0</v>
      </c>
      <c r="O229" s="6">
        <f t="shared" si="44"/>
        <v>3.4482758620689653</v>
      </c>
      <c r="P229" s="6">
        <f t="shared" si="44"/>
        <v>2.7027027027027026</v>
      </c>
      <c r="Q229" s="6">
        <f t="shared" si="44"/>
        <v>1.5384615384615385</v>
      </c>
      <c r="R229" s="6">
        <f t="shared" si="44"/>
        <v>0.819672131147541</v>
      </c>
      <c r="S229" s="6">
        <f t="shared" si="44"/>
        <v>1.6055045871559634</v>
      </c>
    </row>
    <row r="230" spans="1:19" ht="13.5" customHeight="1">
      <c r="A230" s="75"/>
      <c r="B230" s="68"/>
      <c r="C230" s="12" t="s">
        <v>91</v>
      </c>
      <c r="D230" s="19">
        <v>2</v>
      </c>
      <c r="E230" s="13">
        <v>2</v>
      </c>
      <c r="F230" s="13">
        <v>3</v>
      </c>
      <c r="G230" s="13">
        <v>2</v>
      </c>
      <c r="H230" s="13">
        <v>8</v>
      </c>
      <c r="I230" s="13">
        <v>8</v>
      </c>
      <c r="J230" s="13">
        <v>14</v>
      </c>
      <c r="K230" s="15">
        <v>39</v>
      </c>
      <c r="L230" s="17">
        <f>+D230/D$231*100</f>
        <v>12.5</v>
      </c>
      <c r="M230" s="6">
        <f t="shared" si="44"/>
        <v>11.76470588235294</v>
      </c>
      <c r="N230" s="6">
        <f t="shared" si="44"/>
        <v>27.27272727272727</v>
      </c>
      <c r="O230" s="6">
        <f t="shared" si="44"/>
        <v>6.896551724137931</v>
      </c>
      <c r="P230" s="6">
        <f t="shared" si="44"/>
        <v>7.207207207207207</v>
      </c>
      <c r="Q230" s="6">
        <f t="shared" si="44"/>
        <v>6.153846153846154</v>
      </c>
      <c r="R230" s="6">
        <f t="shared" si="44"/>
        <v>11.475409836065573</v>
      </c>
      <c r="S230" s="6">
        <f t="shared" si="44"/>
        <v>8.944954128440367</v>
      </c>
    </row>
    <row r="231" spans="1:19" ht="13.5" customHeight="1" thickBot="1">
      <c r="A231" s="75"/>
      <c r="B231" s="70"/>
      <c r="C231" s="41" t="s">
        <v>0</v>
      </c>
      <c r="D231" s="20">
        <v>16</v>
      </c>
      <c r="E231" s="21">
        <v>17</v>
      </c>
      <c r="F231" s="21">
        <v>11</v>
      </c>
      <c r="G231" s="21">
        <v>29</v>
      </c>
      <c r="H231" s="21">
        <v>111</v>
      </c>
      <c r="I231" s="21">
        <v>130</v>
      </c>
      <c r="J231" s="21">
        <v>122</v>
      </c>
      <c r="K231" s="22">
        <v>436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59"/>
      <c r="B232" s="51" t="s">
        <v>51</v>
      </c>
      <c r="C232" s="9" t="s">
        <v>88</v>
      </c>
      <c r="D232" s="19">
        <v>312</v>
      </c>
      <c r="E232" s="13">
        <v>250</v>
      </c>
      <c r="F232" s="13">
        <v>322</v>
      </c>
      <c r="G232" s="13">
        <v>562</v>
      </c>
      <c r="H232" s="13">
        <v>1797</v>
      </c>
      <c r="I232" s="13">
        <v>2593</v>
      </c>
      <c r="J232" s="13">
        <v>2016</v>
      </c>
      <c r="K232" s="15">
        <v>7852</v>
      </c>
      <c r="L232" s="17">
        <f>+D232/D$236*100</f>
        <v>79.79539641943734</v>
      </c>
      <c r="M232" s="6">
        <f aca="true" t="shared" si="45" ref="M232:S236">+E232/E$236*100</f>
        <v>75.75757575757575</v>
      </c>
      <c r="N232" s="6">
        <f t="shared" si="45"/>
        <v>78.72860635696821</v>
      </c>
      <c r="O232" s="6">
        <f t="shared" si="45"/>
        <v>74.53580901856765</v>
      </c>
      <c r="P232" s="6">
        <f t="shared" si="45"/>
        <v>75.314333612741</v>
      </c>
      <c r="Q232" s="6">
        <f t="shared" si="45"/>
        <v>74.1492708035459</v>
      </c>
      <c r="R232" s="6">
        <f t="shared" si="45"/>
        <v>71.66725915392819</v>
      </c>
      <c r="S232" s="6">
        <f t="shared" si="45"/>
        <v>74.21550094517958</v>
      </c>
    </row>
    <row r="233" spans="1:19" ht="13.5" customHeight="1">
      <c r="A233" s="59"/>
      <c r="B233" s="68"/>
      <c r="C233" s="9" t="s">
        <v>89</v>
      </c>
      <c r="D233" s="19">
        <v>29</v>
      </c>
      <c r="E233" s="13">
        <v>23</v>
      </c>
      <c r="F233" s="13">
        <v>21</v>
      </c>
      <c r="G233" s="13">
        <v>59</v>
      </c>
      <c r="H233" s="13">
        <v>155</v>
      </c>
      <c r="I233" s="13">
        <v>244</v>
      </c>
      <c r="J233" s="13">
        <v>187</v>
      </c>
      <c r="K233" s="15">
        <v>718</v>
      </c>
      <c r="L233" s="17">
        <f>+D233/D$236*100</f>
        <v>7.41687979539642</v>
      </c>
      <c r="M233" s="6">
        <f t="shared" si="45"/>
        <v>6.969696969696971</v>
      </c>
      <c r="N233" s="6">
        <f t="shared" si="45"/>
        <v>5.134474327628362</v>
      </c>
      <c r="O233" s="6">
        <f t="shared" si="45"/>
        <v>7.824933687002653</v>
      </c>
      <c r="P233" s="6">
        <f t="shared" si="45"/>
        <v>6.496227996647108</v>
      </c>
      <c r="Q233" s="6">
        <f t="shared" si="45"/>
        <v>6.977409207892479</v>
      </c>
      <c r="R233" s="6">
        <f t="shared" si="45"/>
        <v>6.6477070742979025</v>
      </c>
      <c r="S233" s="6">
        <f t="shared" si="45"/>
        <v>6.786389413988658</v>
      </c>
    </row>
    <row r="234" spans="1:19" ht="13.5" customHeight="1">
      <c r="A234" s="59"/>
      <c r="B234" s="68"/>
      <c r="C234" s="9" t="s">
        <v>90</v>
      </c>
      <c r="D234" s="19">
        <v>5</v>
      </c>
      <c r="E234" s="13">
        <v>10</v>
      </c>
      <c r="F234" s="13">
        <v>15</v>
      </c>
      <c r="G234" s="13">
        <v>29</v>
      </c>
      <c r="H234" s="13">
        <v>106</v>
      </c>
      <c r="I234" s="13">
        <v>201</v>
      </c>
      <c r="J234" s="13">
        <v>195</v>
      </c>
      <c r="K234" s="15">
        <v>561</v>
      </c>
      <c r="L234" s="17">
        <f>+D234/D$236*100</f>
        <v>1.278772378516624</v>
      </c>
      <c r="M234" s="6">
        <f t="shared" si="45"/>
        <v>3.0303030303030303</v>
      </c>
      <c r="N234" s="6">
        <f t="shared" si="45"/>
        <v>3.6674816625916873</v>
      </c>
      <c r="O234" s="6">
        <f t="shared" si="45"/>
        <v>3.8461538461538463</v>
      </c>
      <c r="P234" s="6">
        <f t="shared" si="45"/>
        <v>4.442581726739313</v>
      </c>
      <c r="Q234" s="6">
        <f t="shared" si="45"/>
        <v>5.747783814698313</v>
      </c>
      <c r="R234" s="6">
        <f t="shared" si="45"/>
        <v>6.932100959829364</v>
      </c>
      <c r="S234" s="6">
        <f t="shared" si="45"/>
        <v>5.302457466918715</v>
      </c>
    </row>
    <row r="235" spans="1:19" ht="13.5" customHeight="1">
      <c r="A235" s="59"/>
      <c r="B235" s="68"/>
      <c r="C235" s="12" t="s">
        <v>91</v>
      </c>
      <c r="D235" s="19">
        <v>45</v>
      </c>
      <c r="E235" s="13">
        <v>47</v>
      </c>
      <c r="F235" s="13">
        <v>51</v>
      </c>
      <c r="G235" s="13">
        <v>104</v>
      </c>
      <c r="H235" s="13">
        <v>328</v>
      </c>
      <c r="I235" s="13">
        <v>459</v>
      </c>
      <c r="J235" s="13">
        <v>415</v>
      </c>
      <c r="K235" s="15">
        <v>1449</v>
      </c>
      <c r="L235" s="17">
        <f>+D235/D$236*100</f>
        <v>11.508951406649617</v>
      </c>
      <c r="M235" s="6">
        <f t="shared" si="45"/>
        <v>14.242424242424242</v>
      </c>
      <c r="N235" s="6">
        <f t="shared" si="45"/>
        <v>12.469437652811736</v>
      </c>
      <c r="O235" s="6">
        <f t="shared" si="45"/>
        <v>13.793103448275861</v>
      </c>
      <c r="P235" s="6">
        <f t="shared" si="45"/>
        <v>13.74685666387259</v>
      </c>
      <c r="Q235" s="6">
        <f t="shared" si="45"/>
        <v>13.125536173863312</v>
      </c>
      <c r="R235" s="6">
        <f t="shared" si="45"/>
        <v>14.752932811944545</v>
      </c>
      <c r="S235" s="6">
        <f t="shared" si="45"/>
        <v>13.695652173913043</v>
      </c>
    </row>
    <row r="236" spans="1:19" ht="13.5" customHeight="1" thickBot="1">
      <c r="A236" s="59"/>
      <c r="B236" s="50"/>
      <c r="C236" s="9" t="s">
        <v>0</v>
      </c>
      <c r="D236" s="19">
        <v>391</v>
      </c>
      <c r="E236" s="13">
        <v>330</v>
      </c>
      <c r="F236" s="13">
        <v>409</v>
      </c>
      <c r="G236" s="13">
        <v>754</v>
      </c>
      <c r="H236" s="13">
        <v>2386</v>
      </c>
      <c r="I236" s="13">
        <v>3497</v>
      </c>
      <c r="J236" s="13">
        <v>2813</v>
      </c>
      <c r="K236" s="15">
        <v>10580</v>
      </c>
      <c r="L236" s="17">
        <f>+D236/D$236*100</f>
        <v>100</v>
      </c>
      <c r="M236" s="6">
        <f t="shared" si="45"/>
        <v>100</v>
      </c>
      <c r="N236" s="6">
        <f t="shared" si="45"/>
        <v>100</v>
      </c>
      <c r="O236" s="6">
        <f t="shared" si="45"/>
        <v>100</v>
      </c>
      <c r="P236" s="6">
        <f t="shared" si="45"/>
        <v>100</v>
      </c>
      <c r="Q236" s="6">
        <f t="shared" si="45"/>
        <v>100</v>
      </c>
      <c r="R236" s="6">
        <f t="shared" si="45"/>
        <v>100</v>
      </c>
      <c r="S236" s="6">
        <f t="shared" si="45"/>
        <v>100</v>
      </c>
    </row>
    <row r="237" spans="1:19" ht="13.5" customHeight="1">
      <c r="A237" s="75"/>
      <c r="B237" s="69" t="s">
        <v>52</v>
      </c>
      <c r="C237" s="35" t="s">
        <v>88</v>
      </c>
      <c r="D237" s="36">
        <v>164</v>
      </c>
      <c r="E237" s="37">
        <v>136</v>
      </c>
      <c r="F237" s="37">
        <v>166</v>
      </c>
      <c r="G237" s="37">
        <v>319</v>
      </c>
      <c r="H237" s="37">
        <v>916</v>
      </c>
      <c r="I237" s="37">
        <v>1312</v>
      </c>
      <c r="J237" s="37">
        <v>1108</v>
      </c>
      <c r="K237" s="38">
        <v>4121</v>
      </c>
      <c r="L237" s="39">
        <f>+D237/D$241*100</f>
        <v>78.84615384615384</v>
      </c>
      <c r="M237" s="40">
        <f aca="true" t="shared" si="46" ref="M237:S241">+E237/E$241*100</f>
        <v>72.3404255319149</v>
      </c>
      <c r="N237" s="40">
        <f t="shared" si="46"/>
        <v>77.93427230046949</v>
      </c>
      <c r="O237" s="40">
        <f t="shared" si="46"/>
        <v>75.23584905660378</v>
      </c>
      <c r="P237" s="40">
        <f t="shared" si="46"/>
        <v>73.51524879614767</v>
      </c>
      <c r="Q237" s="40">
        <f t="shared" si="46"/>
        <v>72.8079911209767</v>
      </c>
      <c r="R237" s="40">
        <f t="shared" si="46"/>
        <v>68.99128268991282</v>
      </c>
      <c r="S237" s="40">
        <f t="shared" si="46"/>
        <v>72.46351327589238</v>
      </c>
    </row>
    <row r="238" spans="1:19" ht="13.5" customHeight="1">
      <c r="A238" s="75"/>
      <c r="B238" s="68"/>
      <c r="C238" s="9" t="s">
        <v>89</v>
      </c>
      <c r="D238" s="19">
        <v>8</v>
      </c>
      <c r="E238" s="13">
        <v>22</v>
      </c>
      <c r="F238" s="13">
        <v>23</v>
      </c>
      <c r="G238" s="13">
        <v>32</v>
      </c>
      <c r="H238" s="13">
        <v>103</v>
      </c>
      <c r="I238" s="13">
        <v>142</v>
      </c>
      <c r="J238" s="13">
        <v>112</v>
      </c>
      <c r="K238" s="15">
        <v>442</v>
      </c>
      <c r="L238" s="17">
        <f>+D238/D$241*100</f>
        <v>3.8461538461538463</v>
      </c>
      <c r="M238" s="6">
        <f t="shared" si="46"/>
        <v>11.702127659574469</v>
      </c>
      <c r="N238" s="6">
        <f t="shared" si="46"/>
        <v>10.7981220657277</v>
      </c>
      <c r="O238" s="6">
        <f t="shared" si="46"/>
        <v>7.547169811320755</v>
      </c>
      <c r="P238" s="6">
        <f t="shared" si="46"/>
        <v>8.26645264847512</v>
      </c>
      <c r="Q238" s="6">
        <f t="shared" si="46"/>
        <v>7.880133185349611</v>
      </c>
      <c r="R238" s="6">
        <f t="shared" si="46"/>
        <v>6.973848069738481</v>
      </c>
      <c r="S238" s="6">
        <f t="shared" si="46"/>
        <v>7.772111834007385</v>
      </c>
    </row>
    <row r="239" spans="1:19" ht="13.5" customHeight="1">
      <c r="A239" s="75"/>
      <c r="B239" s="68"/>
      <c r="C239" s="9" t="s">
        <v>90</v>
      </c>
      <c r="D239" s="19">
        <v>2</v>
      </c>
      <c r="E239" s="13">
        <v>3</v>
      </c>
      <c r="F239" s="13">
        <v>5</v>
      </c>
      <c r="G239" s="13">
        <v>13</v>
      </c>
      <c r="H239" s="13">
        <v>72</v>
      </c>
      <c r="I239" s="13">
        <v>93</v>
      </c>
      <c r="J239" s="13">
        <v>109</v>
      </c>
      <c r="K239" s="15">
        <v>297</v>
      </c>
      <c r="L239" s="17">
        <f>+D239/D$241*100</f>
        <v>0.9615384615384616</v>
      </c>
      <c r="M239" s="6">
        <f t="shared" si="46"/>
        <v>1.5957446808510638</v>
      </c>
      <c r="N239" s="6">
        <f t="shared" si="46"/>
        <v>2.3474178403755865</v>
      </c>
      <c r="O239" s="6">
        <f t="shared" si="46"/>
        <v>3.0660377358490565</v>
      </c>
      <c r="P239" s="6">
        <f t="shared" si="46"/>
        <v>5.778491171749598</v>
      </c>
      <c r="Q239" s="6">
        <f t="shared" si="46"/>
        <v>5.160932297447281</v>
      </c>
      <c r="R239" s="6">
        <f t="shared" si="46"/>
        <v>6.787048567870485</v>
      </c>
      <c r="S239" s="6">
        <f t="shared" si="46"/>
        <v>5.222437137330754</v>
      </c>
    </row>
    <row r="240" spans="1:19" ht="13.5" customHeight="1">
      <c r="A240" s="75"/>
      <c r="B240" s="68"/>
      <c r="C240" s="12" t="s">
        <v>91</v>
      </c>
      <c r="D240" s="19">
        <v>34</v>
      </c>
      <c r="E240" s="13">
        <v>27</v>
      </c>
      <c r="F240" s="13">
        <v>19</v>
      </c>
      <c r="G240" s="13">
        <v>60</v>
      </c>
      <c r="H240" s="13">
        <v>155</v>
      </c>
      <c r="I240" s="13">
        <v>255</v>
      </c>
      <c r="J240" s="13">
        <v>277</v>
      </c>
      <c r="K240" s="15">
        <v>827</v>
      </c>
      <c r="L240" s="17">
        <f>+D240/D$241*100</f>
        <v>16.346153846153847</v>
      </c>
      <c r="M240" s="6">
        <f t="shared" si="46"/>
        <v>14.361702127659576</v>
      </c>
      <c r="N240" s="6">
        <f t="shared" si="46"/>
        <v>8.92018779342723</v>
      </c>
      <c r="O240" s="6">
        <f t="shared" si="46"/>
        <v>14.150943396226415</v>
      </c>
      <c r="P240" s="6">
        <f t="shared" si="46"/>
        <v>12.439807383627608</v>
      </c>
      <c r="Q240" s="6">
        <f t="shared" si="46"/>
        <v>14.150943396226415</v>
      </c>
      <c r="R240" s="6">
        <f t="shared" si="46"/>
        <v>17.247820672478205</v>
      </c>
      <c r="S240" s="6">
        <f t="shared" si="46"/>
        <v>14.541937752769474</v>
      </c>
    </row>
    <row r="241" spans="1:19" ht="13.5" customHeight="1">
      <c r="A241" s="75"/>
      <c r="B241" s="68"/>
      <c r="C241" s="11" t="s">
        <v>0</v>
      </c>
      <c r="D241" s="23">
        <v>208</v>
      </c>
      <c r="E241" s="24">
        <v>188</v>
      </c>
      <c r="F241" s="24">
        <v>213</v>
      </c>
      <c r="G241" s="24">
        <v>424</v>
      </c>
      <c r="H241" s="24">
        <v>1246</v>
      </c>
      <c r="I241" s="24">
        <v>1802</v>
      </c>
      <c r="J241" s="24">
        <v>1606</v>
      </c>
      <c r="K241" s="25">
        <v>5687</v>
      </c>
      <c r="L241" s="18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75"/>
      <c r="B242" s="51" t="s">
        <v>53</v>
      </c>
      <c r="C242" s="9" t="s">
        <v>88</v>
      </c>
      <c r="D242" s="19">
        <v>134</v>
      </c>
      <c r="E242" s="13">
        <v>92</v>
      </c>
      <c r="F242" s="13">
        <v>121</v>
      </c>
      <c r="G242" s="13">
        <v>225</v>
      </c>
      <c r="H242" s="13">
        <v>589</v>
      </c>
      <c r="I242" s="13">
        <v>931</v>
      </c>
      <c r="J242" s="13">
        <v>916</v>
      </c>
      <c r="K242" s="15">
        <v>3008</v>
      </c>
      <c r="L242" s="17">
        <f>+D242/D$246*100</f>
        <v>81.70731707317073</v>
      </c>
      <c r="M242" s="6">
        <f aca="true" t="shared" si="47" ref="M242:S246">+E242/E$246*100</f>
        <v>76.66666666666667</v>
      </c>
      <c r="N242" s="6">
        <f t="shared" si="47"/>
        <v>78.06451612903226</v>
      </c>
      <c r="O242" s="6">
        <f t="shared" si="47"/>
        <v>77.58620689655173</v>
      </c>
      <c r="P242" s="6">
        <f t="shared" si="47"/>
        <v>74.18136020151134</v>
      </c>
      <c r="Q242" s="6">
        <f t="shared" si="47"/>
        <v>71.34099616858236</v>
      </c>
      <c r="R242" s="6">
        <f t="shared" si="47"/>
        <v>68.10408921933086</v>
      </c>
      <c r="S242" s="6">
        <f t="shared" si="47"/>
        <v>72.08243469925712</v>
      </c>
    </row>
    <row r="243" spans="1:19" ht="13.5" customHeight="1">
      <c r="A243" s="75"/>
      <c r="B243" s="68"/>
      <c r="C243" s="9" t="s">
        <v>89</v>
      </c>
      <c r="D243" s="19">
        <v>8</v>
      </c>
      <c r="E243" s="13">
        <v>7</v>
      </c>
      <c r="F243" s="13">
        <v>11</v>
      </c>
      <c r="G243" s="13">
        <v>26</v>
      </c>
      <c r="H243" s="13">
        <v>51</v>
      </c>
      <c r="I243" s="13">
        <v>84</v>
      </c>
      <c r="J243" s="13">
        <v>107</v>
      </c>
      <c r="K243" s="15">
        <v>294</v>
      </c>
      <c r="L243" s="17">
        <f>+D243/D$246*100</f>
        <v>4.878048780487805</v>
      </c>
      <c r="M243" s="6">
        <f t="shared" si="47"/>
        <v>5.833333333333333</v>
      </c>
      <c r="N243" s="6">
        <f t="shared" si="47"/>
        <v>7.096774193548387</v>
      </c>
      <c r="O243" s="6">
        <f t="shared" si="47"/>
        <v>8.96551724137931</v>
      </c>
      <c r="P243" s="6">
        <f t="shared" si="47"/>
        <v>6.423173803526448</v>
      </c>
      <c r="Q243" s="6">
        <f t="shared" si="47"/>
        <v>6.436781609195402</v>
      </c>
      <c r="R243" s="6">
        <f t="shared" si="47"/>
        <v>7.95539033457249</v>
      </c>
      <c r="S243" s="6">
        <f t="shared" si="47"/>
        <v>7.0452911574406905</v>
      </c>
    </row>
    <row r="244" spans="1:19" ht="13.5" customHeight="1">
      <c r="A244" s="75"/>
      <c r="B244" s="68"/>
      <c r="C244" s="9" t="s">
        <v>90</v>
      </c>
      <c r="D244" s="19">
        <v>3</v>
      </c>
      <c r="E244" s="13">
        <v>1</v>
      </c>
      <c r="F244" s="13">
        <v>2</v>
      </c>
      <c r="G244" s="13">
        <v>8</v>
      </c>
      <c r="H244" s="13">
        <v>36</v>
      </c>
      <c r="I244" s="13">
        <v>85</v>
      </c>
      <c r="J244" s="13">
        <v>92</v>
      </c>
      <c r="K244" s="15">
        <v>227</v>
      </c>
      <c r="L244" s="17">
        <f>+D244/D$246*100</f>
        <v>1.8292682926829267</v>
      </c>
      <c r="M244" s="6">
        <f t="shared" si="47"/>
        <v>0.8333333333333334</v>
      </c>
      <c r="N244" s="6">
        <f t="shared" si="47"/>
        <v>1.2903225806451613</v>
      </c>
      <c r="O244" s="6">
        <f t="shared" si="47"/>
        <v>2.7586206896551726</v>
      </c>
      <c r="P244" s="6">
        <f t="shared" si="47"/>
        <v>4.534005037783375</v>
      </c>
      <c r="Q244" s="6">
        <f t="shared" si="47"/>
        <v>6.513409961685824</v>
      </c>
      <c r="R244" s="6">
        <f t="shared" si="47"/>
        <v>6.840148698884758</v>
      </c>
      <c r="S244" s="6">
        <f t="shared" si="47"/>
        <v>5.439731607955907</v>
      </c>
    </row>
    <row r="245" spans="1:19" ht="13.5" customHeight="1">
      <c r="A245" s="75"/>
      <c r="B245" s="68"/>
      <c r="C245" s="12" t="s">
        <v>91</v>
      </c>
      <c r="D245" s="19">
        <v>19</v>
      </c>
      <c r="E245" s="13">
        <v>20</v>
      </c>
      <c r="F245" s="13">
        <v>21</v>
      </c>
      <c r="G245" s="13">
        <v>31</v>
      </c>
      <c r="H245" s="13">
        <v>118</v>
      </c>
      <c r="I245" s="13">
        <v>205</v>
      </c>
      <c r="J245" s="13">
        <v>230</v>
      </c>
      <c r="K245" s="15">
        <v>644</v>
      </c>
      <c r="L245" s="17">
        <f>+D245/D$246*100</f>
        <v>11.585365853658537</v>
      </c>
      <c r="M245" s="6">
        <f t="shared" si="47"/>
        <v>16.666666666666664</v>
      </c>
      <c r="N245" s="6">
        <f t="shared" si="47"/>
        <v>13.548387096774196</v>
      </c>
      <c r="O245" s="6">
        <f t="shared" si="47"/>
        <v>10.689655172413794</v>
      </c>
      <c r="P245" s="6">
        <f t="shared" si="47"/>
        <v>14.86146095717884</v>
      </c>
      <c r="Q245" s="6">
        <f t="shared" si="47"/>
        <v>15.708812260536398</v>
      </c>
      <c r="R245" s="6">
        <f t="shared" si="47"/>
        <v>17.100371747211895</v>
      </c>
      <c r="S245" s="6">
        <f t="shared" si="47"/>
        <v>15.432542535346276</v>
      </c>
    </row>
    <row r="246" spans="1:19" ht="13.5" customHeight="1">
      <c r="A246" s="75"/>
      <c r="B246" s="50"/>
      <c r="C246" s="9" t="s">
        <v>0</v>
      </c>
      <c r="D246" s="19">
        <v>164</v>
      </c>
      <c r="E246" s="13">
        <v>120</v>
      </c>
      <c r="F246" s="13">
        <v>155</v>
      </c>
      <c r="G246" s="13">
        <v>290</v>
      </c>
      <c r="H246" s="13">
        <v>794</v>
      </c>
      <c r="I246" s="13">
        <v>1305</v>
      </c>
      <c r="J246" s="13">
        <v>1345</v>
      </c>
      <c r="K246" s="15">
        <v>4173</v>
      </c>
      <c r="L246" s="17">
        <f>+D246/D$246*100</f>
        <v>100</v>
      </c>
      <c r="M246" s="6">
        <f t="shared" si="47"/>
        <v>100</v>
      </c>
      <c r="N246" s="6">
        <f t="shared" si="47"/>
        <v>100</v>
      </c>
      <c r="O246" s="6">
        <f t="shared" si="47"/>
        <v>100</v>
      </c>
      <c r="P246" s="6">
        <f t="shared" si="47"/>
        <v>100</v>
      </c>
      <c r="Q246" s="6">
        <f t="shared" si="47"/>
        <v>100</v>
      </c>
      <c r="R246" s="6">
        <f t="shared" si="47"/>
        <v>100</v>
      </c>
      <c r="S246" s="6">
        <f t="shared" si="47"/>
        <v>100</v>
      </c>
    </row>
    <row r="247" spans="1:19" ht="13.5" customHeight="1">
      <c r="A247" s="75"/>
      <c r="B247" s="68" t="s">
        <v>54</v>
      </c>
      <c r="C247" s="10" t="s">
        <v>88</v>
      </c>
      <c r="D247" s="26">
        <v>80</v>
      </c>
      <c r="E247" s="27">
        <v>72</v>
      </c>
      <c r="F247" s="27">
        <v>92</v>
      </c>
      <c r="G247" s="27">
        <v>168</v>
      </c>
      <c r="H247" s="27">
        <v>407</v>
      </c>
      <c r="I247" s="27">
        <v>582</v>
      </c>
      <c r="J247" s="27">
        <v>574</v>
      </c>
      <c r="K247" s="28">
        <v>1975</v>
      </c>
      <c r="L247" s="16">
        <f>+D247/D$251*100</f>
        <v>79.20792079207921</v>
      </c>
      <c r="M247" s="7">
        <f aca="true" t="shared" si="48" ref="M247:S251">+E247/E$251*100</f>
        <v>83.72093023255815</v>
      </c>
      <c r="N247" s="7">
        <f t="shared" si="48"/>
        <v>70.76923076923077</v>
      </c>
      <c r="O247" s="7">
        <f t="shared" si="48"/>
        <v>78.13953488372093</v>
      </c>
      <c r="P247" s="7">
        <f t="shared" si="48"/>
        <v>76.64783427495291</v>
      </c>
      <c r="Q247" s="7">
        <f t="shared" si="48"/>
        <v>68.71310507674144</v>
      </c>
      <c r="R247" s="7">
        <f t="shared" si="48"/>
        <v>66.97782963827305</v>
      </c>
      <c r="S247" s="7">
        <f t="shared" si="48"/>
        <v>71.37694253704373</v>
      </c>
    </row>
    <row r="248" spans="1:19" ht="13.5" customHeight="1">
      <c r="A248" s="75"/>
      <c r="B248" s="68"/>
      <c r="C248" s="9" t="s">
        <v>89</v>
      </c>
      <c r="D248" s="19">
        <v>7</v>
      </c>
      <c r="E248" s="13">
        <v>6</v>
      </c>
      <c r="F248" s="13">
        <v>10</v>
      </c>
      <c r="G248" s="13">
        <v>7</v>
      </c>
      <c r="H248" s="13">
        <v>24</v>
      </c>
      <c r="I248" s="13">
        <v>47</v>
      </c>
      <c r="J248" s="13">
        <v>66</v>
      </c>
      <c r="K248" s="15">
        <v>167</v>
      </c>
      <c r="L248" s="17">
        <f>+D248/D$251*100</f>
        <v>6.9306930693069315</v>
      </c>
      <c r="M248" s="6">
        <f t="shared" si="48"/>
        <v>6.976744186046512</v>
      </c>
      <c r="N248" s="6">
        <f t="shared" si="48"/>
        <v>7.6923076923076925</v>
      </c>
      <c r="O248" s="6">
        <f t="shared" si="48"/>
        <v>3.255813953488372</v>
      </c>
      <c r="P248" s="6">
        <f t="shared" si="48"/>
        <v>4.519774011299435</v>
      </c>
      <c r="Q248" s="6">
        <f t="shared" si="48"/>
        <v>5.548996458087367</v>
      </c>
      <c r="R248" s="6">
        <f t="shared" si="48"/>
        <v>7.701283547257877</v>
      </c>
      <c r="S248" s="6">
        <f t="shared" si="48"/>
        <v>6.0354174195880015</v>
      </c>
    </row>
    <row r="249" spans="1:19" ht="13.5" customHeight="1">
      <c r="A249" s="75"/>
      <c r="B249" s="68"/>
      <c r="C249" s="9" t="s">
        <v>90</v>
      </c>
      <c r="D249" s="19">
        <v>5</v>
      </c>
      <c r="E249" s="13">
        <v>1</v>
      </c>
      <c r="F249" s="13">
        <v>5</v>
      </c>
      <c r="G249" s="13">
        <v>9</v>
      </c>
      <c r="H249" s="13">
        <v>36</v>
      </c>
      <c r="I249" s="13">
        <v>68</v>
      </c>
      <c r="J249" s="13">
        <v>71</v>
      </c>
      <c r="K249" s="15">
        <v>195</v>
      </c>
      <c r="L249" s="17">
        <f>+D249/D$251*100</f>
        <v>4.9504950495049505</v>
      </c>
      <c r="M249" s="6">
        <f t="shared" si="48"/>
        <v>1.1627906976744187</v>
      </c>
      <c r="N249" s="6">
        <f t="shared" si="48"/>
        <v>3.8461538461538463</v>
      </c>
      <c r="O249" s="6">
        <f t="shared" si="48"/>
        <v>4.186046511627907</v>
      </c>
      <c r="P249" s="6">
        <f t="shared" si="48"/>
        <v>6.779661016949152</v>
      </c>
      <c r="Q249" s="6">
        <f t="shared" si="48"/>
        <v>8.028335301062574</v>
      </c>
      <c r="R249" s="6">
        <f t="shared" si="48"/>
        <v>8.284714119019837</v>
      </c>
      <c r="S249" s="6">
        <f t="shared" si="48"/>
        <v>7.0473436935309</v>
      </c>
    </row>
    <row r="250" spans="1:19" ht="13.5" customHeight="1">
      <c r="A250" s="75"/>
      <c r="B250" s="68"/>
      <c r="C250" s="12" t="s">
        <v>91</v>
      </c>
      <c r="D250" s="19">
        <v>9</v>
      </c>
      <c r="E250" s="13">
        <v>7</v>
      </c>
      <c r="F250" s="13">
        <v>23</v>
      </c>
      <c r="G250" s="13">
        <v>31</v>
      </c>
      <c r="H250" s="13">
        <v>64</v>
      </c>
      <c r="I250" s="13">
        <v>150</v>
      </c>
      <c r="J250" s="13">
        <v>146</v>
      </c>
      <c r="K250" s="15">
        <v>430</v>
      </c>
      <c r="L250" s="17">
        <f>+D250/D$251*100</f>
        <v>8.91089108910891</v>
      </c>
      <c r="M250" s="6">
        <f t="shared" si="48"/>
        <v>8.13953488372093</v>
      </c>
      <c r="N250" s="6">
        <f t="shared" si="48"/>
        <v>17.692307692307693</v>
      </c>
      <c r="O250" s="6">
        <f t="shared" si="48"/>
        <v>14.418604651162791</v>
      </c>
      <c r="P250" s="6">
        <f t="shared" si="48"/>
        <v>12.052730696798493</v>
      </c>
      <c r="Q250" s="6">
        <f t="shared" si="48"/>
        <v>17.70956316410862</v>
      </c>
      <c r="R250" s="6">
        <f t="shared" si="48"/>
        <v>17.036172695449242</v>
      </c>
      <c r="S250" s="6">
        <f t="shared" si="48"/>
        <v>15.540296349837368</v>
      </c>
    </row>
    <row r="251" spans="1:19" ht="13.5" customHeight="1">
      <c r="A251" s="75"/>
      <c r="B251" s="68"/>
      <c r="C251" s="11" t="s">
        <v>0</v>
      </c>
      <c r="D251" s="23">
        <v>101</v>
      </c>
      <c r="E251" s="24">
        <v>86</v>
      </c>
      <c r="F251" s="24">
        <v>130</v>
      </c>
      <c r="G251" s="24">
        <v>215</v>
      </c>
      <c r="H251" s="24">
        <v>531</v>
      </c>
      <c r="I251" s="24">
        <v>847</v>
      </c>
      <c r="J251" s="24">
        <v>857</v>
      </c>
      <c r="K251" s="25">
        <v>2767</v>
      </c>
      <c r="L251" s="18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75"/>
      <c r="B252" s="51" t="s">
        <v>55</v>
      </c>
      <c r="C252" s="9" t="s">
        <v>88</v>
      </c>
      <c r="D252" s="19">
        <v>108</v>
      </c>
      <c r="E252" s="13">
        <v>82</v>
      </c>
      <c r="F252" s="13">
        <v>87</v>
      </c>
      <c r="G252" s="13">
        <v>189</v>
      </c>
      <c r="H252" s="13">
        <v>559</v>
      </c>
      <c r="I252" s="13">
        <v>765</v>
      </c>
      <c r="J252" s="13">
        <v>608</v>
      </c>
      <c r="K252" s="15">
        <v>2398</v>
      </c>
      <c r="L252" s="17">
        <f>+D252/D$256*100</f>
        <v>79.41176470588235</v>
      </c>
      <c r="M252" s="6">
        <f aca="true" t="shared" si="49" ref="M252:S256">+E252/E$256*100</f>
        <v>78.0952380952381</v>
      </c>
      <c r="N252" s="6">
        <f t="shared" si="49"/>
        <v>71.900826446281</v>
      </c>
      <c r="O252" s="6">
        <f t="shared" si="49"/>
        <v>76.82926829268293</v>
      </c>
      <c r="P252" s="6">
        <f t="shared" si="49"/>
        <v>74.8326639892905</v>
      </c>
      <c r="Q252" s="6">
        <f t="shared" si="49"/>
        <v>74.27184466019418</v>
      </c>
      <c r="R252" s="6">
        <f t="shared" si="49"/>
        <v>67.40576496674058</v>
      </c>
      <c r="S252" s="6">
        <f t="shared" si="49"/>
        <v>72.95406145421357</v>
      </c>
    </row>
    <row r="253" spans="1:19" ht="13.5" customHeight="1">
      <c r="A253" s="75"/>
      <c r="B253" s="68"/>
      <c r="C253" s="9" t="s">
        <v>89</v>
      </c>
      <c r="D253" s="19">
        <v>12</v>
      </c>
      <c r="E253" s="13">
        <v>11</v>
      </c>
      <c r="F253" s="13">
        <v>10</v>
      </c>
      <c r="G253" s="13">
        <v>18</v>
      </c>
      <c r="H253" s="13">
        <v>79</v>
      </c>
      <c r="I253" s="13">
        <v>76</v>
      </c>
      <c r="J253" s="13">
        <v>86</v>
      </c>
      <c r="K253" s="15">
        <v>292</v>
      </c>
      <c r="L253" s="17">
        <f>+D253/D$256*100</f>
        <v>8.823529411764707</v>
      </c>
      <c r="M253" s="6">
        <f t="shared" si="49"/>
        <v>10.476190476190476</v>
      </c>
      <c r="N253" s="6">
        <f t="shared" si="49"/>
        <v>8.264462809917356</v>
      </c>
      <c r="O253" s="6">
        <f t="shared" si="49"/>
        <v>7.317073170731707</v>
      </c>
      <c r="P253" s="6">
        <f t="shared" si="49"/>
        <v>10.575635876840696</v>
      </c>
      <c r="Q253" s="6">
        <f t="shared" si="49"/>
        <v>7.3786407766990285</v>
      </c>
      <c r="R253" s="6">
        <f t="shared" si="49"/>
        <v>9.534368070953436</v>
      </c>
      <c r="S253" s="6">
        <f t="shared" si="49"/>
        <v>8.883480377243687</v>
      </c>
    </row>
    <row r="254" spans="1:19" ht="13.5" customHeight="1">
      <c r="A254" s="75"/>
      <c r="B254" s="68"/>
      <c r="C254" s="9" t="s">
        <v>90</v>
      </c>
      <c r="D254" s="19">
        <v>1</v>
      </c>
      <c r="E254" s="13">
        <v>4</v>
      </c>
      <c r="F254" s="13">
        <v>3</v>
      </c>
      <c r="G254" s="13">
        <v>12</v>
      </c>
      <c r="H254" s="13">
        <v>19</v>
      </c>
      <c r="I254" s="13">
        <v>49</v>
      </c>
      <c r="J254" s="13">
        <v>51</v>
      </c>
      <c r="K254" s="15">
        <v>139</v>
      </c>
      <c r="L254" s="17">
        <f>+D254/D$256*100</f>
        <v>0.7352941176470588</v>
      </c>
      <c r="M254" s="6">
        <f t="shared" si="49"/>
        <v>3.8095238095238098</v>
      </c>
      <c r="N254" s="6">
        <f t="shared" si="49"/>
        <v>2.479338842975207</v>
      </c>
      <c r="O254" s="6">
        <f t="shared" si="49"/>
        <v>4.878048780487805</v>
      </c>
      <c r="P254" s="6">
        <f t="shared" si="49"/>
        <v>2.5435073627844713</v>
      </c>
      <c r="Q254" s="6">
        <f t="shared" si="49"/>
        <v>4.757281553398058</v>
      </c>
      <c r="R254" s="6">
        <f t="shared" si="49"/>
        <v>5.65410199556541</v>
      </c>
      <c r="S254" s="6">
        <f t="shared" si="49"/>
        <v>4.228780042592029</v>
      </c>
    </row>
    <row r="255" spans="1:19" ht="13.5" customHeight="1">
      <c r="A255" s="75"/>
      <c r="B255" s="68"/>
      <c r="C255" s="12" t="s">
        <v>91</v>
      </c>
      <c r="D255" s="19">
        <v>15</v>
      </c>
      <c r="E255" s="13">
        <v>8</v>
      </c>
      <c r="F255" s="13">
        <v>21</v>
      </c>
      <c r="G255" s="13">
        <v>27</v>
      </c>
      <c r="H255" s="13">
        <v>90</v>
      </c>
      <c r="I255" s="13">
        <v>140</v>
      </c>
      <c r="J255" s="13">
        <v>157</v>
      </c>
      <c r="K255" s="15">
        <v>458</v>
      </c>
      <c r="L255" s="17">
        <f>+D255/D$256*100</f>
        <v>11.029411764705882</v>
      </c>
      <c r="M255" s="6">
        <f t="shared" si="49"/>
        <v>7.6190476190476195</v>
      </c>
      <c r="N255" s="6">
        <f t="shared" si="49"/>
        <v>17.355371900826448</v>
      </c>
      <c r="O255" s="6">
        <f t="shared" si="49"/>
        <v>10.975609756097562</v>
      </c>
      <c r="P255" s="6">
        <f t="shared" si="49"/>
        <v>12.048192771084338</v>
      </c>
      <c r="Q255" s="6">
        <f t="shared" si="49"/>
        <v>13.592233009708737</v>
      </c>
      <c r="R255" s="6">
        <f t="shared" si="49"/>
        <v>17.405764966740577</v>
      </c>
      <c r="S255" s="6">
        <f t="shared" si="49"/>
        <v>13.933678125950715</v>
      </c>
    </row>
    <row r="256" spans="1:19" ht="13.5" customHeight="1" thickBot="1">
      <c r="A256" s="75"/>
      <c r="B256" s="70"/>
      <c r="C256" s="41" t="s">
        <v>0</v>
      </c>
      <c r="D256" s="20">
        <v>136</v>
      </c>
      <c r="E256" s="21">
        <v>105</v>
      </c>
      <c r="F256" s="21">
        <v>121</v>
      </c>
      <c r="G256" s="21">
        <v>246</v>
      </c>
      <c r="H256" s="21">
        <v>747</v>
      </c>
      <c r="I256" s="21">
        <v>1030</v>
      </c>
      <c r="J256" s="21">
        <v>902</v>
      </c>
      <c r="K256" s="22">
        <v>3287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75"/>
      <c r="B257" s="51" t="s">
        <v>56</v>
      </c>
      <c r="C257" s="9" t="s">
        <v>88</v>
      </c>
      <c r="D257" s="19">
        <v>445</v>
      </c>
      <c r="E257" s="13">
        <v>394</v>
      </c>
      <c r="F257" s="13">
        <v>453</v>
      </c>
      <c r="G257" s="13">
        <v>835</v>
      </c>
      <c r="H257" s="13">
        <v>2623</v>
      </c>
      <c r="I257" s="13">
        <v>4012</v>
      </c>
      <c r="J257" s="13">
        <v>3777</v>
      </c>
      <c r="K257" s="15">
        <v>12539</v>
      </c>
      <c r="L257" s="17">
        <f>+D257/D$261*100</f>
        <v>86.40776699029125</v>
      </c>
      <c r="M257" s="6">
        <f aca="true" t="shared" si="50" ref="M257:S261">+E257/E$261*100</f>
        <v>82.42677824267783</v>
      </c>
      <c r="N257" s="6">
        <f t="shared" si="50"/>
        <v>81.76895306859205</v>
      </c>
      <c r="O257" s="6">
        <f t="shared" si="50"/>
        <v>80.9108527131783</v>
      </c>
      <c r="P257" s="6">
        <f t="shared" si="50"/>
        <v>79.58131067961165</v>
      </c>
      <c r="Q257" s="6">
        <f t="shared" si="50"/>
        <v>77.93317793317793</v>
      </c>
      <c r="R257" s="6">
        <f t="shared" si="50"/>
        <v>75.28403428343631</v>
      </c>
      <c r="S257" s="6">
        <f t="shared" si="50"/>
        <v>78.17331670822942</v>
      </c>
    </row>
    <row r="258" spans="1:19" ht="13.5" customHeight="1">
      <c r="A258" s="75"/>
      <c r="B258" s="68"/>
      <c r="C258" s="9" t="s">
        <v>89</v>
      </c>
      <c r="D258" s="19">
        <v>19</v>
      </c>
      <c r="E258" s="13">
        <v>37</v>
      </c>
      <c r="F258" s="13">
        <v>27</v>
      </c>
      <c r="G258" s="13">
        <v>58</v>
      </c>
      <c r="H258" s="13">
        <v>230</v>
      </c>
      <c r="I258" s="13">
        <v>336</v>
      </c>
      <c r="J258" s="13">
        <v>312</v>
      </c>
      <c r="K258" s="15">
        <v>1019</v>
      </c>
      <c r="L258" s="17">
        <f>+D258/D$261*100</f>
        <v>3.6893203883495143</v>
      </c>
      <c r="M258" s="6">
        <f t="shared" si="50"/>
        <v>7.740585774058577</v>
      </c>
      <c r="N258" s="6">
        <f t="shared" si="50"/>
        <v>4.873646209386282</v>
      </c>
      <c r="O258" s="6">
        <f t="shared" si="50"/>
        <v>5.62015503875969</v>
      </c>
      <c r="P258" s="6">
        <f t="shared" si="50"/>
        <v>6.978155339805825</v>
      </c>
      <c r="Q258" s="6">
        <f t="shared" si="50"/>
        <v>6.526806526806526</v>
      </c>
      <c r="R258" s="6">
        <f t="shared" si="50"/>
        <v>6.218855889974089</v>
      </c>
      <c r="S258" s="6">
        <f t="shared" si="50"/>
        <v>6.35286783042394</v>
      </c>
    </row>
    <row r="259" spans="1:19" ht="13.5" customHeight="1">
      <c r="A259" s="75"/>
      <c r="B259" s="68"/>
      <c r="C259" s="9" t="s">
        <v>90</v>
      </c>
      <c r="D259" s="19">
        <v>7</v>
      </c>
      <c r="E259" s="13">
        <v>5</v>
      </c>
      <c r="F259" s="13">
        <v>12</v>
      </c>
      <c r="G259" s="13">
        <v>29</v>
      </c>
      <c r="H259" s="13">
        <v>135</v>
      </c>
      <c r="I259" s="13">
        <v>276</v>
      </c>
      <c r="J259" s="13">
        <v>318</v>
      </c>
      <c r="K259" s="15">
        <v>782</v>
      </c>
      <c r="L259" s="17">
        <f>+D259/D$261*100</f>
        <v>1.3592233009708738</v>
      </c>
      <c r="M259" s="6">
        <f t="shared" si="50"/>
        <v>1.0460251046025104</v>
      </c>
      <c r="N259" s="6">
        <f t="shared" si="50"/>
        <v>2.166064981949458</v>
      </c>
      <c r="O259" s="6">
        <f t="shared" si="50"/>
        <v>2.810077519379845</v>
      </c>
      <c r="P259" s="6">
        <f t="shared" si="50"/>
        <v>4.0958737864077674</v>
      </c>
      <c r="Q259" s="6">
        <f t="shared" si="50"/>
        <v>5.361305361305361</v>
      </c>
      <c r="R259" s="6">
        <f t="shared" si="50"/>
        <v>6.338449272473589</v>
      </c>
      <c r="S259" s="6">
        <f t="shared" si="50"/>
        <v>4.875311720698254</v>
      </c>
    </row>
    <row r="260" spans="1:19" ht="13.5" customHeight="1">
      <c r="A260" s="75"/>
      <c r="B260" s="68"/>
      <c r="C260" s="12" t="s">
        <v>91</v>
      </c>
      <c r="D260" s="19">
        <v>44</v>
      </c>
      <c r="E260" s="13">
        <v>42</v>
      </c>
      <c r="F260" s="13">
        <v>62</v>
      </c>
      <c r="G260" s="13">
        <v>110</v>
      </c>
      <c r="H260" s="13">
        <v>308</v>
      </c>
      <c r="I260" s="13">
        <v>524</v>
      </c>
      <c r="J260" s="13">
        <v>610</v>
      </c>
      <c r="K260" s="15">
        <v>1700</v>
      </c>
      <c r="L260" s="17">
        <f>+D260/D$261*100</f>
        <v>8.54368932038835</v>
      </c>
      <c r="M260" s="6">
        <f t="shared" si="50"/>
        <v>8.786610878661087</v>
      </c>
      <c r="N260" s="6">
        <f t="shared" si="50"/>
        <v>11.191335740072201</v>
      </c>
      <c r="O260" s="6">
        <f t="shared" si="50"/>
        <v>10.65891472868217</v>
      </c>
      <c r="P260" s="6">
        <f t="shared" si="50"/>
        <v>9.344660194174757</v>
      </c>
      <c r="Q260" s="6">
        <f t="shared" si="50"/>
        <v>10.17871017871018</v>
      </c>
      <c r="R260" s="6">
        <f t="shared" si="50"/>
        <v>12.158660554116006</v>
      </c>
      <c r="S260" s="6">
        <f t="shared" si="50"/>
        <v>10.598503740648379</v>
      </c>
    </row>
    <row r="261" spans="1:19" ht="13.5" customHeight="1" thickBot="1">
      <c r="A261" s="75"/>
      <c r="B261" s="50"/>
      <c r="C261" s="9" t="s">
        <v>0</v>
      </c>
      <c r="D261" s="19">
        <v>515</v>
      </c>
      <c r="E261" s="13">
        <v>478</v>
      </c>
      <c r="F261" s="13">
        <v>554</v>
      </c>
      <c r="G261" s="13">
        <v>1032</v>
      </c>
      <c r="H261" s="13">
        <v>3296</v>
      </c>
      <c r="I261" s="13">
        <v>5148</v>
      </c>
      <c r="J261" s="13">
        <v>5017</v>
      </c>
      <c r="K261" s="15">
        <v>16040</v>
      </c>
      <c r="L261" s="17">
        <f>+D261/D$261*100</f>
        <v>100</v>
      </c>
      <c r="M261" s="6">
        <f t="shared" si="50"/>
        <v>100</v>
      </c>
      <c r="N261" s="6">
        <f t="shared" si="50"/>
        <v>100</v>
      </c>
      <c r="O261" s="6">
        <f t="shared" si="50"/>
        <v>100</v>
      </c>
      <c r="P261" s="6">
        <f t="shared" si="50"/>
        <v>100</v>
      </c>
      <c r="Q261" s="6">
        <f t="shared" si="50"/>
        <v>100</v>
      </c>
      <c r="R261" s="6">
        <f t="shared" si="50"/>
        <v>100</v>
      </c>
      <c r="S261" s="6">
        <f t="shared" si="50"/>
        <v>100</v>
      </c>
    </row>
    <row r="262" spans="1:19" ht="13.5" customHeight="1">
      <c r="A262" s="75"/>
      <c r="B262" s="69" t="s">
        <v>57</v>
      </c>
      <c r="C262" s="35" t="s">
        <v>88</v>
      </c>
      <c r="D262" s="36">
        <v>139</v>
      </c>
      <c r="E262" s="37">
        <v>119</v>
      </c>
      <c r="F262" s="37">
        <v>143</v>
      </c>
      <c r="G262" s="37">
        <v>226</v>
      </c>
      <c r="H262" s="37">
        <v>785</v>
      </c>
      <c r="I262" s="37">
        <v>1349</v>
      </c>
      <c r="J262" s="37">
        <v>1359</v>
      </c>
      <c r="K262" s="38">
        <v>4120</v>
      </c>
      <c r="L262" s="39">
        <f>+D262/D$266*100</f>
        <v>80.34682080924856</v>
      </c>
      <c r="M262" s="40">
        <f aca="true" t="shared" si="51" ref="M262:S266">+E262/E$266*100</f>
        <v>84.39716312056737</v>
      </c>
      <c r="N262" s="40">
        <f t="shared" si="51"/>
        <v>79.44444444444444</v>
      </c>
      <c r="O262" s="40">
        <f t="shared" si="51"/>
        <v>80.42704626334519</v>
      </c>
      <c r="P262" s="40">
        <f t="shared" si="51"/>
        <v>79.61460446247465</v>
      </c>
      <c r="Q262" s="40">
        <f t="shared" si="51"/>
        <v>79.49322333529759</v>
      </c>
      <c r="R262" s="40">
        <f t="shared" si="51"/>
        <v>75.79475738984941</v>
      </c>
      <c r="S262" s="40">
        <f t="shared" si="51"/>
        <v>78.46124547705199</v>
      </c>
    </row>
    <row r="263" spans="1:19" ht="13.5" customHeight="1">
      <c r="A263" s="75"/>
      <c r="B263" s="68"/>
      <c r="C263" s="9" t="s">
        <v>89</v>
      </c>
      <c r="D263" s="19">
        <v>12</v>
      </c>
      <c r="E263" s="13">
        <v>8</v>
      </c>
      <c r="F263" s="13">
        <v>16</v>
      </c>
      <c r="G263" s="13">
        <v>19</v>
      </c>
      <c r="H263" s="13">
        <v>59</v>
      </c>
      <c r="I263" s="13">
        <v>101</v>
      </c>
      <c r="J263" s="13">
        <v>111</v>
      </c>
      <c r="K263" s="15">
        <v>326</v>
      </c>
      <c r="L263" s="17">
        <f>+D263/D$266*100</f>
        <v>6.9364161849710975</v>
      </c>
      <c r="M263" s="6">
        <f t="shared" si="51"/>
        <v>5.673758865248227</v>
      </c>
      <c r="N263" s="6">
        <f t="shared" si="51"/>
        <v>8.88888888888889</v>
      </c>
      <c r="O263" s="6">
        <f t="shared" si="51"/>
        <v>6.761565836298933</v>
      </c>
      <c r="P263" s="6">
        <f t="shared" si="51"/>
        <v>5.983772819472617</v>
      </c>
      <c r="Q263" s="6">
        <f t="shared" si="51"/>
        <v>5.951679434295816</v>
      </c>
      <c r="R263" s="6">
        <f t="shared" si="51"/>
        <v>6.19074177356386</v>
      </c>
      <c r="S263" s="6">
        <f t="shared" si="51"/>
        <v>6.208341268329843</v>
      </c>
    </row>
    <row r="264" spans="1:19" ht="13.5" customHeight="1">
      <c r="A264" s="75"/>
      <c r="B264" s="68"/>
      <c r="C264" s="9" t="s">
        <v>90</v>
      </c>
      <c r="D264" s="19">
        <v>4</v>
      </c>
      <c r="E264" s="13">
        <v>2</v>
      </c>
      <c r="F264" s="13">
        <v>4</v>
      </c>
      <c r="G264" s="13">
        <v>6</v>
      </c>
      <c r="H264" s="13">
        <v>41</v>
      </c>
      <c r="I264" s="13">
        <v>86</v>
      </c>
      <c r="J264" s="13">
        <v>101</v>
      </c>
      <c r="K264" s="15">
        <v>244</v>
      </c>
      <c r="L264" s="17">
        <f>+D264/D$266*100</f>
        <v>2.312138728323699</v>
      </c>
      <c r="M264" s="6">
        <f t="shared" si="51"/>
        <v>1.4184397163120568</v>
      </c>
      <c r="N264" s="6">
        <f t="shared" si="51"/>
        <v>2.2222222222222223</v>
      </c>
      <c r="O264" s="6">
        <f t="shared" si="51"/>
        <v>2.135231316725979</v>
      </c>
      <c r="P264" s="6">
        <f t="shared" si="51"/>
        <v>4.158215010141988</v>
      </c>
      <c r="Q264" s="6">
        <f t="shared" si="51"/>
        <v>5.06776664702416</v>
      </c>
      <c r="R264" s="6">
        <f t="shared" si="51"/>
        <v>5.633017289459008</v>
      </c>
      <c r="S264" s="6">
        <f t="shared" si="51"/>
        <v>4.6467339554370595</v>
      </c>
    </row>
    <row r="265" spans="1:19" ht="13.5" customHeight="1">
      <c r="A265" s="75"/>
      <c r="B265" s="68"/>
      <c r="C265" s="12" t="s">
        <v>91</v>
      </c>
      <c r="D265" s="19">
        <v>18</v>
      </c>
      <c r="E265" s="13">
        <v>12</v>
      </c>
      <c r="F265" s="13">
        <v>17</v>
      </c>
      <c r="G265" s="13">
        <v>30</v>
      </c>
      <c r="H265" s="13">
        <v>101</v>
      </c>
      <c r="I265" s="13">
        <v>161</v>
      </c>
      <c r="J265" s="13">
        <v>222</v>
      </c>
      <c r="K265" s="15">
        <v>561</v>
      </c>
      <c r="L265" s="17">
        <f>+D265/D$266*100</f>
        <v>10.404624277456648</v>
      </c>
      <c r="M265" s="6">
        <f t="shared" si="51"/>
        <v>8.51063829787234</v>
      </c>
      <c r="N265" s="6">
        <f t="shared" si="51"/>
        <v>9.444444444444445</v>
      </c>
      <c r="O265" s="6">
        <f t="shared" si="51"/>
        <v>10.676156583629894</v>
      </c>
      <c r="P265" s="6">
        <f t="shared" si="51"/>
        <v>10.243407707910752</v>
      </c>
      <c r="Q265" s="6">
        <f t="shared" si="51"/>
        <v>9.48733058338244</v>
      </c>
      <c r="R265" s="6">
        <f t="shared" si="51"/>
        <v>12.38148354712772</v>
      </c>
      <c r="S265" s="6">
        <f t="shared" si="51"/>
        <v>10.683679299181108</v>
      </c>
    </row>
    <row r="266" spans="1:19" ht="13.5" customHeight="1">
      <c r="A266" s="75"/>
      <c r="B266" s="50"/>
      <c r="C266" s="9" t="s">
        <v>0</v>
      </c>
      <c r="D266" s="19">
        <v>173</v>
      </c>
      <c r="E266" s="13">
        <v>141</v>
      </c>
      <c r="F266" s="13">
        <v>180</v>
      </c>
      <c r="G266" s="13">
        <v>281</v>
      </c>
      <c r="H266" s="13">
        <v>986</v>
      </c>
      <c r="I266" s="13">
        <v>1697</v>
      </c>
      <c r="J266" s="13">
        <v>1793</v>
      </c>
      <c r="K266" s="15">
        <v>5251</v>
      </c>
      <c r="L266" s="17">
        <f>+D266/D$266*100</f>
        <v>100</v>
      </c>
      <c r="M266" s="6">
        <f t="shared" si="51"/>
        <v>100</v>
      </c>
      <c r="N266" s="6">
        <f t="shared" si="51"/>
        <v>100</v>
      </c>
      <c r="O266" s="6">
        <f t="shared" si="51"/>
        <v>100</v>
      </c>
      <c r="P266" s="6">
        <f t="shared" si="51"/>
        <v>100</v>
      </c>
      <c r="Q266" s="6">
        <f t="shared" si="51"/>
        <v>100</v>
      </c>
      <c r="R266" s="6">
        <f t="shared" si="51"/>
        <v>100</v>
      </c>
      <c r="S266" s="6">
        <f t="shared" si="51"/>
        <v>100</v>
      </c>
    </row>
    <row r="267" spans="1:19" ht="13.5" customHeight="1">
      <c r="A267" s="75"/>
      <c r="B267" s="68" t="s">
        <v>58</v>
      </c>
      <c r="C267" s="10" t="s">
        <v>88</v>
      </c>
      <c r="D267" s="26">
        <v>106</v>
      </c>
      <c r="E267" s="27">
        <v>83</v>
      </c>
      <c r="F267" s="27">
        <v>121</v>
      </c>
      <c r="G267" s="27">
        <v>183</v>
      </c>
      <c r="H267" s="27">
        <v>739</v>
      </c>
      <c r="I267" s="27">
        <v>1316</v>
      </c>
      <c r="J267" s="27">
        <v>1464</v>
      </c>
      <c r="K267" s="28">
        <v>4012</v>
      </c>
      <c r="L267" s="16">
        <f>+D267/D$271*100</f>
        <v>82.8125</v>
      </c>
      <c r="M267" s="7">
        <f aca="true" t="shared" si="52" ref="M267:S271">+E267/E$271*100</f>
        <v>77.57009345794393</v>
      </c>
      <c r="N267" s="7">
        <f t="shared" si="52"/>
        <v>86.42857142857143</v>
      </c>
      <c r="O267" s="7">
        <f t="shared" si="52"/>
        <v>78.87931034482759</v>
      </c>
      <c r="P267" s="7">
        <f t="shared" si="52"/>
        <v>82.11111111111111</v>
      </c>
      <c r="Q267" s="7">
        <f t="shared" si="52"/>
        <v>79.61282516636419</v>
      </c>
      <c r="R267" s="7">
        <f t="shared" si="52"/>
        <v>76.89075630252101</v>
      </c>
      <c r="S267" s="7">
        <f t="shared" si="52"/>
        <v>79.2259083728278</v>
      </c>
    </row>
    <row r="268" spans="1:19" ht="13.5" customHeight="1">
      <c r="A268" s="75"/>
      <c r="B268" s="68"/>
      <c r="C268" s="9" t="s">
        <v>89</v>
      </c>
      <c r="D268" s="19">
        <v>11</v>
      </c>
      <c r="E268" s="13">
        <v>11</v>
      </c>
      <c r="F268" s="13">
        <v>5</v>
      </c>
      <c r="G268" s="13">
        <v>18</v>
      </c>
      <c r="H268" s="13">
        <v>59</v>
      </c>
      <c r="I268" s="13">
        <v>108</v>
      </c>
      <c r="J268" s="13">
        <v>166</v>
      </c>
      <c r="K268" s="15">
        <v>378</v>
      </c>
      <c r="L268" s="17">
        <f>+D268/D$271*100</f>
        <v>8.59375</v>
      </c>
      <c r="M268" s="6">
        <f t="shared" si="52"/>
        <v>10.2803738317757</v>
      </c>
      <c r="N268" s="6">
        <f t="shared" si="52"/>
        <v>3.571428571428571</v>
      </c>
      <c r="O268" s="6">
        <f t="shared" si="52"/>
        <v>7.758620689655173</v>
      </c>
      <c r="P268" s="6">
        <f t="shared" si="52"/>
        <v>6.555555555555556</v>
      </c>
      <c r="Q268" s="6">
        <f t="shared" si="52"/>
        <v>6.533575317604355</v>
      </c>
      <c r="R268" s="6">
        <f t="shared" si="52"/>
        <v>8.718487394957982</v>
      </c>
      <c r="S268" s="6">
        <f t="shared" si="52"/>
        <v>7.464454976303317</v>
      </c>
    </row>
    <row r="269" spans="1:19" ht="13.5" customHeight="1">
      <c r="A269" s="75"/>
      <c r="B269" s="68"/>
      <c r="C269" s="9" t="s">
        <v>90</v>
      </c>
      <c r="D269" s="19">
        <v>5</v>
      </c>
      <c r="E269" s="13">
        <v>3</v>
      </c>
      <c r="F269" s="13">
        <v>4</v>
      </c>
      <c r="G269" s="13">
        <v>3</v>
      </c>
      <c r="H269" s="13">
        <v>29</v>
      </c>
      <c r="I269" s="13">
        <v>68</v>
      </c>
      <c r="J269" s="13">
        <v>93</v>
      </c>
      <c r="K269" s="15">
        <v>205</v>
      </c>
      <c r="L269" s="17">
        <f>+D269/D$271*100</f>
        <v>3.90625</v>
      </c>
      <c r="M269" s="6">
        <f t="shared" si="52"/>
        <v>2.803738317757009</v>
      </c>
      <c r="N269" s="6">
        <f t="shared" si="52"/>
        <v>2.857142857142857</v>
      </c>
      <c r="O269" s="6">
        <f t="shared" si="52"/>
        <v>1.293103448275862</v>
      </c>
      <c r="P269" s="6">
        <f t="shared" si="52"/>
        <v>3.2222222222222223</v>
      </c>
      <c r="Q269" s="6">
        <f t="shared" si="52"/>
        <v>4.11373260738052</v>
      </c>
      <c r="R269" s="6">
        <f t="shared" si="52"/>
        <v>4.8844537815126055</v>
      </c>
      <c r="S269" s="6">
        <f t="shared" si="52"/>
        <v>4.048183254344392</v>
      </c>
    </row>
    <row r="270" spans="1:19" ht="13.5" customHeight="1">
      <c r="A270" s="75"/>
      <c r="B270" s="68"/>
      <c r="C270" s="12" t="s">
        <v>91</v>
      </c>
      <c r="D270" s="19">
        <v>6</v>
      </c>
      <c r="E270" s="13">
        <v>10</v>
      </c>
      <c r="F270" s="13">
        <v>10</v>
      </c>
      <c r="G270" s="13">
        <v>28</v>
      </c>
      <c r="H270" s="13">
        <v>73</v>
      </c>
      <c r="I270" s="13">
        <v>161</v>
      </c>
      <c r="J270" s="13">
        <v>181</v>
      </c>
      <c r="K270" s="15">
        <v>469</v>
      </c>
      <c r="L270" s="17">
        <f>+D270/D$271*100</f>
        <v>4.6875</v>
      </c>
      <c r="M270" s="6">
        <f t="shared" si="52"/>
        <v>9.345794392523365</v>
      </c>
      <c r="N270" s="6">
        <f t="shared" si="52"/>
        <v>7.142857142857142</v>
      </c>
      <c r="O270" s="6">
        <f t="shared" si="52"/>
        <v>12.068965517241379</v>
      </c>
      <c r="P270" s="6">
        <f t="shared" si="52"/>
        <v>8.11111111111111</v>
      </c>
      <c r="Q270" s="6">
        <f t="shared" si="52"/>
        <v>9.739866908650937</v>
      </c>
      <c r="R270" s="6">
        <f t="shared" si="52"/>
        <v>9.506302521008402</v>
      </c>
      <c r="S270" s="6">
        <f t="shared" si="52"/>
        <v>9.261453396524487</v>
      </c>
    </row>
    <row r="271" spans="1:19" ht="13.5" customHeight="1">
      <c r="A271" s="75"/>
      <c r="B271" s="68"/>
      <c r="C271" s="11" t="s">
        <v>0</v>
      </c>
      <c r="D271" s="23">
        <v>128</v>
      </c>
      <c r="E271" s="24">
        <v>107</v>
      </c>
      <c r="F271" s="24">
        <v>140</v>
      </c>
      <c r="G271" s="24">
        <v>232</v>
      </c>
      <c r="H271" s="24">
        <v>900</v>
      </c>
      <c r="I271" s="24">
        <v>1653</v>
      </c>
      <c r="J271" s="24">
        <v>1904</v>
      </c>
      <c r="K271" s="25">
        <v>5064</v>
      </c>
      <c r="L271" s="18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75"/>
      <c r="B272" s="51" t="s">
        <v>59</v>
      </c>
      <c r="C272" s="9" t="s">
        <v>88</v>
      </c>
      <c r="D272" s="19">
        <v>144</v>
      </c>
      <c r="E272" s="13">
        <v>85</v>
      </c>
      <c r="F272" s="13">
        <v>117</v>
      </c>
      <c r="G272" s="13">
        <v>175</v>
      </c>
      <c r="H272" s="13">
        <v>554</v>
      </c>
      <c r="I272" s="13">
        <v>955</v>
      </c>
      <c r="J272" s="13">
        <v>938</v>
      </c>
      <c r="K272" s="15">
        <v>2968</v>
      </c>
      <c r="L272" s="17">
        <f>+D272/D$276*100</f>
        <v>83.72093023255815</v>
      </c>
      <c r="M272" s="6">
        <f aca="true" t="shared" si="53" ref="M272:S276">+E272/E$276*100</f>
        <v>73.27586206896551</v>
      </c>
      <c r="N272" s="6">
        <f t="shared" si="53"/>
        <v>76.47058823529412</v>
      </c>
      <c r="O272" s="6">
        <f t="shared" si="53"/>
        <v>77.77777777777779</v>
      </c>
      <c r="P272" s="6">
        <f t="shared" si="53"/>
        <v>78.13822284908322</v>
      </c>
      <c r="Q272" s="6">
        <f t="shared" si="53"/>
        <v>76.03503184713377</v>
      </c>
      <c r="R272" s="6">
        <f t="shared" si="53"/>
        <v>71.33079847908745</v>
      </c>
      <c r="S272" s="6">
        <f t="shared" si="53"/>
        <v>75.21540800810948</v>
      </c>
    </row>
    <row r="273" spans="1:19" ht="13.5" customHeight="1">
      <c r="A273" s="75"/>
      <c r="B273" s="68"/>
      <c r="C273" s="9" t="s">
        <v>89</v>
      </c>
      <c r="D273" s="19">
        <v>12</v>
      </c>
      <c r="E273" s="13">
        <v>11</v>
      </c>
      <c r="F273" s="13">
        <v>7</v>
      </c>
      <c r="G273" s="13">
        <v>13</v>
      </c>
      <c r="H273" s="13">
        <v>51</v>
      </c>
      <c r="I273" s="13">
        <v>87</v>
      </c>
      <c r="J273" s="13">
        <v>91</v>
      </c>
      <c r="K273" s="15">
        <v>272</v>
      </c>
      <c r="L273" s="17">
        <f>+D273/D$276*100</f>
        <v>6.976744186046512</v>
      </c>
      <c r="M273" s="6">
        <f t="shared" si="53"/>
        <v>9.482758620689655</v>
      </c>
      <c r="N273" s="6">
        <f t="shared" si="53"/>
        <v>4.57516339869281</v>
      </c>
      <c r="O273" s="6">
        <f t="shared" si="53"/>
        <v>5.777777777777778</v>
      </c>
      <c r="P273" s="6">
        <f t="shared" si="53"/>
        <v>7.193229901269394</v>
      </c>
      <c r="Q273" s="6">
        <f t="shared" si="53"/>
        <v>6.926751592356688</v>
      </c>
      <c r="R273" s="6">
        <f t="shared" si="53"/>
        <v>6.920152091254753</v>
      </c>
      <c r="S273" s="6">
        <f t="shared" si="53"/>
        <v>6.893056259503294</v>
      </c>
    </row>
    <row r="274" spans="1:19" ht="13.5" customHeight="1">
      <c r="A274" s="75"/>
      <c r="B274" s="68"/>
      <c r="C274" s="9" t="s">
        <v>90</v>
      </c>
      <c r="D274" s="19">
        <v>4</v>
      </c>
      <c r="E274" s="13">
        <v>1</v>
      </c>
      <c r="F274" s="13">
        <v>3</v>
      </c>
      <c r="G274" s="13">
        <v>5</v>
      </c>
      <c r="H274" s="13">
        <v>29</v>
      </c>
      <c r="I274" s="13">
        <v>56</v>
      </c>
      <c r="J274" s="13">
        <v>91</v>
      </c>
      <c r="K274" s="15">
        <v>189</v>
      </c>
      <c r="L274" s="17">
        <f>+D274/D$276*100</f>
        <v>2.3255813953488373</v>
      </c>
      <c r="M274" s="6">
        <f t="shared" si="53"/>
        <v>0.8620689655172413</v>
      </c>
      <c r="N274" s="6">
        <f t="shared" si="53"/>
        <v>1.9607843137254901</v>
      </c>
      <c r="O274" s="6">
        <f t="shared" si="53"/>
        <v>2.2222222222222223</v>
      </c>
      <c r="P274" s="6">
        <f t="shared" si="53"/>
        <v>4.090267983074753</v>
      </c>
      <c r="Q274" s="6">
        <f t="shared" si="53"/>
        <v>4.45859872611465</v>
      </c>
      <c r="R274" s="6">
        <f t="shared" si="53"/>
        <v>6.920152091254753</v>
      </c>
      <c r="S274" s="6">
        <f t="shared" si="53"/>
        <v>4.7896604156107445</v>
      </c>
    </row>
    <row r="275" spans="1:19" ht="13.5" customHeight="1">
      <c r="A275" s="75"/>
      <c r="B275" s="68"/>
      <c r="C275" s="12" t="s">
        <v>91</v>
      </c>
      <c r="D275" s="19">
        <v>12</v>
      </c>
      <c r="E275" s="13">
        <v>19</v>
      </c>
      <c r="F275" s="13">
        <v>26</v>
      </c>
      <c r="G275" s="13">
        <v>32</v>
      </c>
      <c r="H275" s="13">
        <v>75</v>
      </c>
      <c r="I275" s="13">
        <v>158</v>
      </c>
      <c r="J275" s="13">
        <v>195</v>
      </c>
      <c r="K275" s="15">
        <v>517</v>
      </c>
      <c r="L275" s="17">
        <f>+D275/D$276*100</f>
        <v>6.976744186046512</v>
      </c>
      <c r="M275" s="6">
        <f t="shared" si="53"/>
        <v>16.379310344827587</v>
      </c>
      <c r="N275" s="6">
        <f t="shared" si="53"/>
        <v>16.99346405228758</v>
      </c>
      <c r="O275" s="6">
        <f t="shared" si="53"/>
        <v>14.222222222222221</v>
      </c>
      <c r="P275" s="6">
        <f t="shared" si="53"/>
        <v>10.578279266572638</v>
      </c>
      <c r="Q275" s="6">
        <f t="shared" si="53"/>
        <v>12.579617834394904</v>
      </c>
      <c r="R275" s="6">
        <f t="shared" si="53"/>
        <v>14.82889733840304</v>
      </c>
      <c r="S275" s="6">
        <f t="shared" si="53"/>
        <v>13.101875316776482</v>
      </c>
    </row>
    <row r="276" spans="1:19" ht="13.5" customHeight="1" thickBot="1">
      <c r="A276" s="75"/>
      <c r="B276" s="70"/>
      <c r="C276" s="41" t="s">
        <v>0</v>
      </c>
      <c r="D276" s="20">
        <v>172</v>
      </c>
      <c r="E276" s="21">
        <v>116</v>
      </c>
      <c r="F276" s="21">
        <v>153</v>
      </c>
      <c r="G276" s="21">
        <v>225</v>
      </c>
      <c r="H276" s="21">
        <v>709</v>
      </c>
      <c r="I276" s="21">
        <v>1256</v>
      </c>
      <c r="J276" s="21">
        <v>1315</v>
      </c>
      <c r="K276" s="22">
        <v>3946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75"/>
      <c r="B277" s="51" t="s">
        <v>60</v>
      </c>
      <c r="C277" s="9" t="s">
        <v>88</v>
      </c>
      <c r="D277" s="19">
        <v>157</v>
      </c>
      <c r="E277" s="13">
        <v>139</v>
      </c>
      <c r="F277" s="13">
        <v>186</v>
      </c>
      <c r="G277" s="13">
        <v>303</v>
      </c>
      <c r="H277" s="13">
        <v>825</v>
      </c>
      <c r="I277" s="13">
        <v>906</v>
      </c>
      <c r="J277" s="13">
        <v>759</v>
      </c>
      <c r="K277" s="15">
        <v>3275</v>
      </c>
      <c r="L277" s="17">
        <f>+D277/D$281*100</f>
        <v>85.32608695652173</v>
      </c>
      <c r="M277" s="6">
        <f aca="true" t="shared" si="54" ref="M277:S281">+E277/E$281*100</f>
        <v>79.42857142857143</v>
      </c>
      <c r="N277" s="6">
        <f t="shared" si="54"/>
        <v>76.22950819672131</v>
      </c>
      <c r="O277" s="6">
        <f t="shared" si="54"/>
        <v>74.26470588235294</v>
      </c>
      <c r="P277" s="6">
        <f t="shared" si="54"/>
        <v>75</v>
      </c>
      <c r="Q277" s="6">
        <f t="shared" si="54"/>
        <v>74.26229508196721</v>
      </c>
      <c r="R277" s="6">
        <f t="shared" si="54"/>
        <v>71.1340206185567</v>
      </c>
      <c r="S277" s="6">
        <f t="shared" si="54"/>
        <v>74.46566621191451</v>
      </c>
    </row>
    <row r="278" spans="1:19" ht="13.5" customHeight="1">
      <c r="A278" s="75"/>
      <c r="B278" s="68"/>
      <c r="C278" s="9" t="s">
        <v>89</v>
      </c>
      <c r="D278" s="19">
        <v>10</v>
      </c>
      <c r="E278" s="13">
        <v>23</v>
      </c>
      <c r="F278" s="13">
        <v>26</v>
      </c>
      <c r="G278" s="13">
        <v>48</v>
      </c>
      <c r="H278" s="13">
        <v>114</v>
      </c>
      <c r="I278" s="13">
        <v>111</v>
      </c>
      <c r="J278" s="13">
        <v>97</v>
      </c>
      <c r="K278" s="15">
        <v>429</v>
      </c>
      <c r="L278" s="17">
        <f>+D278/D$281*100</f>
        <v>5.434782608695652</v>
      </c>
      <c r="M278" s="6">
        <f t="shared" si="54"/>
        <v>13.142857142857142</v>
      </c>
      <c r="N278" s="6">
        <f t="shared" si="54"/>
        <v>10.655737704918032</v>
      </c>
      <c r="O278" s="6">
        <f t="shared" si="54"/>
        <v>11.76470588235294</v>
      </c>
      <c r="P278" s="6">
        <f t="shared" si="54"/>
        <v>10.363636363636363</v>
      </c>
      <c r="Q278" s="6">
        <f t="shared" si="54"/>
        <v>9.098360655737705</v>
      </c>
      <c r="R278" s="6">
        <f t="shared" si="54"/>
        <v>9.090909090909092</v>
      </c>
      <c r="S278" s="6">
        <f t="shared" si="54"/>
        <v>9.754433833560709</v>
      </c>
    </row>
    <row r="279" spans="1:19" ht="13.5" customHeight="1">
      <c r="A279" s="75"/>
      <c r="B279" s="68"/>
      <c r="C279" s="9" t="s">
        <v>90</v>
      </c>
      <c r="D279" s="19">
        <v>2</v>
      </c>
      <c r="E279" s="13">
        <v>1</v>
      </c>
      <c r="F279" s="13">
        <v>7</v>
      </c>
      <c r="G279" s="13">
        <v>11</v>
      </c>
      <c r="H279" s="13">
        <v>30</v>
      </c>
      <c r="I279" s="13">
        <v>42</v>
      </c>
      <c r="J279" s="13">
        <v>40</v>
      </c>
      <c r="K279" s="15">
        <v>133</v>
      </c>
      <c r="L279" s="17">
        <f>+D279/D$281*100</f>
        <v>1.0869565217391304</v>
      </c>
      <c r="M279" s="6">
        <f t="shared" si="54"/>
        <v>0.5714285714285714</v>
      </c>
      <c r="N279" s="6">
        <f t="shared" si="54"/>
        <v>2.8688524590163933</v>
      </c>
      <c r="O279" s="6">
        <f t="shared" si="54"/>
        <v>2.696078431372549</v>
      </c>
      <c r="P279" s="6">
        <f t="shared" si="54"/>
        <v>2.727272727272727</v>
      </c>
      <c r="Q279" s="6">
        <f t="shared" si="54"/>
        <v>3.4426229508196724</v>
      </c>
      <c r="R279" s="6">
        <f t="shared" si="54"/>
        <v>3.748828491096532</v>
      </c>
      <c r="S279" s="6">
        <f t="shared" si="54"/>
        <v>3.0241018644838564</v>
      </c>
    </row>
    <row r="280" spans="1:19" ht="13.5" customHeight="1">
      <c r="A280" s="75"/>
      <c r="B280" s="68"/>
      <c r="C280" s="12" t="s">
        <v>91</v>
      </c>
      <c r="D280" s="19">
        <v>15</v>
      </c>
      <c r="E280" s="13">
        <v>12</v>
      </c>
      <c r="F280" s="13">
        <v>25</v>
      </c>
      <c r="G280" s="13">
        <v>46</v>
      </c>
      <c r="H280" s="13">
        <v>131</v>
      </c>
      <c r="I280" s="13">
        <v>161</v>
      </c>
      <c r="J280" s="13">
        <v>171</v>
      </c>
      <c r="K280" s="15">
        <v>561</v>
      </c>
      <c r="L280" s="17">
        <f>+D280/D$281*100</f>
        <v>8.152173913043478</v>
      </c>
      <c r="M280" s="6">
        <f t="shared" si="54"/>
        <v>6.857142857142858</v>
      </c>
      <c r="N280" s="6">
        <f t="shared" si="54"/>
        <v>10.245901639344263</v>
      </c>
      <c r="O280" s="6">
        <f t="shared" si="54"/>
        <v>11.27450980392157</v>
      </c>
      <c r="P280" s="6">
        <f t="shared" si="54"/>
        <v>11.90909090909091</v>
      </c>
      <c r="Q280" s="6">
        <f t="shared" si="54"/>
        <v>13.19672131147541</v>
      </c>
      <c r="R280" s="6">
        <f t="shared" si="54"/>
        <v>16.026241799437678</v>
      </c>
      <c r="S280" s="6">
        <f t="shared" si="54"/>
        <v>12.75579809004093</v>
      </c>
    </row>
    <row r="281" spans="1:19" ht="13.5" customHeight="1">
      <c r="A281" s="75"/>
      <c r="B281" s="68"/>
      <c r="C281" s="11" t="s">
        <v>0</v>
      </c>
      <c r="D281" s="23">
        <v>184</v>
      </c>
      <c r="E281" s="24">
        <v>175</v>
      </c>
      <c r="F281" s="24">
        <v>244</v>
      </c>
      <c r="G281" s="24">
        <v>408</v>
      </c>
      <c r="H281" s="24">
        <v>1100</v>
      </c>
      <c r="I281" s="24">
        <v>1220</v>
      </c>
      <c r="J281" s="24">
        <v>1067</v>
      </c>
      <c r="K281" s="25">
        <v>4398</v>
      </c>
      <c r="L281" s="18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59"/>
      <c r="B282" s="51" t="s">
        <v>61</v>
      </c>
      <c r="C282" s="9" t="s">
        <v>88</v>
      </c>
      <c r="D282" s="19">
        <v>7</v>
      </c>
      <c r="E282" s="13">
        <v>11</v>
      </c>
      <c r="F282" s="13">
        <v>7</v>
      </c>
      <c r="G282" s="13">
        <v>16</v>
      </c>
      <c r="H282" s="13">
        <v>33</v>
      </c>
      <c r="I282" s="13">
        <v>58</v>
      </c>
      <c r="J282" s="13">
        <v>52</v>
      </c>
      <c r="K282" s="15">
        <v>184</v>
      </c>
      <c r="L282" s="17">
        <f>+D282/D$286*100</f>
        <v>63.63636363636363</v>
      </c>
      <c r="M282" s="6">
        <f aca="true" t="shared" si="55" ref="M282:S286">+E282/E$286*100</f>
        <v>78.57142857142857</v>
      </c>
      <c r="N282" s="6">
        <f t="shared" si="55"/>
        <v>70</v>
      </c>
      <c r="O282" s="6">
        <f t="shared" si="55"/>
        <v>76.19047619047619</v>
      </c>
      <c r="P282" s="6">
        <f t="shared" si="55"/>
        <v>71.73913043478261</v>
      </c>
      <c r="Q282" s="6">
        <f t="shared" si="55"/>
        <v>81.69014084507043</v>
      </c>
      <c r="R282" s="6">
        <f t="shared" si="55"/>
        <v>70.27027027027027</v>
      </c>
      <c r="S282" s="6">
        <f t="shared" si="55"/>
        <v>74.49392712550608</v>
      </c>
    </row>
    <row r="283" spans="1:19" ht="13.5" customHeight="1">
      <c r="A283" s="59"/>
      <c r="B283" s="68"/>
      <c r="C283" s="9" t="s">
        <v>89</v>
      </c>
      <c r="D283" s="19">
        <v>3</v>
      </c>
      <c r="E283" s="13">
        <v>1</v>
      </c>
      <c r="F283" s="13">
        <v>1</v>
      </c>
      <c r="G283" s="13">
        <v>2</v>
      </c>
      <c r="H283" s="13">
        <v>6</v>
      </c>
      <c r="I283" s="13">
        <v>7</v>
      </c>
      <c r="J283" s="13">
        <v>5</v>
      </c>
      <c r="K283" s="15">
        <v>25</v>
      </c>
      <c r="L283" s="17">
        <f>+D283/D$286*100</f>
        <v>27.27272727272727</v>
      </c>
      <c r="M283" s="6">
        <f t="shared" si="55"/>
        <v>7.142857142857142</v>
      </c>
      <c r="N283" s="6">
        <f t="shared" si="55"/>
        <v>10</v>
      </c>
      <c r="O283" s="6">
        <f t="shared" si="55"/>
        <v>9.523809523809524</v>
      </c>
      <c r="P283" s="6">
        <f t="shared" si="55"/>
        <v>13.043478260869565</v>
      </c>
      <c r="Q283" s="6">
        <f t="shared" si="55"/>
        <v>9.859154929577464</v>
      </c>
      <c r="R283" s="6">
        <f t="shared" si="55"/>
        <v>6.756756756756757</v>
      </c>
      <c r="S283" s="6">
        <f t="shared" si="55"/>
        <v>10.121457489878543</v>
      </c>
    </row>
    <row r="284" spans="1:19" ht="13.5" customHeight="1">
      <c r="A284" s="59"/>
      <c r="B284" s="68"/>
      <c r="C284" s="9" t="s">
        <v>90</v>
      </c>
      <c r="D284" s="19">
        <v>0</v>
      </c>
      <c r="E284" s="13">
        <v>0</v>
      </c>
      <c r="F284" s="13">
        <v>0</v>
      </c>
      <c r="G284" s="13">
        <v>2</v>
      </c>
      <c r="H284" s="13">
        <v>1</v>
      </c>
      <c r="I284" s="13">
        <v>1</v>
      </c>
      <c r="J284" s="13">
        <v>0</v>
      </c>
      <c r="K284" s="15">
        <v>4</v>
      </c>
      <c r="L284" s="17">
        <f>+D284/D$286*100</f>
        <v>0</v>
      </c>
      <c r="M284" s="6">
        <f t="shared" si="55"/>
        <v>0</v>
      </c>
      <c r="N284" s="6">
        <f t="shared" si="55"/>
        <v>0</v>
      </c>
      <c r="O284" s="6">
        <f t="shared" si="55"/>
        <v>9.523809523809524</v>
      </c>
      <c r="P284" s="6">
        <f t="shared" si="55"/>
        <v>2.1739130434782608</v>
      </c>
      <c r="Q284" s="6">
        <f t="shared" si="55"/>
        <v>1.4084507042253522</v>
      </c>
      <c r="R284" s="6">
        <f t="shared" si="55"/>
        <v>0</v>
      </c>
      <c r="S284" s="6">
        <f t="shared" si="55"/>
        <v>1.6194331983805668</v>
      </c>
    </row>
    <row r="285" spans="1:19" ht="13.5" customHeight="1">
      <c r="A285" s="59"/>
      <c r="B285" s="68"/>
      <c r="C285" s="12" t="s">
        <v>91</v>
      </c>
      <c r="D285" s="19">
        <v>1</v>
      </c>
      <c r="E285" s="13">
        <v>2</v>
      </c>
      <c r="F285" s="13">
        <v>2</v>
      </c>
      <c r="G285" s="13">
        <v>1</v>
      </c>
      <c r="H285" s="13">
        <v>6</v>
      </c>
      <c r="I285" s="13">
        <v>5</v>
      </c>
      <c r="J285" s="13">
        <v>17</v>
      </c>
      <c r="K285" s="15">
        <v>34</v>
      </c>
      <c r="L285" s="17">
        <f>+D285/D$286*100</f>
        <v>9.090909090909092</v>
      </c>
      <c r="M285" s="6">
        <f t="shared" si="55"/>
        <v>14.285714285714285</v>
      </c>
      <c r="N285" s="6">
        <f t="shared" si="55"/>
        <v>20</v>
      </c>
      <c r="O285" s="6">
        <f t="shared" si="55"/>
        <v>4.761904761904762</v>
      </c>
      <c r="P285" s="6">
        <f t="shared" si="55"/>
        <v>13.043478260869565</v>
      </c>
      <c r="Q285" s="6">
        <f t="shared" si="55"/>
        <v>7.042253521126761</v>
      </c>
      <c r="R285" s="6">
        <f t="shared" si="55"/>
        <v>22.972972972972975</v>
      </c>
      <c r="S285" s="6">
        <f t="shared" si="55"/>
        <v>13.765182186234817</v>
      </c>
    </row>
    <row r="286" spans="1:19" ht="13.5" customHeight="1">
      <c r="A286" s="59"/>
      <c r="B286" s="50"/>
      <c r="C286" s="9" t="s">
        <v>0</v>
      </c>
      <c r="D286" s="19">
        <v>11</v>
      </c>
      <c r="E286" s="13">
        <v>14</v>
      </c>
      <c r="F286" s="13">
        <v>10</v>
      </c>
      <c r="G286" s="13">
        <v>21</v>
      </c>
      <c r="H286" s="13">
        <v>46</v>
      </c>
      <c r="I286" s="13">
        <v>71</v>
      </c>
      <c r="J286" s="13">
        <v>74</v>
      </c>
      <c r="K286" s="15">
        <v>247</v>
      </c>
      <c r="L286" s="17">
        <f>+D286/D$286*100</f>
        <v>100</v>
      </c>
      <c r="M286" s="6">
        <f t="shared" si="55"/>
        <v>100</v>
      </c>
      <c r="N286" s="6">
        <f t="shared" si="55"/>
        <v>100</v>
      </c>
      <c r="O286" s="6">
        <f t="shared" si="55"/>
        <v>100</v>
      </c>
      <c r="P286" s="6">
        <f t="shared" si="55"/>
        <v>100</v>
      </c>
      <c r="Q286" s="6">
        <f t="shared" si="55"/>
        <v>100</v>
      </c>
      <c r="R286" s="6">
        <f t="shared" si="55"/>
        <v>100</v>
      </c>
      <c r="S286" s="6">
        <f t="shared" si="55"/>
        <v>100</v>
      </c>
    </row>
    <row r="287" spans="1:19" ht="13.5" customHeight="1">
      <c r="A287" s="75"/>
      <c r="B287" s="68" t="s">
        <v>62</v>
      </c>
      <c r="C287" s="10" t="s">
        <v>88</v>
      </c>
      <c r="D287" s="26">
        <v>29</v>
      </c>
      <c r="E287" s="27">
        <v>35</v>
      </c>
      <c r="F287" s="27">
        <v>49</v>
      </c>
      <c r="G287" s="27">
        <v>87</v>
      </c>
      <c r="H287" s="27">
        <v>172</v>
      </c>
      <c r="I287" s="27">
        <v>205</v>
      </c>
      <c r="J287" s="27">
        <v>195</v>
      </c>
      <c r="K287" s="28">
        <v>772</v>
      </c>
      <c r="L287" s="16">
        <f>+D287/D$291*100</f>
        <v>87.87878787878788</v>
      </c>
      <c r="M287" s="7">
        <f aca="true" t="shared" si="56" ref="M287:S291">+E287/E$291*100</f>
        <v>74.46808510638297</v>
      </c>
      <c r="N287" s="7">
        <f t="shared" si="56"/>
        <v>70</v>
      </c>
      <c r="O287" s="7">
        <f t="shared" si="56"/>
        <v>75.65217391304347</v>
      </c>
      <c r="P287" s="7">
        <f t="shared" si="56"/>
        <v>75.10917030567686</v>
      </c>
      <c r="Q287" s="7">
        <f t="shared" si="56"/>
        <v>74.27536231884058</v>
      </c>
      <c r="R287" s="7">
        <f t="shared" si="56"/>
        <v>67.94425087108013</v>
      </c>
      <c r="S287" s="7">
        <f t="shared" si="56"/>
        <v>73.03689687795648</v>
      </c>
    </row>
    <row r="288" spans="1:19" ht="13.5" customHeight="1">
      <c r="A288" s="75"/>
      <c r="B288" s="68"/>
      <c r="C288" s="9" t="s">
        <v>89</v>
      </c>
      <c r="D288" s="19">
        <v>2</v>
      </c>
      <c r="E288" s="13">
        <v>6</v>
      </c>
      <c r="F288" s="13">
        <v>6</v>
      </c>
      <c r="G288" s="13">
        <v>14</v>
      </c>
      <c r="H288" s="13">
        <v>20</v>
      </c>
      <c r="I288" s="13">
        <v>26</v>
      </c>
      <c r="J288" s="13">
        <v>30</v>
      </c>
      <c r="K288" s="15">
        <v>104</v>
      </c>
      <c r="L288" s="17">
        <f>+D288/D$291*100</f>
        <v>6.0606060606060606</v>
      </c>
      <c r="M288" s="6">
        <f t="shared" si="56"/>
        <v>12.76595744680851</v>
      </c>
      <c r="N288" s="6">
        <f t="shared" si="56"/>
        <v>8.571428571428571</v>
      </c>
      <c r="O288" s="6">
        <f t="shared" si="56"/>
        <v>12.173913043478262</v>
      </c>
      <c r="P288" s="6">
        <f t="shared" si="56"/>
        <v>8.73362445414847</v>
      </c>
      <c r="Q288" s="6">
        <f t="shared" si="56"/>
        <v>9.420289855072465</v>
      </c>
      <c r="R288" s="6">
        <f t="shared" si="56"/>
        <v>10.452961672473867</v>
      </c>
      <c r="S288" s="6">
        <f t="shared" si="56"/>
        <v>9.839167455061496</v>
      </c>
    </row>
    <row r="289" spans="1:19" ht="13.5" customHeight="1">
      <c r="A289" s="75"/>
      <c r="B289" s="68"/>
      <c r="C289" s="9" t="s">
        <v>90</v>
      </c>
      <c r="D289" s="19">
        <v>0</v>
      </c>
      <c r="E289" s="13">
        <v>0</v>
      </c>
      <c r="F289" s="13">
        <v>1</v>
      </c>
      <c r="G289" s="13">
        <v>2</v>
      </c>
      <c r="H289" s="13">
        <v>6</v>
      </c>
      <c r="I289" s="13">
        <v>9</v>
      </c>
      <c r="J289" s="13">
        <v>14</v>
      </c>
      <c r="K289" s="15">
        <v>32</v>
      </c>
      <c r="L289" s="17">
        <f>+D289/D$291*100</f>
        <v>0</v>
      </c>
      <c r="M289" s="6">
        <f t="shared" si="56"/>
        <v>0</v>
      </c>
      <c r="N289" s="6">
        <f t="shared" si="56"/>
        <v>1.4285714285714286</v>
      </c>
      <c r="O289" s="6">
        <f t="shared" si="56"/>
        <v>1.7391304347826086</v>
      </c>
      <c r="P289" s="6">
        <f t="shared" si="56"/>
        <v>2.6200873362445414</v>
      </c>
      <c r="Q289" s="6">
        <f t="shared" si="56"/>
        <v>3.260869565217391</v>
      </c>
      <c r="R289" s="6">
        <f t="shared" si="56"/>
        <v>4.878048780487805</v>
      </c>
      <c r="S289" s="6">
        <f t="shared" si="56"/>
        <v>3.0274361400189216</v>
      </c>
    </row>
    <row r="290" spans="1:19" ht="13.5" customHeight="1">
      <c r="A290" s="75"/>
      <c r="B290" s="68"/>
      <c r="C290" s="12" t="s">
        <v>91</v>
      </c>
      <c r="D290" s="19">
        <v>2</v>
      </c>
      <c r="E290" s="13">
        <v>6</v>
      </c>
      <c r="F290" s="13">
        <v>14</v>
      </c>
      <c r="G290" s="13">
        <v>12</v>
      </c>
      <c r="H290" s="13">
        <v>31</v>
      </c>
      <c r="I290" s="13">
        <v>36</v>
      </c>
      <c r="J290" s="13">
        <v>48</v>
      </c>
      <c r="K290" s="15">
        <v>149</v>
      </c>
      <c r="L290" s="17">
        <f>+D290/D$291*100</f>
        <v>6.0606060606060606</v>
      </c>
      <c r="M290" s="6">
        <f t="shared" si="56"/>
        <v>12.76595744680851</v>
      </c>
      <c r="N290" s="6">
        <f t="shared" si="56"/>
        <v>20</v>
      </c>
      <c r="O290" s="6">
        <f t="shared" si="56"/>
        <v>10.434782608695652</v>
      </c>
      <c r="P290" s="6">
        <f t="shared" si="56"/>
        <v>13.537117903930133</v>
      </c>
      <c r="Q290" s="6">
        <f t="shared" si="56"/>
        <v>13.043478260869565</v>
      </c>
      <c r="R290" s="6">
        <f t="shared" si="56"/>
        <v>16.72473867595819</v>
      </c>
      <c r="S290" s="6">
        <f t="shared" si="56"/>
        <v>14.096499526963102</v>
      </c>
    </row>
    <row r="291" spans="1:19" ht="13.5" customHeight="1">
      <c r="A291" s="75"/>
      <c r="B291" s="68"/>
      <c r="C291" s="11" t="s">
        <v>0</v>
      </c>
      <c r="D291" s="23">
        <v>33</v>
      </c>
      <c r="E291" s="24">
        <v>47</v>
      </c>
      <c r="F291" s="24">
        <v>70</v>
      </c>
      <c r="G291" s="24">
        <v>115</v>
      </c>
      <c r="H291" s="24">
        <v>229</v>
      </c>
      <c r="I291" s="24">
        <v>276</v>
      </c>
      <c r="J291" s="24">
        <v>287</v>
      </c>
      <c r="K291" s="25">
        <v>1057</v>
      </c>
      <c r="L291" s="18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59"/>
      <c r="B292" s="51" t="s">
        <v>63</v>
      </c>
      <c r="C292" s="9" t="s">
        <v>88</v>
      </c>
      <c r="D292" s="19">
        <v>47</v>
      </c>
      <c r="E292" s="13">
        <v>36</v>
      </c>
      <c r="F292" s="13">
        <v>49</v>
      </c>
      <c r="G292" s="13">
        <v>90</v>
      </c>
      <c r="H292" s="13">
        <v>199</v>
      </c>
      <c r="I292" s="13">
        <v>189</v>
      </c>
      <c r="J292" s="13">
        <v>180</v>
      </c>
      <c r="K292" s="15">
        <v>790</v>
      </c>
      <c r="L292" s="17">
        <f>+D292/D$296*100</f>
        <v>81.03448275862068</v>
      </c>
      <c r="M292" s="6">
        <f aca="true" t="shared" si="57" ref="M292:S296">+E292/E$296*100</f>
        <v>80</v>
      </c>
      <c r="N292" s="6">
        <f t="shared" si="57"/>
        <v>75.38461538461539</v>
      </c>
      <c r="O292" s="6">
        <f t="shared" si="57"/>
        <v>78.26086956521739</v>
      </c>
      <c r="P292" s="6">
        <f t="shared" si="57"/>
        <v>68.62068965517241</v>
      </c>
      <c r="Q292" s="6">
        <f t="shared" si="57"/>
        <v>70</v>
      </c>
      <c r="R292" s="6">
        <f t="shared" si="57"/>
        <v>76.27118644067797</v>
      </c>
      <c r="S292" s="6">
        <f t="shared" si="57"/>
        <v>73.2159406858202</v>
      </c>
    </row>
    <row r="293" spans="1:19" ht="13.5" customHeight="1">
      <c r="A293" s="59"/>
      <c r="B293" s="68"/>
      <c r="C293" s="9" t="s">
        <v>89</v>
      </c>
      <c r="D293" s="19">
        <v>1</v>
      </c>
      <c r="E293" s="13">
        <v>4</v>
      </c>
      <c r="F293" s="13">
        <v>3</v>
      </c>
      <c r="G293" s="13">
        <v>7</v>
      </c>
      <c r="H293" s="13">
        <v>19</v>
      </c>
      <c r="I293" s="13">
        <v>19</v>
      </c>
      <c r="J293" s="13">
        <v>13</v>
      </c>
      <c r="K293" s="15">
        <v>66</v>
      </c>
      <c r="L293" s="17">
        <f>+D293/D$296*100</f>
        <v>1.7241379310344827</v>
      </c>
      <c r="M293" s="6">
        <f t="shared" si="57"/>
        <v>8.88888888888889</v>
      </c>
      <c r="N293" s="6">
        <f t="shared" si="57"/>
        <v>4.615384615384616</v>
      </c>
      <c r="O293" s="6">
        <f t="shared" si="57"/>
        <v>6.086956521739131</v>
      </c>
      <c r="P293" s="6">
        <f t="shared" si="57"/>
        <v>6.551724137931035</v>
      </c>
      <c r="Q293" s="6">
        <f t="shared" si="57"/>
        <v>7.037037037037037</v>
      </c>
      <c r="R293" s="6">
        <f t="shared" si="57"/>
        <v>5.508474576271186</v>
      </c>
      <c r="S293" s="6">
        <f t="shared" si="57"/>
        <v>6.116774791473587</v>
      </c>
    </row>
    <row r="294" spans="1:19" ht="13.5" customHeight="1">
      <c r="A294" s="59"/>
      <c r="B294" s="68"/>
      <c r="C294" s="9" t="s">
        <v>90</v>
      </c>
      <c r="D294" s="19">
        <v>0</v>
      </c>
      <c r="E294" s="13">
        <v>1</v>
      </c>
      <c r="F294" s="13">
        <v>2</v>
      </c>
      <c r="G294" s="13">
        <v>4</v>
      </c>
      <c r="H294" s="13">
        <v>24</v>
      </c>
      <c r="I294" s="13">
        <v>17</v>
      </c>
      <c r="J294" s="13">
        <v>10</v>
      </c>
      <c r="K294" s="15">
        <v>58</v>
      </c>
      <c r="L294" s="17">
        <f>+D294/D$296*100</f>
        <v>0</v>
      </c>
      <c r="M294" s="6">
        <f t="shared" si="57"/>
        <v>2.2222222222222223</v>
      </c>
      <c r="N294" s="6">
        <f t="shared" si="57"/>
        <v>3.076923076923077</v>
      </c>
      <c r="O294" s="6">
        <f t="shared" si="57"/>
        <v>3.4782608695652173</v>
      </c>
      <c r="P294" s="6">
        <f t="shared" si="57"/>
        <v>8.275862068965518</v>
      </c>
      <c r="Q294" s="6">
        <f t="shared" si="57"/>
        <v>6.296296296296296</v>
      </c>
      <c r="R294" s="6">
        <f t="shared" si="57"/>
        <v>4.23728813559322</v>
      </c>
      <c r="S294" s="6">
        <f t="shared" si="57"/>
        <v>5.375347544022243</v>
      </c>
    </row>
    <row r="295" spans="1:19" ht="13.5" customHeight="1">
      <c r="A295" s="59"/>
      <c r="B295" s="68"/>
      <c r="C295" s="12" t="s">
        <v>91</v>
      </c>
      <c r="D295" s="19">
        <v>10</v>
      </c>
      <c r="E295" s="13">
        <v>4</v>
      </c>
      <c r="F295" s="13">
        <v>11</v>
      </c>
      <c r="G295" s="13">
        <v>14</v>
      </c>
      <c r="H295" s="13">
        <v>48</v>
      </c>
      <c r="I295" s="13">
        <v>45</v>
      </c>
      <c r="J295" s="13">
        <v>33</v>
      </c>
      <c r="K295" s="15">
        <v>165</v>
      </c>
      <c r="L295" s="17">
        <f>+D295/D$296*100</f>
        <v>17.24137931034483</v>
      </c>
      <c r="M295" s="6">
        <f t="shared" si="57"/>
        <v>8.88888888888889</v>
      </c>
      <c r="N295" s="6">
        <f t="shared" si="57"/>
        <v>16.923076923076923</v>
      </c>
      <c r="O295" s="6">
        <f t="shared" si="57"/>
        <v>12.173913043478262</v>
      </c>
      <c r="P295" s="6">
        <f t="shared" si="57"/>
        <v>16.551724137931036</v>
      </c>
      <c r="Q295" s="6">
        <f t="shared" si="57"/>
        <v>16.666666666666664</v>
      </c>
      <c r="R295" s="6">
        <f t="shared" si="57"/>
        <v>13.983050847457626</v>
      </c>
      <c r="S295" s="6">
        <f t="shared" si="57"/>
        <v>15.291936978683967</v>
      </c>
    </row>
    <row r="296" spans="1:19" ht="13.5" customHeight="1" thickBot="1">
      <c r="A296" s="59"/>
      <c r="B296" s="50"/>
      <c r="C296" s="9" t="s">
        <v>0</v>
      </c>
      <c r="D296" s="19">
        <v>58</v>
      </c>
      <c r="E296" s="13">
        <v>45</v>
      </c>
      <c r="F296" s="13">
        <v>65</v>
      </c>
      <c r="G296" s="13">
        <v>115</v>
      </c>
      <c r="H296" s="13">
        <v>290</v>
      </c>
      <c r="I296" s="13">
        <v>270</v>
      </c>
      <c r="J296" s="13">
        <v>236</v>
      </c>
      <c r="K296" s="15">
        <v>1079</v>
      </c>
      <c r="L296" s="17">
        <f>+D296/D$296*100</f>
        <v>100</v>
      </c>
      <c r="M296" s="6">
        <f t="shared" si="57"/>
        <v>100</v>
      </c>
      <c r="N296" s="6">
        <f t="shared" si="57"/>
        <v>100</v>
      </c>
      <c r="O296" s="6">
        <f t="shared" si="57"/>
        <v>100</v>
      </c>
      <c r="P296" s="6">
        <f t="shared" si="57"/>
        <v>100</v>
      </c>
      <c r="Q296" s="6">
        <f t="shared" si="57"/>
        <v>100</v>
      </c>
      <c r="R296" s="6">
        <f t="shared" si="57"/>
        <v>100</v>
      </c>
      <c r="S296" s="6">
        <f t="shared" si="57"/>
        <v>100</v>
      </c>
    </row>
    <row r="297" spans="1:19" ht="13.5" customHeight="1">
      <c r="A297" s="75"/>
      <c r="B297" s="69" t="s">
        <v>64</v>
      </c>
      <c r="C297" s="35" t="s">
        <v>88</v>
      </c>
      <c r="D297" s="36">
        <v>86</v>
      </c>
      <c r="E297" s="37">
        <v>117</v>
      </c>
      <c r="F297" s="37">
        <v>173</v>
      </c>
      <c r="G297" s="37">
        <v>254</v>
      </c>
      <c r="H297" s="37">
        <v>492</v>
      </c>
      <c r="I297" s="37">
        <v>547</v>
      </c>
      <c r="J297" s="37">
        <v>471</v>
      </c>
      <c r="K297" s="38">
        <v>2140</v>
      </c>
      <c r="L297" s="39">
        <f>+D297/D$301*100</f>
        <v>76.10619469026548</v>
      </c>
      <c r="M297" s="40">
        <f aca="true" t="shared" si="58" ref="M297:S301">+E297/E$301*100</f>
        <v>81.25</v>
      </c>
      <c r="N297" s="40">
        <f t="shared" si="58"/>
        <v>81.2206572769953</v>
      </c>
      <c r="O297" s="40">
        <f t="shared" si="58"/>
        <v>75.37091988130564</v>
      </c>
      <c r="P297" s="40">
        <f t="shared" si="58"/>
        <v>76.875</v>
      </c>
      <c r="Q297" s="40">
        <f t="shared" si="58"/>
        <v>73.42281879194631</v>
      </c>
      <c r="R297" s="40">
        <f t="shared" si="58"/>
        <v>64.96551724137932</v>
      </c>
      <c r="S297" s="40">
        <f t="shared" si="58"/>
        <v>73.36304422351732</v>
      </c>
    </row>
    <row r="298" spans="1:19" ht="13.5" customHeight="1">
      <c r="A298" s="75"/>
      <c r="B298" s="68"/>
      <c r="C298" s="9" t="s">
        <v>89</v>
      </c>
      <c r="D298" s="19">
        <v>10</v>
      </c>
      <c r="E298" s="13">
        <v>9</v>
      </c>
      <c r="F298" s="13">
        <v>12</v>
      </c>
      <c r="G298" s="13">
        <v>29</v>
      </c>
      <c r="H298" s="13">
        <v>65</v>
      </c>
      <c r="I298" s="13">
        <v>83</v>
      </c>
      <c r="J298" s="13">
        <v>87</v>
      </c>
      <c r="K298" s="15">
        <v>295</v>
      </c>
      <c r="L298" s="17">
        <f>+D298/D$301*100</f>
        <v>8.849557522123893</v>
      </c>
      <c r="M298" s="6">
        <f t="shared" si="58"/>
        <v>6.25</v>
      </c>
      <c r="N298" s="6">
        <f t="shared" si="58"/>
        <v>5.633802816901409</v>
      </c>
      <c r="O298" s="6">
        <f t="shared" si="58"/>
        <v>8.605341246290802</v>
      </c>
      <c r="P298" s="6">
        <f t="shared" si="58"/>
        <v>10.15625</v>
      </c>
      <c r="Q298" s="6">
        <f t="shared" si="58"/>
        <v>11.140939597315436</v>
      </c>
      <c r="R298" s="6">
        <f t="shared" si="58"/>
        <v>12</v>
      </c>
      <c r="S298" s="6">
        <f t="shared" si="58"/>
        <v>10.113129928008227</v>
      </c>
    </row>
    <row r="299" spans="1:19" ht="13.5" customHeight="1">
      <c r="A299" s="75"/>
      <c r="B299" s="68"/>
      <c r="C299" s="9" t="s">
        <v>90</v>
      </c>
      <c r="D299" s="19">
        <v>1</v>
      </c>
      <c r="E299" s="13">
        <v>3</v>
      </c>
      <c r="F299" s="13">
        <v>3</v>
      </c>
      <c r="G299" s="13">
        <v>5</v>
      </c>
      <c r="H299" s="13">
        <v>15</v>
      </c>
      <c r="I299" s="13">
        <v>21</v>
      </c>
      <c r="J299" s="13">
        <v>31</v>
      </c>
      <c r="K299" s="15">
        <v>79</v>
      </c>
      <c r="L299" s="17">
        <f>+D299/D$301*100</f>
        <v>0.8849557522123894</v>
      </c>
      <c r="M299" s="6">
        <f t="shared" si="58"/>
        <v>2.083333333333333</v>
      </c>
      <c r="N299" s="6">
        <f t="shared" si="58"/>
        <v>1.4084507042253522</v>
      </c>
      <c r="O299" s="6">
        <f t="shared" si="58"/>
        <v>1.483679525222552</v>
      </c>
      <c r="P299" s="6">
        <f t="shared" si="58"/>
        <v>2.34375</v>
      </c>
      <c r="Q299" s="6">
        <f t="shared" si="58"/>
        <v>2.8187919463087248</v>
      </c>
      <c r="R299" s="6">
        <f t="shared" si="58"/>
        <v>4.275862068965517</v>
      </c>
      <c r="S299" s="6">
        <f t="shared" si="58"/>
        <v>2.7082619129242373</v>
      </c>
    </row>
    <row r="300" spans="1:19" ht="13.5" customHeight="1">
      <c r="A300" s="75"/>
      <c r="B300" s="68"/>
      <c r="C300" s="12" t="s">
        <v>91</v>
      </c>
      <c r="D300" s="19">
        <v>16</v>
      </c>
      <c r="E300" s="13">
        <v>15</v>
      </c>
      <c r="F300" s="13">
        <v>25</v>
      </c>
      <c r="G300" s="13">
        <v>49</v>
      </c>
      <c r="H300" s="13">
        <v>68</v>
      </c>
      <c r="I300" s="13">
        <v>94</v>
      </c>
      <c r="J300" s="13">
        <v>136</v>
      </c>
      <c r="K300" s="15">
        <v>403</v>
      </c>
      <c r="L300" s="17">
        <f>+D300/D$301*100</f>
        <v>14.15929203539823</v>
      </c>
      <c r="M300" s="6">
        <f t="shared" si="58"/>
        <v>10.416666666666668</v>
      </c>
      <c r="N300" s="6">
        <f t="shared" si="58"/>
        <v>11.737089201877934</v>
      </c>
      <c r="O300" s="6">
        <f t="shared" si="58"/>
        <v>14.540059347181009</v>
      </c>
      <c r="P300" s="6">
        <f t="shared" si="58"/>
        <v>10.625</v>
      </c>
      <c r="Q300" s="6">
        <f t="shared" si="58"/>
        <v>12.61744966442953</v>
      </c>
      <c r="R300" s="6">
        <f t="shared" si="58"/>
        <v>18.758620689655174</v>
      </c>
      <c r="S300" s="6">
        <f t="shared" si="58"/>
        <v>13.815563935550223</v>
      </c>
    </row>
    <row r="301" spans="1:19" ht="13.5" customHeight="1">
      <c r="A301" s="75"/>
      <c r="B301" s="68"/>
      <c r="C301" s="11" t="s">
        <v>0</v>
      </c>
      <c r="D301" s="23">
        <v>113</v>
      </c>
      <c r="E301" s="24">
        <v>144</v>
      </c>
      <c r="F301" s="24">
        <v>213</v>
      </c>
      <c r="G301" s="24">
        <v>337</v>
      </c>
      <c r="H301" s="24">
        <v>640</v>
      </c>
      <c r="I301" s="24">
        <v>745</v>
      </c>
      <c r="J301" s="24">
        <v>725</v>
      </c>
      <c r="K301" s="25">
        <v>2917</v>
      </c>
      <c r="L301" s="18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75"/>
      <c r="B302" s="51" t="s">
        <v>65</v>
      </c>
      <c r="C302" s="9" t="s">
        <v>88</v>
      </c>
      <c r="D302" s="19">
        <v>182</v>
      </c>
      <c r="E302" s="13">
        <v>164</v>
      </c>
      <c r="F302" s="13">
        <v>263</v>
      </c>
      <c r="G302" s="13">
        <v>376</v>
      </c>
      <c r="H302" s="13">
        <v>773</v>
      </c>
      <c r="I302" s="13">
        <v>759</v>
      </c>
      <c r="J302" s="13">
        <v>597</v>
      </c>
      <c r="K302" s="15">
        <v>3114</v>
      </c>
      <c r="L302" s="17">
        <f>+D302/D$306*100</f>
        <v>82.72727272727273</v>
      </c>
      <c r="M302" s="6">
        <f aca="true" t="shared" si="59" ref="M302:S306">+E302/E$306*100</f>
        <v>75.57603686635944</v>
      </c>
      <c r="N302" s="6">
        <f t="shared" si="59"/>
        <v>79.45619335347432</v>
      </c>
      <c r="O302" s="6">
        <f t="shared" si="59"/>
        <v>74.9003984063745</v>
      </c>
      <c r="P302" s="6">
        <f t="shared" si="59"/>
        <v>75.7843137254902</v>
      </c>
      <c r="Q302" s="6">
        <f t="shared" si="59"/>
        <v>73.121387283237</v>
      </c>
      <c r="R302" s="6">
        <f t="shared" si="59"/>
        <v>69.98827667057445</v>
      </c>
      <c r="S302" s="6">
        <f t="shared" si="59"/>
        <v>74.47978952403732</v>
      </c>
    </row>
    <row r="303" spans="1:19" ht="13.5" customHeight="1">
      <c r="A303" s="75"/>
      <c r="B303" s="68"/>
      <c r="C303" s="9" t="s">
        <v>89</v>
      </c>
      <c r="D303" s="19">
        <v>13</v>
      </c>
      <c r="E303" s="13">
        <v>27</v>
      </c>
      <c r="F303" s="13">
        <v>40</v>
      </c>
      <c r="G303" s="13">
        <v>64</v>
      </c>
      <c r="H303" s="13">
        <v>111</v>
      </c>
      <c r="I303" s="13">
        <v>107</v>
      </c>
      <c r="J303" s="13">
        <v>91</v>
      </c>
      <c r="K303" s="15">
        <v>453</v>
      </c>
      <c r="L303" s="17">
        <f>+D303/D$306*100</f>
        <v>5.909090909090909</v>
      </c>
      <c r="M303" s="6">
        <f t="shared" si="59"/>
        <v>12.442396313364055</v>
      </c>
      <c r="N303" s="6">
        <f t="shared" si="59"/>
        <v>12.084592145015106</v>
      </c>
      <c r="O303" s="6">
        <f t="shared" si="59"/>
        <v>12.749003984063744</v>
      </c>
      <c r="P303" s="6">
        <f t="shared" si="59"/>
        <v>10.882352941176471</v>
      </c>
      <c r="Q303" s="6">
        <f t="shared" si="59"/>
        <v>10.308285163776493</v>
      </c>
      <c r="R303" s="6">
        <f t="shared" si="59"/>
        <v>10.668229777256741</v>
      </c>
      <c r="S303" s="6">
        <f t="shared" si="59"/>
        <v>10.834728533843577</v>
      </c>
    </row>
    <row r="304" spans="1:19" ht="13.5" customHeight="1">
      <c r="A304" s="75"/>
      <c r="B304" s="68"/>
      <c r="C304" s="9" t="s">
        <v>90</v>
      </c>
      <c r="D304" s="19">
        <v>2</v>
      </c>
      <c r="E304" s="13">
        <v>3</v>
      </c>
      <c r="F304" s="13">
        <v>2</v>
      </c>
      <c r="G304" s="13">
        <v>10</v>
      </c>
      <c r="H304" s="13">
        <v>16</v>
      </c>
      <c r="I304" s="13">
        <v>40</v>
      </c>
      <c r="J304" s="13">
        <v>30</v>
      </c>
      <c r="K304" s="15">
        <v>103</v>
      </c>
      <c r="L304" s="17">
        <f>+D304/D$306*100</f>
        <v>0.9090909090909091</v>
      </c>
      <c r="M304" s="6">
        <f t="shared" si="59"/>
        <v>1.3824884792626728</v>
      </c>
      <c r="N304" s="6">
        <f t="shared" si="59"/>
        <v>0.6042296072507553</v>
      </c>
      <c r="O304" s="6">
        <f t="shared" si="59"/>
        <v>1.9920318725099602</v>
      </c>
      <c r="P304" s="6">
        <f t="shared" si="59"/>
        <v>1.5686274509803921</v>
      </c>
      <c r="Q304" s="6">
        <f t="shared" si="59"/>
        <v>3.8535645472061653</v>
      </c>
      <c r="R304" s="6">
        <f t="shared" si="59"/>
        <v>3.5169988276670576</v>
      </c>
      <c r="S304" s="6">
        <f t="shared" si="59"/>
        <v>2.46352547237503</v>
      </c>
    </row>
    <row r="305" spans="1:19" ht="13.5" customHeight="1">
      <c r="A305" s="75"/>
      <c r="B305" s="68"/>
      <c r="C305" s="12" t="s">
        <v>91</v>
      </c>
      <c r="D305" s="19">
        <v>23</v>
      </c>
      <c r="E305" s="13">
        <v>23</v>
      </c>
      <c r="F305" s="13">
        <v>26</v>
      </c>
      <c r="G305" s="13">
        <v>52</v>
      </c>
      <c r="H305" s="13">
        <v>120</v>
      </c>
      <c r="I305" s="13">
        <v>132</v>
      </c>
      <c r="J305" s="13">
        <v>135</v>
      </c>
      <c r="K305" s="15">
        <v>511</v>
      </c>
      <c r="L305" s="17">
        <f>+D305/D$306*100</f>
        <v>10.454545454545453</v>
      </c>
      <c r="M305" s="6">
        <f t="shared" si="59"/>
        <v>10.599078341013826</v>
      </c>
      <c r="N305" s="6">
        <f t="shared" si="59"/>
        <v>7.854984894259818</v>
      </c>
      <c r="O305" s="6">
        <f t="shared" si="59"/>
        <v>10.358565737051793</v>
      </c>
      <c r="P305" s="6">
        <f t="shared" si="59"/>
        <v>11.76470588235294</v>
      </c>
      <c r="Q305" s="6">
        <f t="shared" si="59"/>
        <v>12.716763005780345</v>
      </c>
      <c r="R305" s="6">
        <f t="shared" si="59"/>
        <v>15.826494724501758</v>
      </c>
      <c r="S305" s="6">
        <f t="shared" si="59"/>
        <v>12.22195646974408</v>
      </c>
    </row>
    <row r="306" spans="1:19" ht="13.5" customHeight="1">
      <c r="A306" s="75"/>
      <c r="B306" s="50"/>
      <c r="C306" s="9" t="s">
        <v>0</v>
      </c>
      <c r="D306" s="19">
        <v>220</v>
      </c>
      <c r="E306" s="13">
        <v>217</v>
      </c>
      <c r="F306" s="13">
        <v>331</v>
      </c>
      <c r="G306" s="13">
        <v>502</v>
      </c>
      <c r="H306" s="13">
        <v>1020</v>
      </c>
      <c r="I306" s="13">
        <v>1038</v>
      </c>
      <c r="J306" s="13">
        <v>853</v>
      </c>
      <c r="K306" s="15">
        <v>4181</v>
      </c>
      <c r="L306" s="17">
        <f>+D306/D$306*100</f>
        <v>100</v>
      </c>
      <c r="M306" s="6">
        <f t="shared" si="59"/>
        <v>100</v>
      </c>
      <c r="N306" s="6">
        <f t="shared" si="59"/>
        <v>100</v>
      </c>
      <c r="O306" s="6">
        <f t="shared" si="59"/>
        <v>100</v>
      </c>
      <c r="P306" s="6">
        <f t="shared" si="59"/>
        <v>100</v>
      </c>
      <c r="Q306" s="6">
        <f t="shared" si="59"/>
        <v>100</v>
      </c>
      <c r="R306" s="6">
        <f t="shared" si="59"/>
        <v>100</v>
      </c>
      <c r="S306" s="6">
        <f t="shared" si="59"/>
        <v>100</v>
      </c>
    </row>
    <row r="307" spans="1:19" ht="13.5" customHeight="1">
      <c r="A307" s="75"/>
      <c r="B307" s="68" t="s">
        <v>66</v>
      </c>
      <c r="C307" s="10" t="s">
        <v>88</v>
      </c>
      <c r="D307" s="26">
        <v>80</v>
      </c>
      <c r="E307" s="27">
        <v>82</v>
      </c>
      <c r="F307" s="27">
        <v>104</v>
      </c>
      <c r="G307" s="27">
        <v>164</v>
      </c>
      <c r="H307" s="27">
        <v>405</v>
      </c>
      <c r="I307" s="27">
        <v>372</v>
      </c>
      <c r="J307" s="27">
        <v>308</v>
      </c>
      <c r="K307" s="28">
        <v>1515</v>
      </c>
      <c r="L307" s="16">
        <f>+D307/D$311*100</f>
        <v>78.43137254901961</v>
      </c>
      <c r="M307" s="7">
        <f aca="true" t="shared" si="60" ref="M307:S311">+E307/E$311*100</f>
        <v>79.6116504854369</v>
      </c>
      <c r="N307" s="7">
        <f t="shared" si="60"/>
        <v>78.19548872180451</v>
      </c>
      <c r="O307" s="7">
        <f t="shared" si="60"/>
        <v>76.63551401869158</v>
      </c>
      <c r="P307" s="7">
        <f t="shared" si="60"/>
        <v>77.43785850860421</v>
      </c>
      <c r="Q307" s="7">
        <f t="shared" si="60"/>
        <v>73.66336633663366</v>
      </c>
      <c r="R307" s="7">
        <f t="shared" si="60"/>
        <v>72.81323877068559</v>
      </c>
      <c r="S307" s="7">
        <f t="shared" si="60"/>
        <v>75.63654518222666</v>
      </c>
    </row>
    <row r="308" spans="1:19" ht="13.5" customHeight="1">
      <c r="A308" s="75"/>
      <c r="B308" s="68"/>
      <c r="C308" s="9" t="s">
        <v>89</v>
      </c>
      <c r="D308" s="19">
        <v>7</v>
      </c>
      <c r="E308" s="13">
        <v>8</v>
      </c>
      <c r="F308" s="13">
        <v>13</v>
      </c>
      <c r="G308" s="13">
        <v>28</v>
      </c>
      <c r="H308" s="13">
        <v>58</v>
      </c>
      <c r="I308" s="13">
        <v>48</v>
      </c>
      <c r="J308" s="13">
        <v>42</v>
      </c>
      <c r="K308" s="15">
        <v>204</v>
      </c>
      <c r="L308" s="17">
        <f>+D308/D$311*100</f>
        <v>6.862745098039216</v>
      </c>
      <c r="M308" s="6">
        <f t="shared" si="60"/>
        <v>7.766990291262135</v>
      </c>
      <c r="N308" s="6">
        <f t="shared" si="60"/>
        <v>9.774436090225564</v>
      </c>
      <c r="O308" s="6">
        <f t="shared" si="60"/>
        <v>13.084112149532709</v>
      </c>
      <c r="P308" s="6">
        <f t="shared" si="60"/>
        <v>11.089866156787762</v>
      </c>
      <c r="Q308" s="6">
        <f t="shared" si="60"/>
        <v>9.504950495049505</v>
      </c>
      <c r="R308" s="6">
        <f t="shared" si="60"/>
        <v>9.929078014184398</v>
      </c>
      <c r="S308" s="6">
        <f t="shared" si="60"/>
        <v>10.18472291562656</v>
      </c>
    </row>
    <row r="309" spans="1:19" ht="13.5" customHeight="1">
      <c r="A309" s="75"/>
      <c r="B309" s="68"/>
      <c r="C309" s="9" t="s">
        <v>90</v>
      </c>
      <c r="D309" s="19">
        <v>0</v>
      </c>
      <c r="E309" s="13">
        <v>0</v>
      </c>
      <c r="F309" s="13">
        <v>4</v>
      </c>
      <c r="G309" s="13">
        <v>3</v>
      </c>
      <c r="H309" s="13">
        <v>10</v>
      </c>
      <c r="I309" s="13">
        <v>14</v>
      </c>
      <c r="J309" s="13">
        <v>9</v>
      </c>
      <c r="K309" s="15">
        <v>40</v>
      </c>
      <c r="L309" s="17">
        <f>+D309/D$311*100</f>
        <v>0</v>
      </c>
      <c r="M309" s="6">
        <f t="shared" si="60"/>
        <v>0</v>
      </c>
      <c r="N309" s="6">
        <f t="shared" si="60"/>
        <v>3.007518796992481</v>
      </c>
      <c r="O309" s="6">
        <f t="shared" si="60"/>
        <v>1.4018691588785046</v>
      </c>
      <c r="P309" s="6">
        <f t="shared" si="60"/>
        <v>1.9120458891013385</v>
      </c>
      <c r="Q309" s="6">
        <f t="shared" si="60"/>
        <v>2.7722772277227725</v>
      </c>
      <c r="R309" s="6">
        <f t="shared" si="60"/>
        <v>2.127659574468085</v>
      </c>
      <c r="S309" s="6">
        <f t="shared" si="60"/>
        <v>1.99700449326011</v>
      </c>
    </row>
    <row r="310" spans="1:19" ht="13.5" customHeight="1">
      <c r="A310" s="75"/>
      <c r="B310" s="68"/>
      <c r="C310" s="12" t="s">
        <v>91</v>
      </c>
      <c r="D310" s="19">
        <v>15</v>
      </c>
      <c r="E310" s="13">
        <v>13</v>
      </c>
      <c r="F310" s="13">
        <v>12</v>
      </c>
      <c r="G310" s="13">
        <v>19</v>
      </c>
      <c r="H310" s="13">
        <v>50</v>
      </c>
      <c r="I310" s="13">
        <v>71</v>
      </c>
      <c r="J310" s="13">
        <v>64</v>
      </c>
      <c r="K310" s="15">
        <v>244</v>
      </c>
      <c r="L310" s="17">
        <f>+D310/D$311*100</f>
        <v>14.705882352941178</v>
      </c>
      <c r="M310" s="6">
        <f t="shared" si="60"/>
        <v>12.62135922330097</v>
      </c>
      <c r="N310" s="6">
        <f t="shared" si="60"/>
        <v>9.022556390977442</v>
      </c>
      <c r="O310" s="6">
        <f t="shared" si="60"/>
        <v>8.878504672897195</v>
      </c>
      <c r="P310" s="6">
        <f t="shared" si="60"/>
        <v>9.560229445506693</v>
      </c>
      <c r="Q310" s="6">
        <f t="shared" si="60"/>
        <v>14.059405940594061</v>
      </c>
      <c r="R310" s="6">
        <f t="shared" si="60"/>
        <v>15.130023640661939</v>
      </c>
      <c r="S310" s="6">
        <f t="shared" si="60"/>
        <v>12.181727408886669</v>
      </c>
    </row>
    <row r="311" spans="1:19" ht="13.5" customHeight="1" thickBot="1">
      <c r="A311" s="75"/>
      <c r="B311" s="70"/>
      <c r="C311" s="41" t="s">
        <v>0</v>
      </c>
      <c r="D311" s="20">
        <v>102</v>
      </c>
      <c r="E311" s="21">
        <v>103</v>
      </c>
      <c r="F311" s="21">
        <v>133</v>
      </c>
      <c r="G311" s="21">
        <v>214</v>
      </c>
      <c r="H311" s="21">
        <v>523</v>
      </c>
      <c r="I311" s="21">
        <v>505</v>
      </c>
      <c r="J311" s="21">
        <v>423</v>
      </c>
      <c r="K311" s="22">
        <v>2003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59"/>
      <c r="B312" s="51" t="s">
        <v>67</v>
      </c>
      <c r="C312" s="9" t="s">
        <v>88</v>
      </c>
      <c r="D312" s="19">
        <v>97</v>
      </c>
      <c r="E312" s="13">
        <v>86</v>
      </c>
      <c r="F312" s="13">
        <v>123</v>
      </c>
      <c r="G312" s="13">
        <v>204</v>
      </c>
      <c r="H312" s="13">
        <v>473</v>
      </c>
      <c r="I312" s="13">
        <v>542</v>
      </c>
      <c r="J312" s="13">
        <v>451</v>
      </c>
      <c r="K312" s="15">
        <v>1976</v>
      </c>
      <c r="L312" s="17">
        <f>+D312/D$316*100</f>
        <v>80.83333333333333</v>
      </c>
      <c r="M312" s="6">
        <f aca="true" t="shared" si="61" ref="M312:S316">+E312/E$316*100</f>
        <v>76.10619469026548</v>
      </c>
      <c r="N312" s="6">
        <f t="shared" si="61"/>
        <v>72.35294117647058</v>
      </c>
      <c r="O312" s="6">
        <f t="shared" si="61"/>
        <v>78.76447876447877</v>
      </c>
      <c r="P312" s="6">
        <f t="shared" si="61"/>
        <v>75.31847133757962</v>
      </c>
      <c r="Q312" s="6">
        <f t="shared" si="61"/>
        <v>73.54138398914517</v>
      </c>
      <c r="R312" s="6">
        <f t="shared" si="61"/>
        <v>68.64535768645358</v>
      </c>
      <c r="S312" s="6">
        <f t="shared" si="61"/>
        <v>73.6214605067064</v>
      </c>
    </row>
    <row r="313" spans="1:19" ht="13.5" customHeight="1">
      <c r="A313" s="59"/>
      <c r="B313" s="68"/>
      <c r="C313" s="9" t="s">
        <v>89</v>
      </c>
      <c r="D313" s="19">
        <v>13</v>
      </c>
      <c r="E313" s="13">
        <v>18</v>
      </c>
      <c r="F313" s="13">
        <v>18</v>
      </c>
      <c r="G313" s="13">
        <v>12</v>
      </c>
      <c r="H313" s="13">
        <v>54</v>
      </c>
      <c r="I313" s="13">
        <v>52</v>
      </c>
      <c r="J313" s="13">
        <v>50</v>
      </c>
      <c r="K313" s="15">
        <v>217</v>
      </c>
      <c r="L313" s="17">
        <f>+D313/D$316*100</f>
        <v>10.833333333333334</v>
      </c>
      <c r="M313" s="6">
        <f t="shared" si="61"/>
        <v>15.929203539823009</v>
      </c>
      <c r="N313" s="6">
        <f t="shared" si="61"/>
        <v>10.588235294117647</v>
      </c>
      <c r="O313" s="6">
        <f t="shared" si="61"/>
        <v>4.633204633204633</v>
      </c>
      <c r="P313" s="6">
        <f t="shared" si="61"/>
        <v>8.598726114649681</v>
      </c>
      <c r="Q313" s="6">
        <f t="shared" si="61"/>
        <v>7.055630936227951</v>
      </c>
      <c r="R313" s="6">
        <f t="shared" si="61"/>
        <v>7.610350076103501</v>
      </c>
      <c r="S313" s="6">
        <f t="shared" si="61"/>
        <v>8.0849478390462</v>
      </c>
    </row>
    <row r="314" spans="1:19" ht="13.5" customHeight="1">
      <c r="A314" s="59"/>
      <c r="B314" s="68"/>
      <c r="C314" s="9" t="s">
        <v>90</v>
      </c>
      <c r="D314" s="19">
        <v>1</v>
      </c>
      <c r="E314" s="13">
        <v>0</v>
      </c>
      <c r="F314" s="13">
        <v>3</v>
      </c>
      <c r="G314" s="13">
        <v>11</v>
      </c>
      <c r="H314" s="13">
        <v>27</v>
      </c>
      <c r="I314" s="13">
        <v>25</v>
      </c>
      <c r="J314" s="13">
        <v>39</v>
      </c>
      <c r="K314" s="15">
        <v>106</v>
      </c>
      <c r="L314" s="17">
        <f>+D314/D$316*100</f>
        <v>0.8333333333333334</v>
      </c>
      <c r="M314" s="6">
        <f t="shared" si="61"/>
        <v>0</v>
      </c>
      <c r="N314" s="6">
        <f t="shared" si="61"/>
        <v>1.7647058823529411</v>
      </c>
      <c r="O314" s="6">
        <f t="shared" si="61"/>
        <v>4.247104247104247</v>
      </c>
      <c r="P314" s="6">
        <f t="shared" si="61"/>
        <v>4.2993630573248405</v>
      </c>
      <c r="Q314" s="6">
        <f t="shared" si="61"/>
        <v>3.3921302578018993</v>
      </c>
      <c r="R314" s="6">
        <f t="shared" si="61"/>
        <v>5.93607305936073</v>
      </c>
      <c r="S314" s="6">
        <f t="shared" si="61"/>
        <v>3.9493293591654246</v>
      </c>
    </row>
    <row r="315" spans="1:19" ht="13.5" customHeight="1">
      <c r="A315" s="59"/>
      <c r="B315" s="68"/>
      <c r="C315" s="12" t="s">
        <v>91</v>
      </c>
      <c r="D315" s="19">
        <v>9</v>
      </c>
      <c r="E315" s="13">
        <v>9</v>
      </c>
      <c r="F315" s="13">
        <v>26</v>
      </c>
      <c r="G315" s="13">
        <v>32</v>
      </c>
      <c r="H315" s="13">
        <v>74</v>
      </c>
      <c r="I315" s="13">
        <v>118</v>
      </c>
      <c r="J315" s="13">
        <v>117</v>
      </c>
      <c r="K315" s="15">
        <v>385</v>
      </c>
      <c r="L315" s="17">
        <f>+D315/D$316*100</f>
        <v>7.5</v>
      </c>
      <c r="M315" s="6">
        <f t="shared" si="61"/>
        <v>7.964601769911504</v>
      </c>
      <c r="N315" s="6">
        <f t="shared" si="61"/>
        <v>15.294117647058824</v>
      </c>
      <c r="O315" s="6">
        <f t="shared" si="61"/>
        <v>12.355212355212355</v>
      </c>
      <c r="P315" s="6">
        <f t="shared" si="61"/>
        <v>11.78343949044586</v>
      </c>
      <c r="Q315" s="6">
        <f t="shared" si="61"/>
        <v>16.010854816824967</v>
      </c>
      <c r="R315" s="6">
        <f t="shared" si="61"/>
        <v>17.80821917808219</v>
      </c>
      <c r="S315" s="6">
        <f t="shared" si="61"/>
        <v>14.344262295081966</v>
      </c>
    </row>
    <row r="316" spans="1:19" ht="13.5" customHeight="1">
      <c r="A316" s="59"/>
      <c r="B316" s="50"/>
      <c r="C316" s="9" t="s">
        <v>0</v>
      </c>
      <c r="D316" s="19">
        <v>120</v>
      </c>
      <c r="E316" s="13">
        <v>113</v>
      </c>
      <c r="F316" s="13">
        <v>170</v>
      </c>
      <c r="G316" s="13">
        <v>259</v>
      </c>
      <c r="H316" s="13">
        <v>628</v>
      </c>
      <c r="I316" s="13">
        <v>737</v>
      </c>
      <c r="J316" s="13">
        <v>657</v>
      </c>
      <c r="K316" s="15">
        <v>2684</v>
      </c>
      <c r="L316" s="17">
        <f>+D316/D$316*100</f>
        <v>100</v>
      </c>
      <c r="M316" s="6">
        <f t="shared" si="61"/>
        <v>100</v>
      </c>
      <c r="N316" s="6">
        <f t="shared" si="61"/>
        <v>100</v>
      </c>
      <c r="O316" s="6">
        <f t="shared" si="61"/>
        <v>100</v>
      </c>
      <c r="P316" s="6">
        <f t="shared" si="61"/>
        <v>100</v>
      </c>
      <c r="Q316" s="6">
        <f t="shared" si="61"/>
        <v>100</v>
      </c>
      <c r="R316" s="6">
        <f t="shared" si="61"/>
        <v>100</v>
      </c>
      <c r="S316" s="6">
        <f t="shared" si="61"/>
        <v>100</v>
      </c>
    </row>
    <row r="317" spans="1:19" ht="13.5" customHeight="1">
      <c r="A317" s="75"/>
      <c r="B317" s="68" t="s">
        <v>68</v>
      </c>
      <c r="C317" s="10" t="s">
        <v>88</v>
      </c>
      <c r="D317" s="26">
        <v>115</v>
      </c>
      <c r="E317" s="27">
        <v>110</v>
      </c>
      <c r="F317" s="27">
        <v>136</v>
      </c>
      <c r="G317" s="27">
        <v>219</v>
      </c>
      <c r="H317" s="27">
        <v>480</v>
      </c>
      <c r="I317" s="27">
        <v>493</v>
      </c>
      <c r="J317" s="27">
        <v>420</v>
      </c>
      <c r="K317" s="28">
        <v>1973</v>
      </c>
      <c r="L317" s="16">
        <f>+D317/D$321*100</f>
        <v>78.2312925170068</v>
      </c>
      <c r="M317" s="7">
        <f aca="true" t="shared" si="62" ref="M317:S321">+E317/E$321*100</f>
        <v>82.08955223880598</v>
      </c>
      <c r="N317" s="7">
        <f t="shared" si="62"/>
        <v>70.83333333333334</v>
      </c>
      <c r="O317" s="7">
        <f t="shared" si="62"/>
        <v>74.48979591836735</v>
      </c>
      <c r="P317" s="7">
        <f t="shared" si="62"/>
        <v>74.07407407407408</v>
      </c>
      <c r="Q317" s="7">
        <f t="shared" si="62"/>
        <v>69.83002832861189</v>
      </c>
      <c r="R317" s="7">
        <f t="shared" si="62"/>
        <v>68.40390879478826</v>
      </c>
      <c r="S317" s="7">
        <f t="shared" si="62"/>
        <v>72.13893967093236</v>
      </c>
    </row>
    <row r="318" spans="1:19" ht="13.5" customHeight="1">
      <c r="A318" s="75"/>
      <c r="B318" s="68"/>
      <c r="C318" s="9" t="s">
        <v>89</v>
      </c>
      <c r="D318" s="19">
        <v>13</v>
      </c>
      <c r="E318" s="13">
        <v>7</v>
      </c>
      <c r="F318" s="13">
        <v>22</v>
      </c>
      <c r="G318" s="13">
        <v>20</v>
      </c>
      <c r="H318" s="13">
        <v>65</v>
      </c>
      <c r="I318" s="13">
        <v>54</v>
      </c>
      <c r="J318" s="13">
        <v>39</v>
      </c>
      <c r="K318" s="15">
        <v>220</v>
      </c>
      <c r="L318" s="17">
        <f>+D318/D$321*100</f>
        <v>8.843537414965986</v>
      </c>
      <c r="M318" s="6">
        <f t="shared" si="62"/>
        <v>5.223880597014925</v>
      </c>
      <c r="N318" s="6">
        <f t="shared" si="62"/>
        <v>11.458333333333332</v>
      </c>
      <c r="O318" s="6">
        <f t="shared" si="62"/>
        <v>6.802721088435375</v>
      </c>
      <c r="P318" s="6">
        <f t="shared" si="62"/>
        <v>10.030864197530864</v>
      </c>
      <c r="Q318" s="6">
        <f t="shared" si="62"/>
        <v>7.64872521246459</v>
      </c>
      <c r="R318" s="6">
        <f t="shared" si="62"/>
        <v>6.351791530944626</v>
      </c>
      <c r="S318" s="6">
        <f t="shared" si="62"/>
        <v>8.043875685557587</v>
      </c>
    </row>
    <row r="319" spans="1:19" ht="13.5" customHeight="1">
      <c r="A319" s="75"/>
      <c r="B319" s="68"/>
      <c r="C319" s="9" t="s">
        <v>90</v>
      </c>
      <c r="D319" s="19">
        <v>1</v>
      </c>
      <c r="E319" s="13">
        <v>3</v>
      </c>
      <c r="F319" s="13">
        <v>4</v>
      </c>
      <c r="G319" s="13">
        <v>10</v>
      </c>
      <c r="H319" s="13">
        <v>20</v>
      </c>
      <c r="I319" s="13">
        <v>39</v>
      </c>
      <c r="J319" s="13">
        <v>41</v>
      </c>
      <c r="K319" s="15">
        <v>118</v>
      </c>
      <c r="L319" s="17">
        <f>+D319/D$321*100</f>
        <v>0.6802721088435374</v>
      </c>
      <c r="M319" s="6">
        <f t="shared" si="62"/>
        <v>2.2388059701492535</v>
      </c>
      <c r="N319" s="6">
        <f t="shared" si="62"/>
        <v>2.083333333333333</v>
      </c>
      <c r="O319" s="6">
        <f t="shared" si="62"/>
        <v>3.4013605442176873</v>
      </c>
      <c r="P319" s="6">
        <f t="shared" si="62"/>
        <v>3.0864197530864197</v>
      </c>
      <c r="Q319" s="6">
        <f t="shared" si="62"/>
        <v>5.524079320113314</v>
      </c>
      <c r="R319" s="6">
        <f t="shared" si="62"/>
        <v>6.677524429967427</v>
      </c>
      <c r="S319" s="6">
        <f t="shared" si="62"/>
        <v>4.3144424131627055</v>
      </c>
    </row>
    <row r="320" spans="1:19" ht="13.5" customHeight="1">
      <c r="A320" s="75"/>
      <c r="B320" s="68"/>
      <c r="C320" s="12" t="s">
        <v>91</v>
      </c>
      <c r="D320" s="19">
        <v>18</v>
      </c>
      <c r="E320" s="13">
        <v>14</v>
      </c>
      <c r="F320" s="13">
        <v>30</v>
      </c>
      <c r="G320" s="13">
        <v>45</v>
      </c>
      <c r="H320" s="13">
        <v>83</v>
      </c>
      <c r="I320" s="13">
        <v>120</v>
      </c>
      <c r="J320" s="13">
        <v>114</v>
      </c>
      <c r="K320" s="15">
        <v>424</v>
      </c>
      <c r="L320" s="17">
        <f>+D320/D$321*100</f>
        <v>12.244897959183673</v>
      </c>
      <c r="M320" s="6">
        <f t="shared" si="62"/>
        <v>10.44776119402985</v>
      </c>
      <c r="N320" s="6">
        <f t="shared" si="62"/>
        <v>15.625</v>
      </c>
      <c r="O320" s="6">
        <f t="shared" si="62"/>
        <v>15.306122448979592</v>
      </c>
      <c r="P320" s="6">
        <f t="shared" si="62"/>
        <v>12.808641975308642</v>
      </c>
      <c r="Q320" s="6">
        <f t="shared" si="62"/>
        <v>16.997167138810198</v>
      </c>
      <c r="R320" s="6">
        <f t="shared" si="62"/>
        <v>18.566775244299674</v>
      </c>
      <c r="S320" s="6">
        <f t="shared" si="62"/>
        <v>15.50274223034735</v>
      </c>
    </row>
    <row r="321" spans="1:19" ht="13.5" customHeight="1">
      <c r="A321" s="75"/>
      <c r="B321" s="68"/>
      <c r="C321" s="11" t="s">
        <v>0</v>
      </c>
      <c r="D321" s="23">
        <v>147</v>
      </c>
      <c r="E321" s="24">
        <v>134</v>
      </c>
      <c r="F321" s="24">
        <v>192</v>
      </c>
      <c r="G321" s="24">
        <v>294</v>
      </c>
      <c r="H321" s="24">
        <v>648</v>
      </c>
      <c r="I321" s="24">
        <v>706</v>
      </c>
      <c r="J321" s="24">
        <v>614</v>
      </c>
      <c r="K321" s="25">
        <v>2735</v>
      </c>
      <c r="L321" s="18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59"/>
      <c r="B322" s="51" t="s">
        <v>97</v>
      </c>
      <c r="C322" s="9" t="s">
        <v>88</v>
      </c>
      <c r="D322" s="19">
        <v>56</v>
      </c>
      <c r="E322" s="13">
        <v>85</v>
      </c>
      <c r="F322" s="13">
        <v>101</v>
      </c>
      <c r="G322" s="13">
        <v>157</v>
      </c>
      <c r="H322" s="13">
        <v>390</v>
      </c>
      <c r="I322" s="13">
        <v>483</v>
      </c>
      <c r="J322" s="13">
        <v>343</v>
      </c>
      <c r="K322" s="15">
        <v>1615</v>
      </c>
      <c r="L322" s="17">
        <f>+D322/D$326*100</f>
        <v>78.87323943661971</v>
      </c>
      <c r="M322" s="6">
        <f aca="true" t="shared" si="63" ref="M322:S326">+E322/E$326*100</f>
        <v>83.33333333333334</v>
      </c>
      <c r="N322" s="6">
        <f t="shared" si="63"/>
        <v>75.3731343283582</v>
      </c>
      <c r="O322" s="6">
        <f t="shared" si="63"/>
        <v>76.9607843137255</v>
      </c>
      <c r="P322" s="6">
        <f t="shared" si="63"/>
        <v>76.92307692307693</v>
      </c>
      <c r="Q322" s="6">
        <f t="shared" si="63"/>
        <v>75.11664074650078</v>
      </c>
      <c r="R322" s="6">
        <f t="shared" si="63"/>
        <v>70.86776859504133</v>
      </c>
      <c r="S322" s="6">
        <f t="shared" si="63"/>
        <v>75.29137529137529</v>
      </c>
    </row>
    <row r="323" spans="1:19" ht="13.5" customHeight="1">
      <c r="A323" s="59"/>
      <c r="B323" s="68"/>
      <c r="C323" s="9" t="s">
        <v>89</v>
      </c>
      <c r="D323" s="19">
        <v>4</v>
      </c>
      <c r="E323" s="13">
        <v>3</v>
      </c>
      <c r="F323" s="13">
        <v>3</v>
      </c>
      <c r="G323" s="13">
        <v>11</v>
      </c>
      <c r="H323" s="13">
        <v>25</v>
      </c>
      <c r="I323" s="13">
        <v>38</v>
      </c>
      <c r="J323" s="13">
        <v>22</v>
      </c>
      <c r="K323" s="15">
        <v>106</v>
      </c>
      <c r="L323" s="17">
        <f>+D323/D$326*100</f>
        <v>5.633802816901409</v>
      </c>
      <c r="M323" s="6">
        <f t="shared" si="63"/>
        <v>2.941176470588235</v>
      </c>
      <c r="N323" s="6">
        <f t="shared" si="63"/>
        <v>2.2388059701492535</v>
      </c>
      <c r="O323" s="6">
        <f t="shared" si="63"/>
        <v>5.392156862745098</v>
      </c>
      <c r="P323" s="6">
        <f t="shared" si="63"/>
        <v>4.930966469428008</v>
      </c>
      <c r="Q323" s="6">
        <f t="shared" si="63"/>
        <v>5.909797822706065</v>
      </c>
      <c r="R323" s="6">
        <f t="shared" si="63"/>
        <v>4.545454545454546</v>
      </c>
      <c r="S323" s="6">
        <f t="shared" si="63"/>
        <v>4.941724941724942</v>
      </c>
    </row>
    <row r="324" spans="1:19" ht="13.5" customHeight="1">
      <c r="A324" s="59"/>
      <c r="B324" s="68"/>
      <c r="C324" s="9" t="s">
        <v>90</v>
      </c>
      <c r="D324" s="19">
        <v>0</v>
      </c>
      <c r="E324" s="13">
        <v>1</v>
      </c>
      <c r="F324" s="13">
        <v>4</v>
      </c>
      <c r="G324" s="13">
        <v>10</v>
      </c>
      <c r="H324" s="13">
        <v>24</v>
      </c>
      <c r="I324" s="13">
        <v>37</v>
      </c>
      <c r="J324" s="13">
        <v>26</v>
      </c>
      <c r="K324" s="15">
        <v>102</v>
      </c>
      <c r="L324" s="17">
        <f>+D324/D$326*100</f>
        <v>0</v>
      </c>
      <c r="M324" s="6">
        <f t="shared" si="63"/>
        <v>0.9803921568627451</v>
      </c>
      <c r="N324" s="6">
        <f t="shared" si="63"/>
        <v>2.9850746268656714</v>
      </c>
      <c r="O324" s="6">
        <f t="shared" si="63"/>
        <v>4.901960784313726</v>
      </c>
      <c r="P324" s="6">
        <f t="shared" si="63"/>
        <v>4.733727810650888</v>
      </c>
      <c r="Q324" s="6">
        <f t="shared" si="63"/>
        <v>5.7542768273716955</v>
      </c>
      <c r="R324" s="6">
        <f t="shared" si="63"/>
        <v>5.371900826446281</v>
      </c>
      <c r="S324" s="6">
        <f t="shared" si="63"/>
        <v>4.755244755244755</v>
      </c>
    </row>
    <row r="325" spans="1:19" ht="13.5" customHeight="1">
      <c r="A325" s="59"/>
      <c r="B325" s="68"/>
      <c r="C325" s="12" t="s">
        <v>91</v>
      </c>
      <c r="D325" s="19">
        <v>11</v>
      </c>
      <c r="E325" s="13">
        <v>13</v>
      </c>
      <c r="F325" s="13">
        <v>26</v>
      </c>
      <c r="G325" s="13">
        <v>26</v>
      </c>
      <c r="H325" s="13">
        <v>68</v>
      </c>
      <c r="I325" s="13">
        <v>85</v>
      </c>
      <c r="J325" s="13">
        <v>93</v>
      </c>
      <c r="K325" s="15">
        <v>322</v>
      </c>
      <c r="L325" s="17">
        <f>+D325/D$326*100</f>
        <v>15.492957746478872</v>
      </c>
      <c r="M325" s="6">
        <f t="shared" si="63"/>
        <v>12.745098039215685</v>
      </c>
      <c r="N325" s="6">
        <f t="shared" si="63"/>
        <v>19.402985074626866</v>
      </c>
      <c r="O325" s="6">
        <f t="shared" si="63"/>
        <v>12.745098039215685</v>
      </c>
      <c r="P325" s="6">
        <f t="shared" si="63"/>
        <v>13.41222879684418</v>
      </c>
      <c r="Q325" s="6">
        <f t="shared" si="63"/>
        <v>13.21928460342146</v>
      </c>
      <c r="R325" s="6">
        <f t="shared" si="63"/>
        <v>19.214876033057852</v>
      </c>
      <c r="S325" s="6">
        <f t="shared" si="63"/>
        <v>15.011655011655012</v>
      </c>
    </row>
    <row r="326" spans="1:19" ht="13.5" customHeight="1">
      <c r="A326" s="59"/>
      <c r="B326" s="50"/>
      <c r="C326" s="9" t="s">
        <v>0</v>
      </c>
      <c r="D326" s="19">
        <v>71</v>
      </c>
      <c r="E326" s="13">
        <v>102</v>
      </c>
      <c r="F326" s="13">
        <v>134</v>
      </c>
      <c r="G326" s="13">
        <v>204</v>
      </c>
      <c r="H326" s="13">
        <v>507</v>
      </c>
      <c r="I326" s="13">
        <v>643</v>
      </c>
      <c r="J326" s="13">
        <v>484</v>
      </c>
      <c r="K326" s="15">
        <v>2145</v>
      </c>
      <c r="L326" s="17">
        <f>+D326/D$326*100</f>
        <v>100</v>
      </c>
      <c r="M326" s="6">
        <f t="shared" si="63"/>
        <v>100</v>
      </c>
      <c r="N326" s="6">
        <f t="shared" si="63"/>
        <v>100</v>
      </c>
      <c r="O326" s="6">
        <f t="shared" si="63"/>
        <v>100</v>
      </c>
      <c r="P326" s="6">
        <f t="shared" si="63"/>
        <v>100</v>
      </c>
      <c r="Q326" s="6">
        <f t="shared" si="63"/>
        <v>100</v>
      </c>
      <c r="R326" s="6">
        <f t="shared" si="63"/>
        <v>100</v>
      </c>
      <c r="S326" s="6">
        <f t="shared" si="63"/>
        <v>100</v>
      </c>
    </row>
    <row r="327" spans="1:19" ht="13.5" customHeight="1">
      <c r="A327" s="75"/>
      <c r="B327" s="68" t="s">
        <v>69</v>
      </c>
      <c r="C327" s="10" t="s">
        <v>88</v>
      </c>
      <c r="D327" s="26">
        <v>22</v>
      </c>
      <c r="E327" s="27">
        <v>26</v>
      </c>
      <c r="F327" s="27">
        <v>35</v>
      </c>
      <c r="G327" s="27">
        <v>60</v>
      </c>
      <c r="H327" s="27">
        <v>116</v>
      </c>
      <c r="I327" s="27">
        <v>162</v>
      </c>
      <c r="J327" s="27">
        <v>128</v>
      </c>
      <c r="K327" s="28">
        <v>549</v>
      </c>
      <c r="L327" s="16">
        <f>+D327/D$331*100</f>
        <v>62.857142857142854</v>
      </c>
      <c r="M327" s="7">
        <f aca="true" t="shared" si="64" ref="M327:S331">+E327/E$331*100</f>
        <v>76.47058823529412</v>
      </c>
      <c r="N327" s="7">
        <f t="shared" si="64"/>
        <v>71.42857142857143</v>
      </c>
      <c r="O327" s="7">
        <f t="shared" si="64"/>
        <v>72.28915662650603</v>
      </c>
      <c r="P327" s="7">
        <f t="shared" si="64"/>
        <v>69.04761904761905</v>
      </c>
      <c r="Q327" s="7">
        <f t="shared" si="64"/>
        <v>69.82758620689656</v>
      </c>
      <c r="R327" s="7">
        <f t="shared" si="64"/>
        <v>60.093896713615024</v>
      </c>
      <c r="S327" s="7">
        <f t="shared" si="64"/>
        <v>67.44471744471745</v>
      </c>
    </row>
    <row r="328" spans="1:19" ht="13.5" customHeight="1">
      <c r="A328" s="75"/>
      <c r="B328" s="68"/>
      <c r="C328" s="9" t="s">
        <v>89</v>
      </c>
      <c r="D328" s="19">
        <v>3</v>
      </c>
      <c r="E328" s="13">
        <v>2</v>
      </c>
      <c r="F328" s="13">
        <v>4</v>
      </c>
      <c r="G328" s="13">
        <v>3</v>
      </c>
      <c r="H328" s="13">
        <v>11</v>
      </c>
      <c r="I328" s="13">
        <v>16</v>
      </c>
      <c r="J328" s="13">
        <v>12</v>
      </c>
      <c r="K328" s="15">
        <v>51</v>
      </c>
      <c r="L328" s="17">
        <f>+D328/D$331*100</f>
        <v>8.571428571428571</v>
      </c>
      <c r="M328" s="6">
        <f t="shared" si="64"/>
        <v>5.88235294117647</v>
      </c>
      <c r="N328" s="6">
        <f t="shared" si="64"/>
        <v>8.16326530612245</v>
      </c>
      <c r="O328" s="6">
        <f t="shared" si="64"/>
        <v>3.614457831325301</v>
      </c>
      <c r="P328" s="6">
        <f t="shared" si="64"/>
        <v>6.547619047619048</v>
      </c>
      <c r="Q328" s="6">
        <f t="shared" si="64"/>
        <v>6.896551724137931</v>
      </c>
      <c r="R328" s="6">
        <f t="shared" si="64"/>
        <v>5.633802816901409</v>
      </c>
      <c r="S328" s="6">
        <f t="shared" si="64"/>
        <v>6.2653562653562656</v>
      </c>
    </row>
    <row r="329" spans="1:19" ht="13.5" customHeight="1">
      <c r="A329" s="75"/>
      <c r="B329" s="68"/>
      <c r="C329" s="9" t="s">
        <v>90</v>
      </c>
      <c r="D329" s="19">
        <v>0</v>
      </c>
      <c r="E329" s="13">
        <v>2</v>
      </c>
      <c r="F329" s="13">
        <v>2</v>
      </c>
      <c r="G329" s="13">
        <v>1</v>
      </c>
      <c r="H329" s="13">
        <v>7</v>
      </c>
      <c r="I329" s="13">
        <v>6</v>
      </c>
      <c r="J329" s="13">
        <v>15</v>
      </c>
      <c r="K329" s="15">
        <v>33</v>
      </c>
      <c r="L329" s="17">
        <f>+D329/D$331*100</f>
        <v>0</v>
      </c>
      <c r="M329" s="6">
        <f t="shared" si="64"/>
        <v>5.88235294117647</v>
      </c>
      <c r="N329" s="6">
        <f t="shared" si="64"/>
        <v>4.081632653061225</v>
      </c>
      <c r="O329" s="6">
        <f t="shared" si="64"/>
        <v>1.2048192771084338</v>
      </c>
      <c r="P329" s="6">
        <f t="shared" si="64"/>
        <v>4.166666666666666</v>
      </c>
      <c r="Q329" s="6">
        <f t="shared" si="64"/>
        <v>2.586206896551724</v>
      </c>
      <c r="R329" s="6">
        <f t="shared" si="64"/>
        <v>7.042253521126761</v>
      </c>
      <c r="S329" s="6">
        <f t="shared" si="64"/>
        <v>4.054054054054054</v>
      </c>
    </row>
    <row r="330" spans="1:19" ht="13.5" customHeight="1">
      <c r="A330" s="75"/>
      <c r="B330" s="68"/>
      <c r="C330" s="12" t="s">
        <v>91</v>
      </c>
      <c r="D330" s="19">
        <v>10</v>
      </c>
      <c r="E330" s="13">
        <v>4</v>
      </c>
      <c r="F330" s="13">
        <v>8</v>
      </c>
      <c r="G330" s="13">
        <v>19</v>
      </c>
      <c r="H330" s="13">
        <v>34</v>
      </c>
      <c r="I330" s="13">
        <v>48</v>
      </c>
      <c r="J330" s="13">
        <v>58</v>
      </c>
      <c r="K330" s="15">
        <v>181</v>
      </c>
      <c r="L330" s="17">
        <f>+D330/D$331*100</f>
        <v>28.57142857142857</v>
      </c>
      <c r="M330" s="6">
        <f t="shared" si="64"/>
        <v>11.76470588235294</v>
      </c>
      <c r="N330" s="6">
        <f t="shared" si="64"/>
        <v>16.3265306122449</v>
      </c>
      <c r="O330" s="6">
        <f t="shared" si="64"/>
        <v>22.89156626506024</v>
      </c>
      <c r="P330" s="6">
        <f t="shared" si="64"/>
        <v>20.238095238095237</v>
      </c>
      <c r="Q330" s="6">
        <f t="shared" si="64"/>
        <v>20.689655172413794</v>
      </c>
      <c r="R330" s="6">
        <f t="shared" si="64"/>
        <v>27.230046948356808</v>
      </c>
      <c r="S330" s="6">
        <f t="shared" si="64"/>
        <v>22.235872235872236</v>
      </c>
    </row>
    <row r="331" spans="1:19" ht="13.5" customHeight="1">
      <c r="A331" s="75"/>
      <c r="B331" s="68"/>
      <c r="C331" s="11" t="s">
        <v>0</v>
      </c>
      <c r="D331" s="23">
        <v>35</v>
      </c>
      <c r="E331" s="24">
        <v>34</v>
      </c>
      <c r="F331" s="24">
        <v>49</v>
      </c>
      <c r="G331" s="24">
        <v>83</v>
      </c>
      <c r="H331" s="24">
        <v>168</v>
      </c>
      <c r="I331" s="24">
        <v>232</v>
      </c>
      <c r="J331" s="24">
        <v>213</v>
      </c>
      <c r="K331" s="25">
        <v>814</v>
      </c>
      <c r="L331" s="18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59"/>
      <c r="B332" s="47" t="s">
        <v>70</v>
      </c>
      <c r="C332" s="9" t="s">
        <v>88</v>
      </c>
      <c r="D332" s="19">
        <v>13</v>
      </c>
      <c r="E332" s="13">
        <v>14</v>
      </c>
      <c r="F332" s="13">
        <v>20</v>
      </c>
      <c r="G332" s="13">
        <v>34</v>
      </c>
      <c r="H332" s="13">
        <v>60</v>
      </c>
      <c r="I332" s="13">
        <v>48</v>
      </c>
      <c r="J332" s="13">
        <v>53</v>
      </c>
      <c r="K332" s="15">
        <v>242</v>
      </c>
      <c r="L332" s="17">
        <f>+D332/D$336*100</f>
        <v>92.85714285714286</v>
      </c>
      <c r="M332" s="6">
        <f aca="true" t="shared" si="65" ref="M332:S336">+E332/E$336*100</f>
        <v>73.68421052631578</v>
      </c>
      <c r="N332" s="6">
        <f t="shared" si="65"/>
        <v>74.07407407407408</v>
      </c>
      <c r="O332" s="6">
        <f t="shared" si="65"/>
        <v>77.27272727272727</v>
      </c>
      <c r="P332" s="6">
        <f t="shared" si="65"/>
        <v>76.92307692307693</v>
      </c>
      <c r="Q332" s="6">
        <f t="shared" si="65"/>
        <v>65.75342465753424</v>
      </c>
      <c r="R332" s="6">
        <f t="shared" si="65"/>
        <v>66.25</v>
      </c>
      <c r="S332" s="6">
        <f t="shared" si="65"/>
        <v>72.23880597014926</v>
      </c>
    </row>
    <row r="333" spans="1:19" ht="13.5" customHeight="1">
      <c r="A333" s="59"/>
      <c r="B333" s="59"/>
      <c r="C333" s="9" t="s">
        <v>89</v>
      </c>
      <c r="D333" s="19">
        <v>0</v>
      </c>
      <c r="E333" s="13">
        <v>2</v>
      </c>
      <c r="F333" s="13">
        <v>5</v>
      </c>
      <c r="G333" s="13">
        <v>4</v>
      </c>
      <c r="H333" s="13">
        <v>5</v>
      </c>
      <c r="I333" s="13">
        <v>6</v>
      </c>
      <c r="J333" s="13">
        <v>3</v>
      </c>
      <c r="K333" s="15">
        <v>25</v>
      </c>
      <c r="L333" s="17">
        <f>+D333/D$336*100</f>
        <v>0</v>
      </c>
      <c r="M333" s="6">
        <f t="shared" si="65"/>
        <v>10.526315789473683</v>
      </c>
      <c r="N333" s="6">
        <f t="shared" si="65"/>
        <v>18.51851851851852</v>
      </c>
      <c r="O333" s="6">
        <f t="shared" si="65"/>
        <v>9.090909090909092</v>
      </c>
      <c r="P333" s="6">
        <f t="shared" si="65"/>
        <v>6.41025641025641</v>
      </c>
      <c r="Q333" s="6">
        <f t="shared" si="65"/>
        <v>8.21917808219178</v>
      </c>
      <c r="R333" s="6">
        <f t="shared" si="65"/>
        <v>3.75</v>
      </c>
      <c r="S333" s="6">
        <f t="shared" si="65"/>
        <v>7.462686567164178</v>
      </c>
    </row>
    <row r="334" spans="1:19" ht="13.5" customHeight="1">
      <c r="A334" s="59"/>
      <c r="B334" s="59"/>
      <c r="C334" s="9" t="s">
        <v>90</v>
      </c>
      <c r="D334" s="19">
        <v>0</v>
      </c>
      <c r="E334" s="13">
        <v>0</v>
      </c>
      <c r="F334" s="13">
        <v>0</v>
      </c>
      <c r="G334" s="13">
        <v>1</v>
      </c>
      <c r="H334" s="13">
        <v>3</v>
      </c>
      <c r="I334" s="13">
        <v>0</v>
      </c>
      <c r="J334" s="13">
        <v>7</v>
      </c>
      <c r="K334" s="15">
        <v>11</v>
      </c>
      <c r="L334" s="17">
        <f>+D334/D$336*100</f>
        <v>0</v>
      </c>
      <c r="M334" s="6">
        <f t="shared" si="65"/>
        <v>0</v>
      </c>
      <c r="N334" s="6">
        <f t="shared" si="65"/>
        <v>0</v>
      </c>
      <c r="O334" s="6">
        <f t="shared" si="65"/>
        <v>2.272727272727273</v>
      </c>
      <c r="P334" s="6">
        <f t="shared" si="65"/>
        <v>3.8461538461538463</v>
      </c>
      <c r="Q334" s="6">
        <f t="shared" si="65"/>
        <v>0</v>
      </c>
      <c r="R334" s="6">
        <f t="shared" si="65"/>
        <v>8.75</v>
      </c>
      <c r="S334" s="6">
        <f t="shared" si="65"/>
        <v>3.2835820895522385</v>
      </c>
    </row>
    <row r="335" spans="1:19" ht="13.5" customHeight="1">
      <c r="A335" s="59"/>
      <c r="B335" s="59"/>
      <c r="C335" s="12" t="s">
        <v>91</v>
      </c>
      <c r="D335" s="19">
        <v>1</v>
      </c>
      <c r="E335" s="13">
        <v>3</v>
      </c>
      <c r="F335" s="13">
        <v>2</v>
      </c>
      <c r="G335" s="13">
        <v>5</v>
      </c>
      <c r="H335" s="13">
        <v>10</v>
      </c>
      <c r="I335" s="13">
        <v>19</v>
      </c>
      <c r="J335" s="13">
        <v>17</v>
      </c>
      <c r="K335" s="15">
        <v>57</v>
      </c>
      <c r="L335" s="17">
        <f>+D335/D$336*100</f>
        <v>7.142857142857142</v>
      </c>
      <c r="M335" s="6">
        <f t="shared" si="65"/>
        <v>15.789473684210526</v>
      </c>
      <c r="N335" s="6">
        <f t="shared" si="65"/>
        <v>7.4074074074074066</v>
      </c>
      <c r="O335" s="6">
        <f t="shared" si="65"/>
        <v>11.363636363636363</v>
      </c>
      <c r="P335" s="6">
        <f t="shared" si="65"/>
        <v>12.82051282051282</v>
      </c>
      <c r="Q335" s="6">
        <f t="shared" si="65"/>
        <v>26.027397260273972</v>
      </c>
      <c r="R335" s="6">
        <f t="shared" si="65"/>
        <v>21.25</v>
      </c>
      <c r="S335" s="6">
        <f t="shared" si="65"/>
        <v>17.01492537313433</v>
      </c>
    </row>
    <row r="336" spans="1:19" ht="13.5" customHeight="1">
      <c r="A336" s="59"/>
      <c r="B336" s="44"/>
      <c r="C336" s="9" t="s">
        <v>0</v>
      </c>
      <c r="D336" s="19">
        <v>14</v>
      </c>
      <c r="E336" s="13">
        <v>19</v>
      </c>
      <c r="F336" s="13">
        <v>27</v>
      </c>
      <c r="G336" s="13">
        <v>44</v>
      </c>
      <c r="H336" s="13">
        <v>78</v>
      </c>
      <c r="I336" s="13">
        <v>73</v>
      </c>
      <c r="J336" s="13">
        <v>80</v>
      </c>
      <c r="K336" s="15">
        <v>335</v>
      </c>
      <c r="L336" s="17">
        <f>+D336/D$336*100</f>
        <v>100</v>
      </c>
      <c r="M336" s="6">
        <f t="shared" si="65"/>
        <v>100</v>
      </c>
      <c r="N336" s="6">
        <f t="shared" si="65"/>
        <v>100</v>
      </c>
      <c r="O336" s="6">
        <f t="shared" si="65"/>
        <v>100</v>
      </c>
      <c r="P336" s="6">
        <f t="shared" si="65"/>
        <v>100</v>
      </c>
      <c r="Q336" s="6">
        <f t="shared" si="65"/>
        <v>100</v>
      </c>
      <c r="R336" s="6">
        <f t="shared" si="65"/>
        <v>100</v>
      </c>
      <c r="S336" s="6">
        <f t="shared" si="65"/>
        <v>100</v>
      </c>
    </row>
    <row r="337" spans="1:19" ht="13.5" customHeight="1">
      <c r="A337" s="75"/>
      <c r="B337" s="59" t="s">
        <v>71</v>
      </c>
      <c r="C337" s="10" t="s">
        <v>88</v>
      </c>
      <c r="D337" s="26">
        <v>56</v>
      </c>
      <c r="E337" s="27">
        <v>49</v>
      </c>
      <c r="F337" s="27">
        <v>71</v>
      </c>
      <c r="G337" s="27">
        <v>122</v>
      </c>
      <c r="H337" s="27">
        <v>241</v>
      </c>
      <c r="I337" s="27">
        <v>297</v>
      </c>
      <c r="J337" s="27">
        <v>226</v>
      </c>
      <c r="K337" s="28">
        <v>1062</v>
      </c>
      <c r="L337" s="16">
        <f>+D337/D$341*100</f>
        <v>78.87323943661971</v>
      </c>
      <c r="M337" s="7">
        <f aca="true" t="shared" si="66" ref="M337:S341">+E337/E$341*100</f>
        <v>85.96491228070175</v>
      </c>
      <c r="N337" s="7">
        <f t="shared" si="66"/>
        <v>80.68181818181817</v>
      </c>
      <c r="O337" s="7">
        <f t="shared" si="66"/>
        <v>78.2051282051282</v>
      </c>
      <c r="P337" s="7">
        <f t="shared" si="66"/>
        <v>77.491961414791</v>
      </c>
      <c r="Q337" s="7">
        <f t="shared" si="66"/>
        <v>80.48780487804879</v>
      </c>
      <c r="R337" s="7">
        <f t="shared" si="66"/>
        <v>76.87074829931973</v>
      </c>
      <c r="S337" s="7">
        <f t="shared" si="66"/>
        <v>78.90044576523032</v>
      </c>
    </row>
    <row r="338" spans="1:19" ht="13.5" customHeight="1">
      <c r="A338" s="75"/>
      <c r="B338" s="59"/>
      <c r="C338" s="9" t="s">
        <v>89</v>
      </c>
      <c r="D338" s="19">
        <v>4</v>
      </c>
      <c r="E338" s="13">
        <v>5</v>
      </c>
      <c r="F338" s="13">
        <v>4</v>
      </c>
      <c r="G338" s="13">
        <v>12</v>
      </c>
      <c r="H338" s="13">
        <v>17</v>
      </c>
      <c r="I338" s="13">
        <v>21</v>
      </c>
      <c r="J338" s="13">
        <v>18</v>
      </c>
      <c r="K338" s="15">
        <v>81</v>
      </c>
      <c r="L338" s="17">
        <f>+D338/D$341*100</f>
        <v>5.633802816901409</v>
      </c>
      <c r="M338" s="6">
        <f t="shared" si="66"/>
        <v>8.771929824561402</v>
      </c>
      <c r="N338" s="6">
        <f t="shared" si="66"/>
        <v>4.545454545454546</v>
      </c>
      <c r="O338" s="6">
        <f t="shared" si="66"/>
        <v>7.6923076923076925</v>
      </c>
      <c r="P338" s="6">
        <f t="shared" si="66"/>
        <v>5.466237942122187</v>
      </c>
      <c r="Q338" s="6">
        <f t="shared" si="66"/>
        <v>5.691056910569105</v>
      </c>
      <c r="R338" s="6">
        <f t="shared" si="66"/>
        <v>6.122448979591836</v>
      </c>
      <c r="S338" s="6">
        <f t="shared" si="66"/>
        <v>6.017830609212481</v>
      </c>
    </row>
    <row r="339" spans="1:19" ht="13.5" customHeight="1">
      <c r="A339" s="75"/>
      <c r="B339" s="59"/>
      <c r="C339" s="9" t="s">
        <v>90</v>
      </c>
      <c r="D339" s="19">
        <v>3</v>
      </c>
      <c r="E339" s="13">
        <v>1</v>
      </c>
      <c r="F339" s="13">
        <v>4</v>
      </c>
      <c r="G339" s="13">
        <v>2</v>
      </c>
      <c r="H339" s="13">
        <v>8</v>
      </c>
      <c r="I339" s="13">
        <v>11</v>
      </c>
      <c r="J339" s="13">
        <v>15</v>
      </c>
      <c r="K339" s="15">
        <v>44</v>
      </c>
      <c r="L339" s="17">
        <f>+D339/D$341*100</f>
        <v>4.225352112676056</v>
      </c>
      <c r="M339" s="6">
        <f t="shared" si="66"/>
        <v>1.7543859649122806</v>
      </c>
      <c r="N339" s="6">
        <f t="shared" si="66"/>
        <v>4.545454545454546</v>
      </c>
      <c r="O339" s="6">
        <f t="shared" si="66"/>
        <v>1.282051282051282</v>
      </c>
      <c r="P339" s="6">
        <f t="shared" si="66"/>
        <v>2.572347266881029</v>
      </c>
      <c r="Q339" s="6">
        <f t="shared" si="66"/>
        <v>2.9810298102981028</v>
      </c>
      <c r="R339" s="6">
        <f t="shared" si="66"/>
        <v>5.1020408163265305</v>
      </c>
      <c r="S339" s="6">
        <f t="shared" si="66"/>
        <v>3.268945022288262</v>
      </c>
    </row>
    <row r="340" spans="1:19" ht="13.5" customHeight="1">
      <c r="A340" s="75"/>
      <c r="B340" s="59"/>
      <c r="C340" s="12" t="s">
        <v>91</v>
      </c>
      <c r="D340" s="19">
        <v>8</v>
      </c>
      <c r="E340" s="13">
        <v>2</v>
      </c>
      <c r="F340" s="13">
        <v>9</v>
      </c>
      <c r="G340" s="13">
        <v>20</v>
      </c>
      <c r="H340" s="13">
        <v>45</v>
      </c>
      <c r="I340" s="13">
        <v>40</v>
      </c>
      <c r="J340" s="13">
        <v>35</v>
      </c>
      <c r="K340" s="15">
        <v>159</v>
      </c>
      <c r="L340" s="17">
        <f>+D340/D$341*100</f>
        <v>11.267605633802818</v>
      </c>
      <c r="M340" s="6">
        <f t="shared" si="66"/>
        <v>3.508771929824561</v>
      </c>
      <c r="N340" s="6">
        <f t="shared" si="66"/>
        <v>10.227272727272728</v>
      </c>
      <c r="O340" s="6">
        <f t="shared" si="66"/>
        <v>12.82051282051282</v>
      </c>
      <c r="P340" s="6">
        <f t="shared" si="66"/>
        <v>14.469453376205788</v>
      </c>
      <c r="Q340" s="6">
        <f t="shared" si="66"/>
        <v>10.840108401084011</v>
      </c>
      <c r="R340" s="6">
        <f t="shared" si="66"/>
        <v>11.904761904761903</v>
      </c>
      <c r="S340" s="6">
        <f t="shared" si="66"/>
        <v>11.812778603268944</v>
      </c>
    </row>
    <row r="341" spans="1:19" ht="13.5" customHeight="1" thickBot="1">
      <c r="A341" s="75"/>
      <c r="B341" s="44"/>
      <c r="C341" s="9" t="s">
        <v>0</v>
      </c>
      <c r="D341" s="19">
        <v>71</v>
      </c>
      <c r="E341" s="13">
        <v>57</v>
      </c>
      <c r="F341" s="13">
        <v>88</v>
      </c>
      <c r="G341" s="13">
        <v>156</v>
      </c>
      <c r="H341" s="13">
        <v>311</v>
      </c>
      <c r="I341" s="13">
        <v>369</v>
      </c>
      <c r="J341" s="13">
        <v>294</v>
      </c>
      <c r="K341" s="15">
        <v>1346</v>
      </c>
      <c r="L341" s="17">
        <f>+D341/D$341*100</f>
        <v>100</v>
      </c>
      <c r="M341" s="6">
        <f t="shared" si="66"/>
        <v>100</v>
      </c>
      <c r="N341" s="6">
        <f t="shared" si="66"/>
        <v>100</v>
      </c>
      <c r="O341" s="6">
        <f t="shared" si="66"/>
        <v>100</v>
      </c>
      <c r="P341" s="6">
        <f t="shared" si="66"/>
        <v>100</v>
      </c>
      <c r="Q341" s="6">
        <f t="shared" si="66"/>
        <v>100</v>
      </c>
      <c r="R341" s="6">
        <f t="shared" si="66"/>
        <v>100</v>
      </c>
      <c r="S341" s="6">
        <f t="shared" si="66"/>
        <v>100</v>
      </c>
    </row>
    <row r="342" spans="1:19" ht="13.5" customHeight="1">
      <c r="A342" s="75"/>
      <c r="B342" s="72" t="s">
        <v>72</v>
      </c>
      <c r="C342" s="35" t="s">
        <v>88</v>
      </c>
      <c r="D342" s="36">
        <v>62</v>
      </c>
      <c r="E342" s="37">
        <v>61</v>
      </c>
      <c r="F342" s="37">
        <v>63</v>
      </c>
      <c r="G342" s="37">
        <v>153</v>
      </c>
      <c r="H342" s="37">
        <v>393</v>
      </c>
      <c r="I342" s="37">
        <v>526</v>
      </c>
      <c r="J342" s="37">
        <v>385</v>
      </c>
      <c r="K342" s="38">
        <v>1643</v>
      </c>
      <c r="L342" s="39">
        <f>+D342/D$346*100</f>
        <v>86.11111111111111</v>
      </c>
      <c r="M342" s="40">
        <f aca="true" t="shared" si="67" ref="M342:S346">+E342/E$346*100</f>
        <v>82.43243243243244</v>
      </c>
      <c r="N342" s="40">
        <f t="shared" si="67"/>
        <v>77.77777777777779</v>
      </c>
      <c r="O342" s="40">
        <f t="shared" si="67"/>
        <v>80.52631578947368</v>
      </c>
      <c r="P342" s="40">
        <f t="shared" si="67"/>
        <v>79.55465587044534</v>
      </c>
      <c r="Q342" s="40">
        <f t="shared" si="67"/>
        <v>78.74251497005989</v>
      </c>
      <c r="R342" s="40">
        <f t="shared" si="67"/>
        <v>75.93688362919131</v>
      </c>
      <c r="S342" s="40">
        <f t="shared" si="67"/>
        <v>78.76318312559924</v>
      </c>
    </row>
    <row r="343" spans="1:19" ht="13.5" customHeight="1">
      <c r="A343" s="75"/>
      <c r="B343" s="59"/>
      <c r="C343" s="9" t="s">
        <v>89</v>
      </c>
      <c r="D343" s="19">
        <v>4</v>
      </c>
      <c r="E343" s="13">
        <v>5</v>
      </c>
      <c r="F343" s="13">
        <v>6</v>
      </c>
      <c r="G343" s="13">
        <v>13</v>
      </c>
      <c r="H343" s="13">
        <v>34</v>
      </c>
      <c r="I343" s="13">
        <v>41</v>
      </c>
      <c r="J343" s="13">
        <v>27</v>
      </c>
      <c r="K343" s="15">
        <v>130</v>
      </c>
      <c r="L343" s="17">
        <f>+D343/D$346*100</f>
        <v>5.555555555555555</v>
      </c>
      <c r="M343" s="6">
        <f t="shared" si="67"/>
        <v>6.756756756756757</v>
      </c>
      <c r="N343" s="6">
        <f t="shared" si="67"/>
        <v>7.4074074074074066</v>
      </c>
      <c r="O343" s="6">
        <f t="shared" si="67"/>
        <v>6.842105263157896</v>
      </c>
      <c r="P343" s="6">
        <f t="shared" si="67"/>
        <v>6.882591093117409</v>
      </c>
      <c r="Q343" s="6">
        <f t="shared" si="67"/>
        <v>6.137724550898203</v>
      </c>
      <c r="R343" s="6">
        <f t="shared" si="67"/>
        <v>5.325443786982249</v>
      </c>
      <c r="S343" s="6">
        <f t="shared" si="67"/>
        <v>6.2320230105465</v>
      </c>
    </row>
    <row r="344" spans="1:19" ht="13.5" customHeight="1">
      <c r="A344" s="75"/>
      <c r="B344" s="59"/>
      <c r="C344" s="9" t="s">
        <v>90</v>
      </c>
      <c r="D344" s="19">
        <v>0</v>
      </c>
      <c r="E344" s="13">
        <v>0</v>
      </c>
      <c r="F344" s="13">
        <v>0</v>
      </c>
      <c r="G344" s="13">
        <v>1</v>
      </c>
      <c r="H344" s="13">
        <v>15</v>
      </c>
      <c r="I344" s="13">
        <v>22</v>
      </c>
      <c r="J344" s="13">
        <v>30</v>
      </c>
      <c r="K344" s="15">
        <v>68</v>
      </c>
      <c r="L344" s="17">
        <f>+D344/D$346*100</f>
        <v>0</v>
      </c>
      <c r="M344" s="6">
        <f t="shared" si="67"/>
        <v>0</v>
      </c>
      <c r="N344" s="6">
        <f t="shared" si="67"/>
        <v>0</v>
      </c>
      <c r="O344" s="6">
        <f t="shared" si="67"/>
        <v>0.5263157894736842</v>
      </c>
      <c r="P344" s="6">
        <f t="shared" si="67"/>
        <v>3.0364372469635628</v>
      </c>
      <c r="Q344" s="6">
        <f t="shared" si="67"/>
        <v>3.293413173652695</v>
      </c>
      <c r="R344" s="6">
        <f t="shared" si="67"/>
        <v>5.9171597633136095</v>
      </c>
      <c r="S344" s="6">
        <f t="shared" si="67"/>
        <v>3.2598274209012463</v>
      </c>
    </row>
    <row r="345" spans="1:19" ht="13.5" customHeight="1">
      <c r="A345" s="75"/>
      <c r="B345" s="59"/>
      <c r="C345" s="12" t="s">
        <v>91</v>
      </c>
      <c r="D345" s="19">
        <v>6</v>
      </c>
      <c r="E345" s="13">
        <v>8</v>
      </c>
      <c r="F345" s="13">
        <v>12</v>
      </c>
      <c r="G345" s="13">
        <v>23</v>
      </c>
      <c r="H345" s="13">
        <v>52</v>
      </c>
      <c r="I345" s="13">
        <v>79</v>
      </c>
      <c r="J345" s="13">
        <v>65</v>
      </c>
      <c r="K345" s="15">
        <v>245</v>
      </c>
      <c r="L345" s="17">
        <f>+D345/D$346*100</f>
        <v>8.333333333333332</v>
      </c>
      <c r="M345" s="6">
        <f t="shared" si="67"/>
        <v>10.81081081081081</v>
      </c>
      <c r="N345" s="6">
        <f t="shared" si="67"/>
        <v>14.814814814814813</v>
      </c>
      <c r="O345" s="6">
        <f t="shared" si="67"/>
        <v>12.105263157894736</v>
      </c>
      <c r="P345" s="6">
        <f t="shared" si="67"/>
        <v>10.526315789473683</v>
      </c>
      <c r="Q345" s="6">
        <f t="shared" si="67"/>
        <v>11.826347305389222</v>
      </c>
      <c r="R345" s="6">
        <f t="shared" si="67"/>
        <v>12.82051282051282</v>
      </c>
      <c r="S345" s="6">
        <f t="shared" si="67"/>
        <v>11.74496644295302</v>
      </c>
    </row>
    <row r="346" spans="1:19" ht="13.5" customHeight="1">
      <c r="A346" s="75"/>
      <c r="B346" s="44"/>
      <c r="C346" s="9" t="s">
        <v>0</v>
      </c>
      <c r="D346" s="19">
        <v>72</v>
      </c>
      <c r="E346" s="13">
        <v>74</v>
      </c>
      <c r="F346" s="13">
        <v>81</v>
      </c>
      <c r="G346" s="13">
        <v>190</v>
      </c>
      <c r="H346" s="13">
        <v>494</v>
      </c>
      <c r="I346" s="13">
        <v>668</v>
      </c>
      <c r="J346" s="13">
        <v>507</v>
      </c>
      <c r="K346" s="15">
        <v>2086</v>
      </c>
      <c r="L346" s="17">
        <f>+D346/D$346*100</f>
        <v>100</v>
      </c>
      <c r="M346" s="6">
        <f t="shared" si="67"/>
        <v>100</v>
      </c>
      <c r="N346" s="6">
        <f t="shared" si="67"/>
        <v>100</v>
      </c>
      <c r="O346" s="6">
        <f t="shared" si="67"/>
        <v>100</v>
      </c>
      <c r="P346" s="6">
        <f t="shared" si="67"/>
        <v>100</v>
      </c>
      <c r="Q346" s="6">
        <f t="shared" si="67"/>
        <v>100</v>
      </c>
      <c r="R346" s="6">
        <f t="shared" si="67"/>
        <v>100</v>
      </c>
      <c r="S346" s="6">
        <f t="shared" si="67"/>
        <v>100</v>
      </c>
    </row>
    <row r="347" spans="1:19" ht="13.5" customHeight="1">
      <c r="A347" s="75"/>
      <c r="B347" s="59" t="s">
        <v>73</v>
      </c>
      <c r="C347" s="10" t="s">
        <v>88</v>
      </c>
      <c r="D347" s="26">
        <v>44</v>
      </c>
      <c r="E347" s="27">
        <v>38</v>
      </c>
      <c r="F347" s="27">
        <v>39</v>
      </c>
      <c r="G347" s="27">
        <v>81</v>
      </c>
      <c r="H347" s="27">
        <v>246</v>
      </c>
      <c r="I347" s="27">
        <v>269</v>
      </c>
      <c r="J347" s="27">
        <v>194</v>
      </c>
      <c r="K347" s="28">
        <v>911</v>
      </c>
      <c r="L347" s="16">
        <f>+D347/D$351*100</f>
        <v>89.79591836734694</v>
      </c>
      <c r="M347" s="7">
        <f aca="true" t="shared" si="68" ref="M347:S351">+E347/E$351*100</f>
        <v>92.6829268292683</v>
      </c>
      <c r="N347" s="7">
        <f t="shared" si="68"/>
        <v>79.59183673469387</v>
      </c>
      <c r="O347" s="7">
        <f t="shared" si="68"/>
        <v>77.14285714285715</v>
      </c>
      <c r="P347" s="7">
        <f t="shared" si="68"/>
        <v>78.59424920127796</v>
      </c>
      <c r="Q347" s="7">
        <f t="shared" si="68"/>
        <v>75.98870056497175</v>
      </c>
      <c r="R347" s="7">
        <f t="shared" si="68"/>
        <v>68.0701754385965</v>
      </c>
      <c r="S347" s="7">
        <f t="shared" si="68"/>
        <v>76.17056856187291</v>
      </c>
    </row>
    <row r="348" spans="1:19" ht="13.5" customHeight="1">
      <c r="A348" s="75"/>
      <c r="B348" s="59"/>
      <c r="C348" s="9" t="s">
        <v>89</v>
      </c>
      <c r="D348" s="19">
        <v>2</v>
      </c>
      <c r="E348" s="13">
        <v>1</v>
      </c>
      <c r="F348" s="13">
        <v>4</v>
      </c>
      <c r="G348" s="13">
        <v>6</v>
      </c>
      <c r="H348" s="13">
        <v>22</v>
      </c>
      <c r="I348" s="13">
        <v>19</v>
      </c>
      <c r="J348" s="13">
        <v>21</v>
      </c>
      <c r="K348" s="15">
        <v>75</v>
      </c>
      <c r="L348" s="17">
        <f>+D348/D$351*100</f>
        <v>4.081632653061225</v>
      </c>
      <c r="M348" s="6">
        <f t="shared" si="68"/>
        <v>2.4390243902439024</v>
      </c>
      <c r="N348" s="6">
        <f t="shared" si="68"/>
        <v>8.16326530612245</v>
      </c>
      <c r="O348" s="6">
        <f t="shared" si="68"/>
        <v>5.714285714285714</v>
      </c>
      <c r="P348" s="6">
        <f t="shared" si="68"/>
        <v>7.0287539936102235</v>
      </c>
      <c r="Q348" s="6">
        <f t="shared" si="68"/>
        <v>5.367231638418079</v>
      </c>
      <c r="R348" s="6">
        <f t="shared" si="68"/>
        <v>7.368421052631578</v>
      </c>
      <c r="S348" s="6">
        <f t="shared" si="68"/>
        <v>6.270903010033445</v>
      </c>
    </row>
    <row r="349" spans="1:19" ht="13.5" customHeight="1">
      <c r="A349" s="75"/>
      <c r="B349" s="59"/>
      <c r="C349" s="9" t="s">
        <v>90</v>
      </c>
      <c r="D349" s="19">
        <v>0</v>
      </c>
      <c r="E349" s="13">
        <v>0</v>
      </c>
      <c r="F349" s="13">
        <v>0</v>
      </c>
      <c r="G349" s="13">
        <v>4</v>
      </c>
      <c r="H349" s="13">
        <v>10</v>
      </c>
      <c r="I349" s="13">
        <v>15</v>
      </c>
      <c r="J349" s="13">
        <v>24</v>
      </c>
      <c r="K349" s="15">
        <v>53</v>
      </c>
      <c r="L349" s="17">
        <f>+D349/D$351*100</f>
        <v>0</v>
      </c>
      <c r="M349" s="6">
        <f t="shared" si="68"/>
        <v>0</v>
      </c>
      <c r="N349" s="6">
        <f t="shared" si="68"/>
        <v>0</v>
      </c>
      <c r="O349" s="6">
        <f t="shared" si="68"/>
        <v>3.8095238095238098</v>
      </c>
      <c r="P349" s="6">
        <f t="shared" si="68"/>
        <v>3.1948881789137378</v>
      </c>
      <c r="Q349" s="6">
        <f t="shared" si="68"/>
        <v>4.23728813559322</v>
      </c>
      <c r="R349" s="6">
        <f t="shared" si="68"/>
        <v>8.421052631578947</v>
      </c>
      <c r="S349" s="6">
        <f t="shared" si="68"/>
        <v>4.431438127090301</v>
      </c>
    </row>
    <row r="350" spans="1:19" ht="13.5" customHeight="1">
      <c r="A350" s="75"/>
      <c r="B350" s="59"/>
      <c r="C350" s="12" t="s">
        <v>91</v>
      </c>
      <c r="D350" s="19">
        <v>3</v>
      </c>
      <c r="E350" s="13">
        <v>2</v>
      </c>
      <c r="F350" s="13">
        <v>6</v>
      </c>
      <c r="G350" s="13">
        <v>14</v>
      </c>
      <c r="H350" s="13">
        <v>35</v>
      </c>
      <c r="I350" s="13">
        <v>51</v>
      </c>
      <c r="J350" s="13">
        <v>46</v>
      </c>
      <c r="K350" s="15">
        <v>157</v>
      </c>
      <c r="L350" s="17">
        <f>+D350/D$351*100</f>
        <v>6.122448979591836</v>
      </c>
      <c r="M350" s="6">
        <f t="shared" si="68"/>
        <v>4.878048780487805</v>
      </c>
      <c r="N350" s="6">
        <f t="shared" si="68"/>
        <v>12.244897959183673</v>
      </c>
      <c r="O350" s="6">
        <f t="shared" si="68"/>
        <v>13.333333333333334</v>
      </c>
      <c r="P350" s="6">
        <f t="shared" si="68"/>
        <v>11.182108626198083</v>
      </c>
      <c r="Q350" s="6">
        <f t="shared" si="68"/>
        <v>14.40677966101695</v>
      </c>
      <c r="R350" s="6">
        <f t="shared" si="68"/>
        <v>16.140350877192983</v>
      </c>
      <c r="S350" s="6">
        <f t="shared" si="68"/>
        <v>13.127090301003344</v>
      </c>
    </row>
    <row r="351" spans="1:19" ht="13.5" customHeight="1">
      <c r="A351" s="75"/>
      <c r="B351" s="59"/>
      <c r="C351" s="11" t="s">
        <v>0</v>
      </c>
      <c r="D351" s="23">
        <v>49</v>
      </c>
      <c r="E351" s="24">
        <v>41</v>
      </c>
      <c r="F351" s="24">
        <v>49</v>
      </c>
      <c r="G351" s="24">
        <v>105</v>
      </c>
      <c r="H351" s="24">
        <v>313</v>
      </c>
      <c r="I351" s="24">
        <v>354</v>
      </c>
      <c r="J351" s="24">
        <v>285</v>
      </c>
      <c r="K351" s="25">
        <v>1196</v>
      </c>
      <c r="L351" s="18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75"/>
      <c r="B352" s="47" t="s">
        <v>74</v>
      </c>
      <c r="C352" s="9" t="s">
        <v>88</v>
      </c>
      <c r="D352" s="19">
        <v>84</v>
      </c>
      <c r="E352" s="13">
        <v>81</v>
      </c>
      <c r="F352" s="13">
        <v>90</v>
      </c>
      <c r="G352" s="13">
        <v>181</v>
      </c>
      <c r="H352" s="13">
        <v>474</v>
      </c>
      <c r="I352" s="13">
        <v>527</v>
      </c>
      <c r="J352" s="13">
        <v>400</v>
      </c>
      <c r="K352" s="15">
        <v>1837</v>
      </c>
      <c r="L352" s="17">
        <f>+D352/D$356*100</f>
        <v>75.67567567567568</v>
      </c>
      <c r="M352" s="6">
        <f aca="true" t="shared" si="69" ref="M352:S356">+E352/E$356*100</f>
        <v>86.17021276595744</v>
      </c>
      <c r="N352" s="6">
        <f t="shared" si="69"/>
        <v>76.27118644067797</v>
      </c>
      <c r="O352" s="6">
        <f t="shared" si="69"/>
        <v>75.41666666666667</v>
      </c>
      <c r="P352" s="6">
        <f t="shared" si="69"/>
        <v>75.5980861244019</v>
      </c>
      <c r="Q352" s="6">
        <f t="shared" si="69"/>
        <v>73.50069735006973</v>
      </c>
      <c r="R352" s="6">
        <f t="shared" si="69"/>
        <v>76.48183556405354</v>
      </c>
      <c r="S352" s="6">
        <f t="shared" si="69"/>
        <v>75.59670781893004</v>
      </c>
    </row>
    <row r="353" spans="1:19" ht="13.5" customHeight="1">
      <c r="A353" s="75"/>
      <c r="B353" s="59"/>
      <c r="C353" s="9" t="s">
        <v>89</v>
      </c>
      <c r="D353" s="19">
        <v>10</v>
      </c>
      <c r="E353" s="13">
        <v>9</v>
      </c>
      <c r="F353" s="13">
        <v>13</v>
      </c>
      <c r="G353" s="13">
        <v>15</v>
      </c>
      <c r="H353" s="13">
        <v>50</v>
      </c>
      <c r="I353" s="13">
        <v>54</v>
      </c>
      <c r="J353" s="13">
        <v>31</v>
      </c>
      <c r="K353" s="15">
        <v>182</v>
      </c>
      <c r="L353" s="17">
        <f>+D353/D$356*100</f>
        <v>9.00900900900901</v>
      </c>
      <c r="M353" s="6">
        <f t="shared" si="69"/>
        <v>9.574468085106384</v>
      </c>
      <c r="N353" s="6">
        <f t="shared" si="69"/>
        <v>11.016949152542372</v>
      </c>
      <c r="O353" s="6">
        <f t="shared" si="69"/>
        <v>6.25</v>
      </c>
      <c r="P353" s="6">
        <f t="shared" si="69"/>
        <v>7.974481658692185</v>
      </c>
      <c r="Q353" s="6">
        <f t="shared" si="69"/>
        <v>7.531380753138076</v>
      </c>
      <c r="R353" s="6">
        <f t="shared" si="69"/>
        <v>5.927342256214149</v>
      </c>
      <c r="S353" s="6">
        <f t="shared" si="69"/>
        <v>7.489711934156379</v>
      </c>
    </row>
    <row r="354" spans="1:19" ht="13.5" customHeight="1">
      <c r="A354" s="75"/>
      <c r="B354" s="59"/>
      <c r="C354" s="9" t="s">
        <v>90</v>
      </c>
      <c r="D354" s="19">
        <v>0</v>
      </c>
      <c r="E354" s="13">
        <v>0</v>
      </c>
      <c r="F354" s="13">
        <v>1</v>
      </c>
      <c r="G354" s="13">
        <v>5</v>
      </c>
      <c r="H354" s="13">
        <v>14</v>
      </c>
      <c r="I354" s="13">
        <v>26</v>
      </c>
      <c r="J354" s="13">
        <v>21</v>
      </c>
      <c r="K354" s="15">
        <v>67</v>
      </c>
      <c r="L354" s="17">
        <f>+D354/D$356*100</f>
        <v>0</v>
      </c>
      <c r="M354" s="6">
        <f t="shared" si="69"/>
        <v>0</v>
      </c>
      <c r="N354" s="6">
        <f t="shared" si="69"/>
        <v>0.847457627118644</v>
      </c>
      <c r="O354" s="6">
        <f t="shared" si="69"/>
        <v>2.083333333333333</v>
      </c>
      <c r="P354" s="6">
        <f t="shared" si="69"/>
        <v>2.2328548644338118</v>
      </c>
      <c r="Q354" s="6">
        <f t="shared" si="69"/>
        <v>3.626220362622036</v>
      </c>
      <c r="R354" s="6">
        <f t="shared" si="69"/>
        <v>4.015296367112811</v>
      </c>
      <c r="S354" s="6">
        <f t="shared" si="69"/>
        <v>2.757201646090535</v>
      </c>
    </row>
    <row r="355" spans="1:19" ht="13.5" customHeight="1">
      <c r="A355" s="75"/>
      <c r="B355" s="59"/>
      <c r="C355" s="12" t="s">
        <v>91</v>
      </c>
      <c r="D355" s="19">
        <v>17</v>
      </c>
      <c r="E355" s="13">
        <v>4</v>
      </c>
      <c r="F355" s="13">
        <v>14</v>
      </c>
      <c r="G355" s="13">
        <v>39</v>
      </c>
      <c r="H355" s="13">
        <v>89</v>
      </c>
      <c r="I355" s="13">
        <v>110</v>
      </c>
      <c r="J355" s="13">
        <v>71</v>
      </c>
      <c r="K355" s="15">
        <v>344</v>
      </c>
      <c r="L355" s="17">
        <f>+D355/D$356*100</f>
        <v>15.315315315315313</v>
      </c>
      <c r="M355" s="6">
        <f t="shared" si="69"/>
        <v>4.25531914893617</v>
      </c>
      <c r="N355" s="6">
        <f t="shared" si="69"/>
        <v>11.864406779661017</v>
      </c>
      <c r="O355" s="6">
        <f t="shared" si="69"/>
        <v>16.25</v>
      </c>
      <c r="P355" s="6">
        <f t="shared" si="69"/>
        <v>14.19457735247209</v>
      </c>
      <c r="Q355" s="6">
        <f t="shared" si="69"/>
        <v>15.341701534170154</v>
      </c>
      <c r="R355" s="6">
        <f t="shared" si="69"/>
        <v>13.575525812619501</v>
      </c>
      <c r="S355" s="6">
        <f t="shared" si="69"/>
        <v>14.156378600823045</v>
      </c>
    </row>
    <row r="356" spans="1:19" ht="13.5" customHeight="1">
      <c r="A356" s="75"/>
      <c r="B356" s="44"/>
      <c r="C356" s="9" t="s">
        <v>0</v>
      </c>
      <c r="D356" s="19">
        <v>111</v>
      </c>
      <c r="E356" s="13">
        <v>94</v>
      </c>
      <c r="F356" s="13">
        <v>118</v>
      </c>
      <c r="G356" s="13">
        <v>240</v>
      </c>
      <c r="H356" s="13">
        <v>627</v>
      </c>
      <c r="I356" s="13">
        <v>717</v>
      </c>
      <c r="J356" s="13">
        <v>523</v>
      </c>
      <c r="K356" s="15">
        <v>2430</v>
      </c>
      <c r="L356" s="17">
        <f>+D356/D$356*100</f>
        <v>100</v>
      </c>
      <c r="M356" s="6">
        <f t="shared" si="69"/>
        <v>100</v>
      </c>
      <c r="N356" s="6">
        <f t="shared" si="69"/>
        <v>100</v>
      </c>
      <c r="O356" s="6">
        <f t="shared" si="69"/>
        <v>100</v>
      </c>
      <c r="P356" s="6">
        <f t="shared" si="69"/>
        <v>100</v>
      </c>
      <c r="Q356" s="6">
        <f t="shared" si="69"/>
        <v>100</v>
      </c>
      <c r="R356" s="6">
        <f t="shared" si="69"/>
        <v>100</v>
      </c>
      <c r="S356" s="6">
        <f t="shared" si="69"/>
        <v>100</v>
      </c>
    </row>
    <row r="357" spans="1:19" ht="13.5" customHeight="1">
      <c r="A357" s="75"/>
      <c r="B357" s="59" t="s">
        <v>75</v>
      </c>
      <c r="C357" s="10" t="s">
        <v>88</v>
      </c>
      <c r="D357" s="26">
        <v>10</v>
      </c>
      <c r="E357" s="27">
        <v>8</v>
      </c>
      <c r="F357" s="27">
        <v>9</v>
      </c>
      <c r="G357" s="27">
        <v>18</v>
      </c>
      <c r="H357" s="27">
        <v>64</v>
      </c>
      <c r="I357" s="27">
        <v>75</v>
      </c>
      <c r="J357" s="27">
        <v>51</v>
      </c>
      <c r="K357" s="28">
        <v>235</v>
      </c>
      <c r="L357" s="16">
        <f>+D357/D$361*100</f>
        <v>76.92307692307693</v>
      </c>
      <c r="M357" s="7">
        <f aca="true" t="shared" si="70" ref="M357:S361">+E357/E$361*100</f>
        <v>72.72727272727273</v>
      </c>
      <c r="N357" s="7">
        <f t="shared" si="70"/>
        <v>64.28571428571429</v>
      </c>
      <c r="O357" s="7">
        <f t="shared" si="70"/>
        <v>64.28571428571429</v>
      </c>
      <c r="P357" s="7">
        <f t="shared" si="70"/>
        <v>65.97938144329896</v>
      </c>
      <c r="Q357" s="7">
        <f t="shared" si="70"/>
        <v>78.94736842105263</v>
      </c>
      <c r="R357" s="7">
        <f t="shared" si="70"/>
        <v>66.23376623376623</v>
      </c>
      <c r="S357" s="7">
        <f t="shared" si="70"/>
        <v>70.1492537313433</v>
      </c>
    </row>
    <row r="358" spans="1:19" ht="13.5" customHeight="1">
      <c r="A358" s="75"/>
      <c r="B358" s="59"/>
      <c r="C358" s="9" t="s">
        <v>89</v>
      </c>
      <c r="D358" s="19">
        <v>2</v>
      </c>
      <c r="E358" s="13">
        <v>1</v>
      </c>
      <c r="F358" s="13">
        <v>1</v>
      </c>
      <c r="G358" s="13">
        <v>3</v>
      </c>
      <c r="H358" s="13">
        <v>12</v>
      </c>
      <c r="I358" s="13">
        <v>7</v>
      </c>
      <c r="J358" s="13">
        <v>6</v>
      </c>
      <c r="K358" s="15">
        <v>32</v>
      </c>
      <c r="L358" s="17">
        <f>+D358/D$361*100</f>
        <v>15.384615384615385</v>
      </c>
      <c r="M358" s="6">
        <f t="shared" si="70"/>
        <v>9.090909090909092</v>
      </c>
      <c r="N358" s="6">
        <f t="shared" si="70"/>
        <v>7.142857142857142</v>
      </c>
      <c r="O358" s="6">
        <f t="shared" si="70"/>
        <v>10.714285714285714</v>
      </c>
      <c r="P358" s="6">
        <f t="shared" si="70"/>
        <v>12.371134020618557</v>
      </c>
      <c r="Q358" s="6">
        <f t="shared" si="70"/>
        <v>7.368421052631578</v>
      </c>
      <c r="R358" s="6">
        <f t="shared" si="70"/>
        <v>7.792207792207792</v>
      </c>
      <c r="S358" s="6">
        <f t="shared" si="70"/>
        <v>9.55223880597015</v>
      </c>
    </row>
    <row r="359" spans="1:19" ht="13.5" customHeight="1">
      <c r="A359" s="75"/>
      <c r="B359" s="59"/>
      <c r="C359" s="9" t="s">
        <v>90</v>
      </c>
      <c r="D359" s="19">
        <v>0</v>
      </c>
      <c r="E359" s="13">
        <v>0</v>
      </c>
      <c r="F359" s="13">
        <v>0</v>
      </c>
      <c r="G359" s="13">
        <v>0</v>
      </c>
      <c r="H359" s="13">
        <v>4</v>
      </c>
      <c r="I359" s="13">
        <v>3</v>
      </c>
      <c r="J359" s="13">
        <v>3</v>
      </c>
      <c r="K359" s="15">
        <v>10</v>
      </c>
      <c r="L359" s="17">
        <f>+D359/D$361*100</f>
        <v>0</v>
      </c>
      <c r="M359" s="6">
        <f t="shared" si="70"/>
        <v>0</v>
      </c>
      <c r="N359" s="6">
        <f t="shared" si="70"/>
        <v>0</v>
      </c>
      <c r="O359" s="6">
        <f t="shared" si="70"/>
        <v>0</v>
      </c>
      <c r="P359" s="6">
        <f t="shared" si="70"/>
        <v>4.123711340206185</v>
      </c>
      <c r="Q359" s="6">
        <f t="shared" si="70"/>
        <v>3.1578947368421053</v>
      </c>
      <c r="R359" s="6">
        <f t="shared" si="70"/>
        <v>3.896103896103896</v>
      </c>
      <c r="S359" s="6">
        <f t="shared" si="70"/>
        <v>2.9850746268656714</v>
      </c>
    </row>
    <row r="360" spans="1:19" ht="13.5" customHeight="1">
      <c r="A360" s="75"/>
      <c r="B360" s="59"/>
      <c r="C360" s="12" t="s">
        <v>91</v>
      </c>
      <c r="D360" s="19">
        <v>1</v>
      </c>
      <c r="E360" s="13">
        <v>2</v>
      </c>
      <c r="F360" s="13">
        <v>4</v>
      </c>
      <c r="G360" s="13">
        <v>7</v>
      </c>
      <c r="H360" s="13">
        <v>17</v>
      </c>
      <c r="I360" s="13">
        <v>10</v>
      </c>
      <c r="J360" s="13">
        <v>17</v>
      </c>
      <c r="K360" s="15">
        <v>58</v>
      </c>
      <c r="L360" s="17">
        <f>+D360/D$361*100</f>
        <v>7.6923076923076925</v>
      </c>
      <c r="M360" s="6">
        <f t="shared" si="70"/>
        <v>18.181818181818183</v>
      </c>
      <c r="N360" s="6">
        <f t="shared" si="70"/>
        <v>28.57142857142857</v>
      </c>
      <c r="O360" s="6">
        <f t="shared" si="70"/>
        <v>25</v>
      </c>
      <c r="P360" s="6">
        <f t="shared" si="70"/>
        <v>17.525773195876287</v>
      </c>
      <c r="Q360" s="6">
        <f t="shared" si="70"/>
        <v>10.526315789473683</v>
      </c>
      <c r="R360" s="6">
        <f t="shared" si="70"/>
        <v>22.07792207792208</v>
      </c>
      <c r="S360" s="6">
        <f t="shared" si="70"/>
        <v>17.313432835820898</v>
      </c>
    </row>
    <row r="361" spans="1:19" ht="13.5" customHeight="1" thickBot="1">
      <c r="A361" s="75"/>
      <c r="B361" s="71"/>
      <c r="C361" s="41" t="s">
        <v>0</v>
      </c>
      <c r="D361" s="20">
        <v>13</v>
      </c>
      <c r="E361" s="21">
        <v>11</v>
      </c>
      <c r="F361" s="21">
        <v>14</v>
      </c>
      <c r="G361" s="21">
        <v>28</v>
      </c>
      <c r="H361" s="21">
        <v>97</v>
      </c>
      <c r="I361" s="21">
        <v>95</v>
      </c>
      <c r="J361" s="21">
        <v>77</v>
      </c>
      <c r="K361" s="22">
        <v>335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9"/>
      <c r="B362" s="47" t="s">
        <v>0</v>
      </c>
      <c r="C362" s="9" t="s">
        <v>88</v>
      </c>
      <c r="D362" s="19">
        <v>7807</v>
      </c>
      <c r="E362" s="13">
        <v>6707</v>
      </c>
      <c r="F362" s="13">
        <v>7827</v>
      </c>
      <c r="G362" s="13">
        <v>13170</v>
      </c>
      <c r="H362" s="13">
        <v>38826</v>
      </c>
      <c r="I362" s="13">
        <v>57556</v>
      </c>
      <c r="J362" s="13">
        <v>53563</v>
      </c>
      <c r="K362" s="15">
        <v>185456</v>
      </c>
      <c r="L362" s="17">
        <f>+D362/D$366*100</f>
        <v>82.53515170736864</v>
      </c>
      <c r="M362" s="6">
        <f aca="true" t="shared" si="71" ref="M362:S366">+E362/E$366*100</f>
        <v>80.04535147392289</v>
      </c>
      <c r="N362" s="6">
        <f t="shared" si="71"/>
        <v>78.50551654964895</v>
      </c>
      <c r="O362" s="6">
        <f t="shared" si="71"/>
        <v>77.20717551881815</v>
      </c>
      <c r="P362" s="6">
        <f t="shared" si="71"/>
        <v>77.39196300430552</v>
      </c>
      <c r="Q362" s="6">
        <f t="shared" si="71"/>
        <v>76.23008357283817</v>
      </c>
      <c r="R362" s="6">
        <f t="shared" si="71"/>
        <v>73.10558497570563</v>
      </c>
      <c r="S362" s="6">
        <f t="shared" si="71"/>
        <v>76.0673489058879</v>
      </c>
    </row>
    <row r="363" spans="1:19" ht="13.5" customHeight="1">
      <c r="A363" s="59"/>
      <c r="B363" s="59"/>
      <c r="C363" s="9" t="s">
        <v>89</v>
      </c>
      <c r="D363" s="19">
        <v>620</v>
      </c>
      <c r="E363" s="13">
        <v>671</v>
      </c>
      <c r="F363" s="13">
        <v>741</v>
      </c>
      <c r="G363" s="13">
        <v>1254</v>
      </c>
      <c r="H363" s="13">
        <v>3600</v>
      </c>
      <c r="I363" s="13">
        <v>5245</v>
      </c>
      <c r="J363" s="13">
        <v>5071</v>
      </c>
      <c r="K363" s="15">
        <v>17202</v>
      </c>
      <c r="L363" s="17">
        <f>+D363/D$366*100</f>
        <v>6.554604080769637</v>
      </c>
      <c r="M363" s="6">
        <f t="shared" si="71"/>
        <v>8.008115526912519</v>
      </c>
      <c r="N363" s="6">
        <f t="shared" si="71"/>
        <v>7.432296890672016</v>
      </c>
      <c r="O363" s="6">
        <f t="shared" si="71"/>
        <v>7.35138937741822</v>
      </c>
      <c r="P363" s="6">
        <f t="shared" si="71"/>
        <v>7.1758890129166</v>
      </c>
      <c r="Q363" s="6">
        <f t="shared" si="71"/>
        <v>6.946743837993193</v>
      </c>
      <c r="R363" s="6">
        <f t="shared" si="71"/>
        <v>6.921166129824753</v>
      </c>
      <c r="S363" s="6">
        <f t="shared" si="71"/>
        <v>7.055638727671705</v>
      </c>
    </row>
    <row r="364" spans="1:19" ht="13.5" customHeight="1">
      <c r="A364" s="59"/>
      <c r="B364" s="59"/>
      <c r="C364" s="9" t="s">
        <v>90</v>
      </c>
      <c r="D364" s="19">
        <v>113</v>
      </c>
      <c r="E364" s="13">
        <v>132</v>
      </c>
      <c r="F364" s="13">
        <v>220</v>
      </c>
      <c r="G364" s="13">
        <v>549</v>
      </c>
      <c r="H364" s="13">
        <v>1959</v>
      </c>
      <c r="I364" s="13">
        <v>3682</v>
      </c>
      <c r="J364" s="13">
        <v>4462</v>
      </c>
      <c r="K364" s="15">
        <v>11117</v>
      </c>
      <c r="L364" s="17">
        <f>+D364/D$366*100</f>
        <v>1.1946294534305952</v>
      </c>
      <c r="M364" s="6">
        <f t="shared" si="71"/>
        <v>1.5753669889008237</v>
      </c>
      <c r="N364" s="6">
        <f t="shared" si="71"/>
        <v>2.206619859578736</v>
      </c>
      <c r="O364" s="6">
        <f t="shared" si="71"/>
        <v>3.218431234611326</v>
      </c>
      <c r="P364" s="6">
        <f t="shared" si="71"/>
        <v>3.9048796045287832</v>
      </c>
      <c r="Q364" s="6">
        <f t="shared" si="71"/>
        <v>4.876627418778061</v>
      </c>
      <c r="R364" s="6">
        <f t="shared" si="71"/>
        <v>6.0899710651307535</v>
      </c>
      <c r="S364" s="6">
        <f t="shared" si="71"/>
        <v>4.559791636758885</v>
      </c>
    </row>
    <row r="365" spans="1:19" ht="13.5" customHeight="1">
      <c r="A365" s="59"/>
      <c r="B365" s="59"/>
      <c r="C365" s="12" t="s">
        <v>91</v>
      </c>
      <c r="D365" s="19">
        <v>919</v>
      </c>
      <c r="E365" s="13">
        <v>869</v>
      </c>
      <c r="F365" s="13">
        <v>1182</v>
      </c>
      <c r="G365" s="13">
        <v>2085</v>
      </c>
      <c r="H365" s="13">
        <v>5783</v>
      </c>
      <c r="I365" s="13">
        <v>9020</v>
      </c>
      <c r="J365" s="13">
        <v>10172</v>
      </c>
      <c r="K365" s="15">
        <v>30030</v>
      </c>
      <c r="L365" s="17">
        <f>+D365/D$366*100</f>
        <v>9.715614758431123</v>
      </c>
      <c r="M365" s="6">
        <f t="shared" si="71"/>
        <v>10.371166010263755</v>
      </c>
      <c r="N365" s="6">
        <f t="shared" si="71"/>
        <v>11.855566700100301</v>
      </c>
      <c r="O365" s="6">
        <f t="shared" si="71"/>
        <v>12.223003869152302</v>
      </c>
      <c r="P365" s="6">
        <f t="shared" si="71"/>
        <v>11.527268378249083</v>
      </c>
      <c r="Q365" s="6">
        <f t="shared" si="71"/>
        <v>11.94654517039058</v>
      </c>
      <c r="R365" s="6">
        <f t="shared" si="71"/>
        <v>13.883277829338866</v>
      </c>
      <c r="S365" s="6">
        <f t="shared" si="71"/>
        <v>12.317220729681507</v>
      </c>
    </row>
    <row r="366" spans="1:19" ht="13.5" customHeight="1">
      <c r="A366" s="59"/>
      <c r="B366" s="59"/>
      <c r="C366" s="11" t="s">
        <v>0</v>
      </c>
      <c r="D366" s="23">
        <v>9459</v>
      </c>
      <c r="E366" s="24">
        <v>8379</v>
      </c>
      <c r="F366" s="24">
        <v>9970</v>
      </c>
      <c r="G366" s="24">
        <v>17058</v>
      </c>
      <c r="H366" s="24">
        <v>50168</v>
      </c>
      <c r="I366" s="24">
        <v>75503</v>
      </c>
      <c r="J366" s="24">
        <v>73268</v>
      </c>
      <c r="K366" s="25">
        <v>243805</v>
      </c>
      <c r="L366" s="18">
        <f>+D366/D$366*100</f>
        <v>100</v>
      </c>
      <c r="M366" s="8">
        <f t="shared" si="71"/>
        <v>100</v>
      </c>
      <c r="N366" s="8">
        <f t="shared" si="71"/>
        <v>100</v>
      </c>
      <c r="O366" s="8">
        <f t="shared" si="71"/>
        <v>100</v>
      </c>
      <c r="P366" s="8">
        <f t="shared" si="71"/>
        <v>100</v>
      </c>
      <c r="Q366" s="8">
        <f t="shared" si="71"/>
        <v>100</v>
      </c>
      <c r="R366" s="8">
        <f t="shared" si="71"/>
        <v>100</v>
      </c>
      <c r="S366" s="8">
        <f t="shared" si="71"/>
        <v>100</v>
      </c>
    </row>
  </sheetData>
  <sheetProtection/>
  <mergeCells count="79"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  <mergeCell ref="B202:B206"/>
    <mergeCell ref="B207:B211"/>
    <mergeCell ref="B212:B216"/>
    <mergeCell ref="B252:B256"/>
    <mergeCell ref="B217:B221"/>
    <mergeCell ref="B262:B266"/>
    <mergeCell ref="L3:S3"/>
    <mergeCell ref="D4:K4"/>
    <mergeCell ref="L4:S4"/>
    <mergeCell ref="B122:B126"/>
    <mergeCell ref="B117:B121"/>
    <mergeCell ref="B192:B196"/>
    <mergeCell ref="B157:B161"/>
    <mergeCell ref="B162:B166"/>
    <mergeCell ref="B167:B171"/>
    <mergeCell ref="B172:B176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112:B116"/>
    <mergeCell ref="A7:A91"/>
    <mergeCell ref="B7:B11"/>
    <mergeCell ref="B12:B16"/>
    <mergeCell ref="B17:B21"/>
    <mergeCell ref="B22:B26"/>
    <mergeCell ref="B27:B31"/>
    <mergeCell ref="B82:B86"/>
    <mergeCell ref="B87:B91"/>
    <mergeCell ref="B52:B56"/>
    <mergeCell ref="B57:B61"/>
    <mergeCell ref="B32:B36"/>
    <mergeCell ref="B37:B41"/>
    <mergeCell ref="B42:B46"/>
    <mergeCell ref="B47:B51"/>
    <mergeCell ref="B72:B76"/>
    <mergeCell ref="B77:B81"/>
    <mergeCell ref="B277:B281"/>
    <mergeCell ref="B282:B286"/>
    <mergeCell ref="B287:B291"/>
    <mergeCell ref="B292:B296"/>
    <mergeCell ref="B92:B96"/>
    <mergeCell ref="B97:B101"/>
    <mergeCell ref="B102:B106"/>
    <mergeCell ref="B107:B111"/>
    <mergeCell ref="B257:B261"/>
    <mergeCell ref="B197:B201"/>
    <mergeCell ref="B307:B311"/>
    <mergeCell ref="B312:B316"/>
    <mergeCell ref="B317:B321"/>
    <mergeCell ref="B322:B326"/>
    <mergeCell ref="B62:B66"/>
    <mergeCell ref="B67:B71"/>
    <mergeCell ref="B297:B301"/>
    <mergeCell ref="B302:B306"/>
    <mergeCell ref="B267:B271"/>
    <mergeCell ref="B272:B276"/>
    <mergeCell ref="B347:B351"/>
    <mergeCell ref="B352:B356"/>
    <mergeCell ref="B357:B361"/>
    <mergeCell ref="B362:B366"/>
    <mergeCell ref="B327:B331"/>
    <mergeCell ref="B332:B336"/>
    <mergeCell ref="B337:B341"/>
    <mergeCell ref="B342:B3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2014-07-07T08:10:17Z</dcterms:modified>
  <cp:category/>
  <cp:version/>
  <cp:contentType/>
  <cp:contentStatus/>
</cp:coreProperties>
</file>