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HbA1c(総数）" sheetId="1" r:id="rId1"/>
    <sheet name="HbA1c（男）" sheetId="2" r:id="rId2"/>
    <sheet name="HbA1c（女）" sheetId="3" r:id="rId3"/>
  </sheets>
  <definedNames/>
  <calcPr fullCalcOnLoad="1"/>
</workbook>
</file>

<file path=xl/sharedStrings.xml><?xml version="1.0" encoding="utf-8"?>
<sst xmlns="http://schemas.openxmlformats.org/spreadsheetml/2006/main" count="1413" uniqueCount="98">
  <si>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</si>
  <si>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</si>
  <si>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</si>
  <si>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</si>
  <si>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</si>
  <si>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</si>
  <si>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</si>
  <si>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</si>
  <si>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</si>
  <si>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</si>
  <si>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</si>
  <si>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</si>
  <si>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</si>
  <si>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</si>
  <si>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</si>
  <si>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</si>
  <si>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</si>
  <si>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</si>
  <si>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</si>
  <si>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</si>
  <si>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</si>
  <si>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</si>
  <si>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</si>
  <si>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</si>
  <si>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</si>
  <si>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</si>
  <si>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</si>
  <si>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</si>
  <si>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</si>
  <si>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</si>
  <si>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</si>
  <si>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</si>
  <si>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</si>
  <si>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</si>
  <si>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</si>
  <si>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</si>
  <si>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</si>
  <si>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</si>
  <si>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</si>
  <si>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</si>
  <si>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</si>
  <si>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</si>
  <si>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</si>
  <si>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</si>
  <si>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</si>
  <si>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</si>
  <si>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</si>
  <si>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</si>
  <si>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</si>
  <si>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</si>
  <si>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</si>
  <si>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</si>
  <si>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</si>
  <si>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</si>
  <si>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</si>
  <si>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</si>
  <si>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</si>
  <si>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</si>
  <si>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</si>
  <si>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</si>
  <si>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</si>
  <si>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</si>
  <si>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</si>
  <si>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</si>
  <si>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</si>
  <si>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</si>
  <si>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</si>
  <si>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</si>
  <si>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</si>
  <si>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</si>
  <si>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</si>
  <si>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</si>
  <si>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</si>
  <si>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</si>
  <si>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</si>
  <si>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</si>
  <si>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</si>
  <si>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</si>
  <si>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</si>
  <si>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</si>
  <si>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男</t>
  </si>
  <si>
    <t>合計</t>
  </si>
  <si>
    <t>合計</t>
  </si>
  <si>
    <t>女</t>
  </si>
  <si>
    <t>5.2％未満</t>
  </si>
  <si>
    <t>5.2以上、5.5％未満</t>
  </si>
  <si>
    <t>5.5以上、6.1％未満</t>
  </si>
  <si>
    <t>6.1％以上</t>
  </si>
  <si>
    <t>％</t>
  </si>
  <si>
    <t>保健所</t>
  </si>
  <si>
    <t>市町村</t>
  </si>
  <si>
    <t>千葉市</t>
  </si>
  <si>
    <t>船橋市</t>
  </si>
  <si>
    <t>柏市</t>
  </si>
  <si>
    <t>大網白里市</t>
  </si>
  <si>
    <t>HｂA1c(JDS)判定区分別(総数）</t>
  </si>
  <si>
    <t>HｂA1c(JDS)判定区分別(男）</t>
  </si>
  <si>
    <t>HbA1c(JDS)判定区分別(女）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</si>
</sst>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39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184" fontId="1" fillId="0" borderId="13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84" fontId="1" fillId="0" borderId="10" xfId="0" applyNumberFormat="1" applyFont="1" applyBorder="1" applyAlignment="1">
      <alignment vertical="center"/>
    </xf>
    <xf numFmtId="184" fontId="1" fillId="0" borderId="17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vertical="center"/>
    </xf>
    <xf numFmtId="184" fontId="1" fillId="0" borderId="18" xfId="0" applyNumberFormat="1" applyFont="1" applyBorder="1" applyAlignment="1">
      <alignment vertical="center"/>
    </xf>
    <xf numFmtId="184" fontId="1" fillId="0" borderId="19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84" fontId="1" fillId="0" borderId="21" xfId="0" applyNumberFormat="1" applyFont="1" applyBorder="1" applyAlignment="1">
      <alignment vertical="center"/>
    </xf>
    <xf numFmtId="184" fontId="1" fillId="0" borderId="22" xfId="0" applyNumberFormat="1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184" fontId="1" fillId="0" borderId="24" xfId="0" applyNumberFormat="1" applyFont="1" applyBorder="1" applyAlignment="1">
      <alignment vertical="center"/>
    </xf>
    <xf numFmtId="184" fontId="1" fillId="0" borderId="25" xfId="0" applyNumberFormat="1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184" fontId="1" fillId="0" borderId="27" xfId="0" applyNumberFormat="1" applyFont="1" applyBorder="1" applyAlignment="1">
      <alignment vertical="center"/>
    </xf>
    <xf numFmtId="184" fontId="1" fillId="0" borderId="28" xfId="0" applyNumberFormat="1" applyFont="1" applyBorder="1" applyAlignment="1">
      <alignment vertical="center"/>
    </xf>
    <xf numFmtId="186" fontId="4" fillId="0" borderId="29" xfId="0" applyNumberFormat="1" applyFont="1" applyBorder="1" applyAlignment="1">
      <alignment horizontal="right" vertical="top"/>
    </xf>
    <xf numFmtId="186" fontId="4" fillId="0" borderId="30" xfId="0" applyNumberFormat="1" applyFont="1" applyBorder="1" applyAlignment="1">
      <alignment horizontal="right" vertical="top"/>
    </xf>
    <xf numFmtId="186" fontId="4" fillId="0" borderId="31" xfId="0" applyNumberFormat="1" applyFont="1" applyBorder="1" applyAlignment="1">
      <alignment horizontal="right" vertical="top"/>
    </xf>
    <xf numFmtId="186" fontId="4" fillId="0" borderId="32" xfId="0" applyNumberFormat="1" applyFont="1" applyBorder="1" applyAlignment="1">
      <alignment horizontal="right" vertical="top"/>
    </xf>
    <xf numFmtId="186" fontId="4" fillId="0" borderId="33" xfId="0" applyNumberFormat="1" applyFont="1" applyBorder="1" applyAlignment="1">
      <alignment horizontal="right" vertical="top"/>
    </xf>
    <xf numFmtId="186" fontId="4" fillId="0" borderId="34" xfId="0" applyNumberFormat="1" applyFont="1" applyBorder="1" applyAlignment="1">
      <alignment horizontal="right" vertical="top"/>
    </xf>
    <xf numFmtId="186" fontId="4" fillId="0" borderId="35" xfId="0" applyNumberFormat="1" applyFont="1" applyBorder="1" applyAlignment="1">
      <alignment horizontal="right" vertical="top"/>
    </xf>
    <xf numFmtId="186" fontId="4" fillId="0" borderId="36" xfId="0" applyNumberFormat="1" applyFont="1" applyBorder="1" applyAlignment="1">
      <alignment horizontal="right" vertical="top"/>
    </xf>
    <xf numFmtId="186" fontId="4" fillId="0" borderId="37" xfId="0" applyNumberFormat="1" applyFont="1" applyBorder="1" applyAlignment="1">
      <alignment horizontal="right" vertical="top"/>
    </xf>
    <xf numFmtId="186" fontId="4" fillId="0" borderId="38" xfId="0" applyNumberFormat="1" applyFont="1" applyBorder="1" applyAlignment="1">
      <alignment horizontal="right" vertical="top"/>
    </xf>
    <xf numFmtId="186" fontId="4" fillId="0" borderId="39" xfId="0" applyNumberFormat="1" applyFont="1" applyBorder="1" applyAlignment="1">
      <alignment horizontal="right" vertical="top"/>
    </xf>
    <xf numFmtId="186" fontId="4" fillId="0" borderId="40" xfId="0" applyNumberFormat="1" applyFont="1" applyBorder="1" applyAlignment="1">
      <alignment horizontal="right" vertical="top"/>
    </xf>
    <xf numFmtId="186" fontId="4" fillId="0" borderId="41" xfId="0" applyNumberFormat="1" applyFont="1" applyBorder="1" applyAlignment="1">
      <alignment horizontal="right" vertical="top"/>
    </xf>
    <xf numFmtId="186" fontId="4" fillId="0" borderId="42" xfId="0" applyNumberFormat="1" applyFont="1" applyBorder="1" applyAlignment="1">
      <alignment horizontal="right" vertical="top"/>
    </xf>
    <xf numFmtId="186" fontId="4" fillId="0" borderId="43" xfId="0" applyNumberFormat="1" applyFont="1" applyBorder="1" applyAlignment="1">
      <alignment horizontal="right" vertical="top"/>
    </xf>
    <xf numFmtId="186" fontId="4" fillId="0" borderId="44" xfId="0" applyNumberFormat="1" applyFont="1" applyBorder="1" applyAlignment="1">
      <alignment horizontal="right" vertical="top"/>
    </xf>
    <xf numFmtId="186" fontId="4" fillId="0" borderId="45" xfId="0" applyNumberFormat="1" applyFont="1" applyBorder="1" applyAlignment="1">
      <alignment horizontal="right" vertical="top"/>
    </xf>
    <xf numFmtId="186" fontId="4" fillId="0" borderId="46" xfId="0" applyNumberFormat="1" applyFont="1" applyBorder="1" applyAlignment="1">
      <alignment horizontal="right" vertical="top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25390625" style="1" customWidth="1"/>
    <col min="2" max="2" width="7.375" style="1" customWidth="1"/>
    <col min="3" max="3" width="17.1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95</v>
      </c>
    </row>
    <row r="2" ht="18" customHeight="1"/>
    <row r="3" spans="1:19" ht="15" customHeight="1">
      <c r="A3" s="49"/>
      <c r="B3" s="50"/>
      <c r="C3" s="50"/>
      <c r="D3" s="55" t="s">
        <v>81</v>
      </c>
      <c r="E3" s="45"/>
      <c r="F3" s="45"/>
      <c r="G3" s="45"/>
      <c r="H3" s="45"/>
      <c r="I3" s="45"/>
      <c r="J3" s="45"/>
      <c r="K3" s="56"/>
      <c r="L3" s="54" t="s">
        <v>82</v>
      </c>
      <c r="M3" s="45"/>
      <c r="N3" s="45"/>
      <c r="O3" s="45"/>
      <c r="P3" s="45"/>
      <c r="Q3" s="45"/>
      <c r="R3" s="45"/>
      <c r="S3" s="45"/>
    </row>
    <row r="4" spans="1:19" ht="15" customHeight="1">
      <c r="A4" s="51"/>
      <c r="B4" s="52"/>
      <c r="C4" s="52"/>
      <c r="D4" s="55" t="s">
        <v>1</v>
      </c>
      <c r="E4" s="45"/>
      <c r="F4" s="45"/>
      <c r="G4" s="45"/>
      <c r="H4" s="45"/>
      <c r="I4" s="45"/>
      <c r="J4" s="45"/>
      <c r="K4" s="56"/>
      <c r="L4" s="54" t="s">
        <v>1</v>
      </c>
      <c r="M4" s="45"/>
      <c r="N4" s="45"/>
      <c r="O4" s="45"/>
      <c r="P4" s="45"/>
      <c r="Q4" s="45"/>
      <c r="R4" s="45"/>
      <c r="S4" s="45"/>
    </row>
    <row r="5" spans="1:19" ht="15" customHeight="1">
      <c r="A5" s="51"/>
      <c r="B5" s="52"/>
      <c r="C5" s="52"/>
      <c r="D5" s="5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4" t="s">
        <v>0</v>
      </c>
      <c r="L5" s="2" t="s">
        <v>2</v>
      </c>
      <c r="M5" s="3" t="s">
        <v>3</v>
      </c>
      <c r="N5" s="3" t="s">
        <v>4</v>
      </c>
      <c r="O5" s="3" t="s">
        <v>5</v>
      </c>
      <c r="P5" s="3" t="s">
        <v>6</v>
      </c>
      <c r="Q5" s="3" t="s">
        <v>7</v>
      </c>
      <c r="R5" s="3" t="s">
        <v>8</v>
      </c>
      <c r="S5" s="3" t="s">
        <v>0</v>
      </c>
    </row>
    <row r="6" spans="1:19" ht="15" customHeight="1">
      <c r="A6" s="51"/>
      <c r="B6" s="52"/>
      <c r="C6" s="52"/>
      <c r="D6" s="5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4" t="s">
        <v>9</v>
      </c>
      <c r="L6" s="2" t="s">
        <v>88</v>
      </c>
      <c r="M6" s="6" t="s">
        <v>88</v>
      </c>
      <c r="N6" s="6" t="s">
        <v>88</v>
      </c>
      <c r="O6" s="6" t="s">
        <v>88</v>
      </c>
      <c r="P6" s="6" t="s">
        <v>88</v>
      </c>
      <c r="Q6" s="6" t="s">
        <v>88</v>
      </c>
      <c r="R6" s="6" t="s">
        <v>88</v>
      </c>
      <c r="S6" s="6" t="s">
        <v>88</v>
      </c>
    </row>
    <row r="7" spans="1:19" ht="13.5" customHeight="1">
      <c r="A7" s="44" t="s">
        <v>89</v>
      </c>
      <c r="B7" s="43" t="s">
        <v>91</v>
      </c>
      <c r="C7" s="7" t="s">
        <v>84</v>
      </c>
      <c r="D7" s="25">
        <v>1552</v>
      </c>
      <c r="E7" s="26">
        <v>1244</v>
      </c>
      <c r="F7" s="26">
        <v>1107</v>
      </c>
      <c r="G7" s="26">
        <v>1406</v>
      </c>
      <c r="H7" s="26">
        <v>4133</v>
      </c>
      <c r="I7" s="26">
        <v>7315</v>
      </c>
      <c r="J7" s="26">
        <v>8172</v>
      </c>
      <c r="K7" s="27">
        <v>24929</v>
      </c>
      <c r="L7" s="15">
        <f>+D7/D$11*100</f>
        <v>75.4863813229572</v>
      </c>
      <c r="M7" s="11">
        <f aca="true" t="shared" si="0" ref="M7:S11">+E7/E$11*100</f>
        <v>69.77005047672462</v>
      </c>
      <c r="N7" s="11">
        <f t="shared" si="0"/>
        <v>61.22787610619469</v>
      </c>
      <c r="O7" s="11">
        <f t="shared" si="0"/>
        <v>52.71841019872517</v>
      </c>
      <c r="P7" s="11">
        <f t="shared" si="0"/>
        <v>45.91712031996445</v>
      </c>
      <c r="Q7" s="11">
        <f t="shared" si="0"/>
        <v>41.8</v>
      </c>
      <c r="R7" s="11">
        <f t="shared" si="0"/>
        <v>40.02350866882163</v>
      </c>
      <c r="S7" s="11">
        <f t="shared" si="0"/>
        <v>45.13424945232017</v>
      </c>
    </row>
    <row r="8" spans="1:19" ht="13.5" customHeight="1">
      <c r="A8" s="44"/>
      <c r="B8" s="43"/>
      <c r="C8" s="9" t="s">
        <v>85</v>
      </c>
      <c r="D8" s="28">
        <v>340</v>
      </c>
      <c r="E8" s="29">
        <v>327</v>
      </c>
      <c r="F8" s="29">
        <v>406</v>
      </c>
      <c r="G8" s="29">
        <v>695</v>
      </c>
      <c r="H8" s="29">
        <v>2456</v>
      </c>
      <c r="I8" s="29">
        <v>4903</v>
      </c>
      <c r="J8" s="29">
        <v>5577</v>
      </c>
      <c r="K8" s="30">
        <v>14704</v>
      </c>
      <c r="L8" s="13">
        <f>+D8/D$11*100</f>
        <v>16.536964980544745</v>
      </c>
      <c r="M8" s="8">
        <f t="shared" si="0"/>
        <v>18.339876612450926</v>
      </c>
      <c r="N8" s="8">
        <f t="shared" si="0"/>
        <v>22.455752212389378</v>
      </c>
      <c r="O8" s="8">
        <f t="shared" si="0"/>
        <v>26.059242594675663</v>
      </c>
      <c r="P8" s="8">
        <f t="shared" si="0"/>
        <v>27.285857126985892</v>
      </c>
      <c r="Q8" s="8">
        <f t="shared" si="0"/>
        <v>28.017142857142858</v>
      </c>
      <c r="R8" s="8">
        <f t="shared" si="0"/>
        <v>27.314134587129</v>
      </c>
      <c r="S8" s="8">
        <f t="shared" si="0"/>
        <v>26.621765973240635</v>
      </c>
    </row>
    <row r="9" spans="1:19" ht="13.5" customHeight="1">
      <c r="A9" s="44"/>
      <c r="B9" s="43"/>
      <c r="C9" s="9" t="s">
        <v>86</v>
      </c>
      <c r="D9" s="28">
        <v>124</v>
      </c>
      <c r="E9" s="29">
        <v>128</v>
      </c>
      <c r="F9" s="29">
        <v>196</v>
      </c>
      <c r="G9" s="29">
        <v>400</v>
      </c>
      <c r="H9" s="29">
        <v>1709</v>
      </c>
      <c r="I9" s="29">
        <v>3589</v>
      </c>
      <c r="J9" s="29">
        <v>4532</v>
      </c>
      <c r="K9" s="30">
        <v>10678</v>
      </c>
      <c r="L9" s="13">
        <f>+D9/D$11*100</f>
        <v>6.031128404669261</v>
      </c>
      <c r="M9" s="8">
        <f t="shared" si="0"/>
        <v>7.17891194615816</v>
      </c>
      <c r="N9" s="8">
        <f t="shared" si="0"/>
        <v>10.84070796460177</v>
      </c>
      <c r="O9" s="8">
        <f t="shared" si="0"/>
        <v>14.998125234345707</v>
      </c>
      <c r="P9" s="8">
        <f t="shared" si="0"/>
        <v>18.98677924675036</v>
      </c>
      <c r="Q9" s="8">
        <f t="shared" si="0"/>
        <v>20.50857142857143</v>
      </c>
      <c r="R9" s="8">
        <f t="shared" si="0"/>
        <v>22.19610147908708</v>
      </c>
      <c r="S9" s="8">
        <f t="shared" si="0"/>
        <v>19.33264533883729</v>
      </c>
    </row>
    <row r="10" spans="1:19" ht="13.5" customHeight="1">
      <c r="A10" s="44"/>
      <c r="B10" s="43"/>
      <c r="C10" s="9" t="s">
        <v>87</v>
      </c>
      <c r="D10" s="28">
        <v>40</v>
      </c>
      <c r="E10" s="29">
        <v>84</v>
      </c>
      <c r="F10" s="29">
        <v>99</v>
      </c>
      <c r="G10" s="29">
        <v>166</v>
      </c>
      <c r="H10" s="29">
        <v>703</v>
      </c>
      <c r="I10" s="29">
        <v>1693</v>
      </c>
      <c r="J10" s="29">
        <v>2137</v>
      </c>
      <c r="K10" s="30">
        <v>4922</v>
      </c>
      <c r="L10" s="13">
        <f>+D10/D$11*100</f>
        <v>1.9455252918287937</v>
      </c>
      <c r="M10" s="8">
        <f t="shared" si="0"/>
        <v>4.711160964666293</v>
      </c>
      <c r="N10" s="8">
        <f t="shared" si="0"/>
        <v>5.475663716814159</v>
      </c>
      <c r="O10" s="8">
        <f t="shared" si="0"/>
        <v>6.224221972253469</v>
      </c>
      <c r="P10" s="8">
        <f t="shared" si="0"/>
        <v>7.8102433062992995</v>
      </c>
      <c r="Q10" s="8">
        <f t="shared" si="0"/>
        <v>9.674285714285714</v>
      </c>
      <c r="R10" s="8">
        <f t="shared" si="0"/>
        <v>10.466255264962287</v>
      </c>
      <c r="S10" s="8">
        <f t="shared" si="0"/>
        <v>8.911339235601904</v>
      </c>
    </row>
    <row r="11" spans="1:19" ht="13.5" customHeight="1">
      <c r="A11" s="44"/>
      <c r="B11" s="43"/>
      <c r="C11" s="10" t="s">
        <v>0</v>
      </c>
      <c r="D11" s="31">
        <v>2056</v>
      </c>
      <c r="E11" s="32">
        <v>1783</v>
      </c>
      <c r="F11" s="32">
        <v>1808</v>
      </c>
      <c r="G11" s="32">
        <v>2667</v>
      </c>
      <c r="H11" s="32">
        <v>9001</v>
      </c>
      <c r="I11" s="32">
        <v>17500</v>
      </c>
      <c r="J11" s="32">
        <v>20418</v>
      </c>
      <c r="K11" s="33">
        <v>55233</v>
      </c>
      <c r="L11" s="13">
        <f>+D11/D$11*100</f>
        <v>100</v>
      </c>
      <c r="M11" s="8">
        <f t="shared" si="0"/>
        <v>100</v>
      </c>
      <c r="N11" s="8">
        <f t="shared" si="0"/>
        <v>100</v>
      </c>
      <c r="O11" s="8">
        <f t="shared" si="0"/>
        <v>100</v>
      </c>
      <c r="P11" s="8">
        <f t="shared" si="0"/>
        <v>100</v>
      </c>
      <c r="Q11" s="8">
        <f t="shared" si="0"/>
        <v>100</v>
      </c>
      <c r="R11" s="8">
        <f t="shared" si="0"/>
        <v>100</v>
      </c>
      <c r="S11" s="8">
        <f t="shared" si="0"/>
        <v>100</v>
      </c>
    </row>
    <row r="12" spans="1:19" ht="13.5" customHeight="1">
      <c r="A12" s="45"/>
      <c r="B12" s="47" t="s">
        <v>92</v>
      </c>
      <c r="C12" s="9" t="s">
        <v>84</v>
      </c>
      <c r="D12" s="28">
        <v>1682</v>
      </c>
      <c r="E12" s="29">
        <v>1370</v>
      </c>
      <c r="F12" s="29">
        <v>1197</v>
      </c>
      <c r="G12" s="29">
        <v>1461</v>
      </c>
      <c r="H12" s="29">
        <v>3977</v>
      </c>
      <c r="I12" s="29">
        <v>6932</v>
      </c>
      <c r="J12" s="29">
        <v>8131</v>
      </c>
      <c r="K12" s="30">
        <v>24750</v>
      </c>
      <c r="L12" s="15">
        <f>+D12/D$16*100</f>
        <v>81.29531174480425</v>
      </c>
      <c r="M12" s="11">
        <f aca="true" t="shared" si="1" ref="M12:S16">+E12/E$16*100</f>
        <v>76.19577308120134</v>
      </c>
      <c r="N12" s="11">
        <f t="shared" si="1"/>
        <v>71.50537634408603</v>
      </c>
      <c r="O12" s="11">
        <f t="shared" si="1"/>
        <v>63.411458333333336</v>
      </c>
      <c r="P12" s="11">
        <f t="shared" si="1"/>
        <v>55.420847268673356</v>
      </c>
      <c r="Q12" s="11">
        <f t="shared" si="1"/>
        <v>49.76667384593295</v>
      </c>
      <c r="R12" s="11">
        <f t="shared" si="1"/>
        <v>47.792864280256275</v>
      </c>
      <c r="S12" s="11">
        <f t="shared" si="1"/>
        <v>53.84766007440768</v>
      </c>
    </row>
    <row r="13" spans="1:19" ht="13.5" customHeight="1">
      <c r="A13" s="45"/>
      <c r="B13" s="43"/>
      <c r="C13" s="9" t="s">
        <v>85</v>
      </c>
      <c r="D13" s="28">
        <v>271</v>
      </c>
      <c r="E13" s="29">
        <v>283</v>
      </c>
      <c r="F13" s="29">
        <v>277</v>
      </c>
      <c r="G13" s="29">
        <v>486</v>
      </c>
      <c r="H13" s="29">
        <v>1726</v>
      </c>
      <c r="I13" s="29">
        <v>3663</v>
      </c>
      <c r="J13" s="29">
        <v>4343</v>
      </c>
      <c r="K13" s="30">
        <v>11049</v>
      </c>
      <c r="L13" s="13">
        <f>+D13/D$16*100</f>
        <v>13.098115031416144</v>
      </c>
      <c r="M13" s="8">
        <f t="shared" si="1"/>
        <v>15.739710789766406</v>
      </c>
      <c r="N13" s="8">
        <f t="shared" si="1"/>
        <v>16.547192353643965</v>
      </c>
      <c r="O13" s="8">
        <f t="shared" si="1"/>
        <v>21.09375</v>
      </c>
      <c r="P13" s="8">
        <f t="shared" si="1"/>
        <v>24.052396878483833</v>
      </c>
      <c r="Q13" s="8">
        <f t="shared" si="1"/>
        <v>26.297652379926774</v>
      </c>
      <c r="R13" s="8">
        <f t="shared" si="1"/>
        <v>25.527537765238346</v>
      </c>
      <c r="S13" s="8">
        <f t="shared" si="1"/>
        <v>24.03890085503557</v>
      </c>
    </row>
    <row r="14" spans="1:19" ht="13.5" customHeight="1">
      <c r="A14" s="45"/>
      <c r="B14" s="43"/>
      <c r="C14" s="9" t="s">
        <v>86</v>
      </c>
      <c r="D14" s="28">
        <v>73</v>
      </c>
      <c r="E14" s="29">
        <v>83</v>
      </c>
      <c r="F14" s="29">
        <v>133</v>
      </c>
      <c r="G14" s="29">
        <v>219</v>
      </c>
      <c r="H14" s="29">
        <v>962</v>
      </c>
      <c r="I14" s="29">
        <v>2151</v>
      </c>
      <c r="J14" s="29">
        <v>2893</v>
      </c>
      <c r="K14" s="30">
        <v>6514</v>
      </c>
      <c r="L14" s="13">
        <f>+D14/D$16*100</f>
        <v>3.528274528757854</v>
      </c>
      <c r="M14" s="8">
        <f t="shared" si="1"/>
        <v>4.616240266963293</v>
      </c>
      <c r="N14" s="8">
        <f t="shared" si="1"/>
        <v>7.945041816009558</v>
      </c>
      <c r="O14" s="8">
        <f t="shared" si="1"/>
        <v>9.505208333333332</v>
      </c>
      <c r="P14" s="8">
        <f t="shared" si="1"/>
        <v>13.405797101449277</v>
      </c>
      <c r="Q14" s="8">
        <f t="shared" si="1"/>
        <v>15.442601766099504</v>
      </c>
      <c r="R14" s="8">
        <f t="shared" si="1"/>
        <v>17.00464350790572</v>
      </c>
      <c r="S14" s="8">
        <f t="shared" si="1"/>
        <v>14.172268998977438</v>
      </c>
    </row>
    <row r="15" spans="1:19" ht="13.5" customHeight="1">
      <c r="A15" s="45"/>
      <c r="B15" s="43"/>
      <c r="C15" s="9" t="s">
        <v>87</v>
      </c>
      <c r="D15" s="28">
        <v>43</v>
      </c>
      <c r="E15" s="29">
        <v>62</v>
      </c>
      <c r="F15" s="29">
        <v>67</v>
      </c>
      <c r="G15" s="29">
        <v>138</v>
      </c>
      <c r="H15" s="29">
        <v>511</v>
      </c>
      <c r="I15" s="29">
        <v>1183</v>
      </c>
      <c r="J15" s="29">
        <v>1646</v>
      </c>
      <c r="K15" s="30">
        <v>3650</v>
      </c>
      <c r="L15" s="13">
        <f>+D15/D$16*100</f>
        <v>2.0782986950217497</v>
      </c>
      <c r="M15" s="8">
        <f t="shared" si="1"/>
        <v>3.4482758620689653</v>
      </c>
      <c r="N15" s="8">
        <f t="shared" si="1"/>
        <v>4.002389486260454</v>
      </c>
      <c r="O15" s="8">
        <f t="shared" si="1"/>
        <v>5.989583333333334</v>
      </c>
      <c r="P15" s="8">
        <f t="shared" si="1"/>
        <v>7.120958751393534</v>
      </c>
      <c r="Q15" s="8">
        <f t="shared" si="1"/>
        <v>8.493072008040778</v>
      </c>
      <c r="R15" s="8">
        <f t="shared" si="1"/>
        <v>9.67495444659966</v>
      </c>
      <c r="S15" s="8">
        <f t="shared" si="1"/>
        <v>7.941170071579314</v>
      </c>
    </row>
    <row r="16" spans="1:19" ht="13.5" customHeight="1">
      <c r="A16" s="45"/>
      <c r="B16" s="48"/>
      <c r="C16" s="9" t="s">
        <v>0</v>
      </c>
      <c r="D16" s="28">
        <v>2069</v>
      </c>
      <c r="E16" s="29">
        <v>1798</v>
      </c>
      <c r="F16" s="29">
        <v>1674</v>
      </c>
      <c r="G16" s="29">
        <v>2304</v>
      </c>
      <c r="H16" s="29">
        <v>7176</v>
      </c>
      <c r="I16" s="29">
        <v>13929</v>
      </c>
      <c r="J16" s="29">
        <v>17013</v>
      </c>
      <c r="K16" s="30">
        <v>45963</v>
      </c>
      <c r="L16" s="14">
        <f>+D16/D$16*100</f>
        <v>100</v>
      </c>
      <c r="M16" s="12">
        <f t="shared" si="1"/>
        <v>100</v>
      </c>
      <c r="N16" s="12">
        <f t="shared" si="1"/>
        <v>100</v>
      </c>
      <c r="O16" s="12">
        <f t="shared" si="1"/>
        <v>100</v>
      </c>
      <c r="P16" s="12">
        <f t="shared" si="1"/>
        <v>100</v>
      </c>
      <c r="Q16" s="12">
        <f t="shared" si="1"/>
        <v>100</v>
      </c>
      <c r="R16" s="12">
        <f t="shared" si="1"/>
        <v>100</v>
      </c>
      <c r="S16" s="12">
        <f t="shared" si="1"/>
        <v>100</v>
      </c>
    </row>
    <row r="17" spans="1:19" ht="13.5" customHeight="1">
      <c r="A17" s="44"/>
      <c r="B17" s="43" t="s">
        <v>10</v>
      </c>
      <c r="C17" s="7" t="s">
        <v>84</v>
      </c>
      <c r="D17" s="25">
        <v>1560</v>
      </c>
      <c r="E17" s="26">
        <v>1291</v>
      </c>
      <c r="F17" s="26">
        <v>1190</v>
      </c>
      <c r="G17" s="26">
        <v>1281</v>
      </c>
      <c r="H17" s="26">
        <v>3039</v>
      </c>
      <c r="I17" s="26">
        <v>4594</v>
      </c>
      <c r="J17" s="26">
        <v>4575</v>
      </c>
      <c r="K17" s="27">
        <v>17530</v>
      </c>
      <c r="L17" s="13">
        <f>+D17/D$21*100</f>
        <v>76.88516510596352</v>
      </c>
      <c r="M17" s="8">
        <f aca="true" t="shared" si="2" ref="M17:S21">+E17/E$21*100</f>
        <v>71.56319290465632</v>
      </c>
      <c r="N17" s="8">
        <f t="shared" si="2"/>
        <v>63.0965005302227</v>
      </c>
      <c r="O17" s="8">
        <f t="shared" si="2"/>
        <v>52.22176926212801</v>
      </c>
      <c r="P17" s="8">
        <f t="shared" si="2"/>
        <v>46.33328251257814</v>
      </c>
      <c r="Q17" s="8">
        <f t="shared" si="2"/>
        <v>41.95816969586264</v>
      </c>
      <c r="R17" s="8">
        <f t="shared" si="2"/>
        <v>40.59449866903283</v>
      </c>
      <c r="S17" s="8">
        <f t="shared" si="2"/>
        <v>47.44248985115021</v>
      </c>
    </row>
    <row r="18" spans="1:19" ht="13.5" customHeight="1">
      <c r="A18" s="44"/>
      <c r="B18" s="43"/>
      <c r="C18" s="9" t="s">
        <v>85</v>
      </c>
      <c r="D18" s="28">
        <v>307</v>
      </c>
      <c r="E18" s="29">
        <v>299</v>
      </c>
      <c r="F18" s="29">
        <v>390</v>
      </c>
      <c r="G18" s="29">
        <v>612</v>
      </c>
      <c r="H18" s="29">
        <v>1738</v>
      </c>
      <c r="I18" s="29">
        <v>2859</v>
      </c>
      <c r="J18" s="29">
        <v>2939</v>
      </c>
      <c r="K18" s="30">
        <v>9144</v>
      </c>
      <c r="L18" s="13">
        <f>+D18/D$21*100</f>
        <v>15.130606209955644</v>
      </c>
      <c r="M18" s="8">
        <f t="shared" si="2"/>
        <v>16.574279379157428</v>
      </c>
      <c r="N18" s="8">
        <f t="shared" si="2"/>
        <v>20.67868504772004</v>
      </c>
      <c r="O18" s="8">
        <f t="shared" si="2"/>
        <v>24.949041989400733</v>
      </c>
      <c r="P18" s="8">
        <f t="shared" si="2"/>
        <v>26.497941759414545</v>
      </c>
      <c r="Q18" s="8">
        <f t="shared" si="2"/>
        <v>26.111973696227963</v>
      </c>
      <c r="R18" s="8">
        <f t="shared" si="2"/>
        <v>26.078083407275955</v>
      </c>
      <c r="S18" s="8">
        <f t="shared" si="2"/>
        <v>24.746955345060893</v>
      </c>
    </row>
    <row r="19" spans="1:19" ht="13.5" customHeight="1">
      <c r="A19" s="44"/>
      <c r="B19" s="43"/>
      <c r="C19" s="9" t="s">
        <v>86</v>
      </c>
      <c r="D19" s="28">
        <v>114</v>
      </c>
      <c r="E19" s="29">
        <v>143</v>
      </c>
      <c r="F19" s="29">
        <v>185</v>
      </c>
      <c r="G19" s="29">
        <v>360</v>
      </c>
      <c r="H19" s="29">
        <v>1154</v>
      </c>
      <c r="I19" s="29">
        <v>2232</v>
      </c>
      <c r="J19" s="29">
        <v>2410</v>
      </c>
      <c r="K19" s="30">
        <v>6598</v>
      </c>
      <c r="L19" s="13">
        <f>+D19/D$21*100</f>
        <v>5.618531296205028</v>
      </c>
      <c r="M19" s="8">
        <f t="shared" si="2"/>
        <v>7.926829268292683</v>
      </c>
      <c r="N19" s="8">
        <f t="shared" si="2"/>
        <v>9.809119830328738</v>
      </c>
      <c r="O19" s="8">
        <f t="shared" si="2"/>
        <v>14.675907052588666</v>
      </c>
      <c r="P19" s="8">
        <f t="shared" si="2"/>
        <v>17.59414544900137</v>
      </c>
      <c r="Q19" s="8">
        <f t="shared" si="2"/>
        <v>20.38542332633117</v>
      </c>
      <c r="R19" s="8">
        <f t="shared" si="2"/>
        <v>21.384205856255544</v>
      </c>
      <c r="S19" s="8">
        <f t="shared" si="2"/>
        <v>17.85656292286874</v>
      </c>
    </row>
    <row r="20" spans="1:19" ht="13.5" customHeight="1">
      <c r="A20" s="44"/>
      <c r="B20" s="43"/>
      <c r="C20" s="9" t="s">
        <v>87</v>
      </c>
      <c r="D20" s="28">
        <v>48</v>
      </c>
      <c r="E20" s="29">
        <v>71</v>
      </c>
      <c r="F20" s="29">
        <v>121</v>
      </c>
      <c r="G20" s="29">
        <v>200</v>
      </c>
      <c r="H20" s="29">
        <v>628</v>
      </c>
      <c r="I20" s="29">
        <v>1264</v>
      </c>
      <c r="J20" s="29">
        <v>1346</v>
      </c>
      <c r="K20" s="30">
        <v>3678</v>
      </c>
      <c r="L20" s="13">
        <f>+D20/D$21*100</f>
        <v>2.3656973878758008</v>
      </c>
      <c r="M20" s="8">
        <f t="shared" si="2"/>
        <v>3.93569844789357</v>
      </c>
      <c r="N20" s="8">
        <f t="shared" si="2"/>
        <v>6.415694591728525</v>
      </c>
      <c r="O20" s="8">
        <f t="shared" si="2"/>
        <v>8.153281695882592</v>
      </c>
      <c r="P20" s="8">
        <f t="shared" si="2"/>
        <v>9.574630279005945</v>
      </c>
      <c r="Q20" s="8">
        <f t="shared" si="2"/>
        <v>11.544433281578225</v>
      </c>
      <c r="R20" s="8">
        <f t="shared" si="2"/>
        <v>11.94321206743567</v>
      </c>
      <c r="S20" s="8">
        <f t="shared" si="2"/>
        <v>9.953991880920162</v>
      </c>
    </row>
    <row r="21" spans="1:19" ht="13.5" customHeight="1">
      <c r="A21" s="44"/>
      <c r="B21" s="43"/>
      <c r="C21" s="10" t="s">
        <v>0</v>
      </c>
      <c r="D21" s="31">
        <v>2029</v>
      </c>
      <c r="E21" s="32">
        <v>1804</v>
      </c>
      <c r="F21" s="32">
        <v>1886</v>
      </c>
      <c r="G21" s="32">
        <v>2453</v>
      </c>
      <c r="H21" s="32">
        <v>6559</v>
      </c>
      <c r="I21" s="32">
        <v>10949</v>
      </c>
      <c r="J21" s="32">
        <v>11270</v>
      </c>
      <c r="K21" s="33">
        <v>36950</v>
      </c>
      <c r="L21" s="13">
        <f>+D21/D$21*100</f>
        <v>100</v>
      </c>
      <c r="M21" s="8">
        <f t="shared" si="2"/>
        <v>100</v>
      </c>
      <c r="N21" s="8">
        <f t="shared" si="2"/>
        <v>100</v>
      </c>
      <c r="O21" s="8">
        <f t="shared" si="2"/>
        <v>100</v>
      </c>
      <c r="P21" s="8">
        <f t="shared" si="2"/>
        <v>100</v>
      </c>
      <c r="Q21" s="8">
        <f t="shared" si="2"/>
        <v>100</v>
      </c>
      <c r="R21" s="8">
        <f t="shared" si="2"/>
        <v>100</v>
      </c>
      <c r="S21" s="8">
        <f t="shared" si="2"/>
        <v>100</v>
      </c>
    </row>
    <row r="22" spans="1:19" ht="13.5" customHeight="1">
      <c r="A22" s="45"/>
      <c r="B22" s="47" t="s">
        <v>11</v>
      </c>
      <c r="C22" s="9" t="s">
        <v>84</v>
      </c>
      <c r="D22" s="28">
        <v>1558</v>
      </c>
      <c r="E22" s="29">
        <v>1206</v>
      </c>
      <c r="F22" s="29">
        <v>1035</v>
      </c>
      <c r="G22" s="29">
        <v>1362</v>
      </c>
      <c r="H22" s="29">
        <v>3712</v>
      </c>
      <c r="I22" s="29">
        <v>6178</v>
      </c>
      <c r="J22" s="29">
        <v>6493</v>
      </c>
      <c r="K22" s="30">
        <v>21544</v>
      </c>
      <c r="L22" s="15">
        <f>+D22/D$26*100</f>
        <v>78.84615384615384</v>
      </c>
      <c r="M22" s="11">
        <f aca="true" t="shared" si="3" ref="M22:S26">+E22/E$26*100</f>
        <v>71.70035671819262</v>
      </c>
      <c r="N22" s="11">
        <f t="shared" si="3"/>
        <v>62.5</v>
      </c>
      <c r="O22" s="11">
        <f t="shared" si="3"/>
        <v>52.89320388349515</v>
      </c>
      <c r="P22" s="11">
        <f t="shared" si="3"/>
        <v>45.301440078105934</v>
      </c>
      <c r="Q22" s="11">
        <f t="shared" si="3"/>
        <v>41.71505739365294</v>
      </c>
      <c r="R22" s="11">
        <f t="shared" si="3"/>
        <v>40.63204005006258</v>
      </c>
      <c r="S22" s="11">
        <f t="shared" si="3"/>
        <v>45.962494399761056</v>
      </c>
    </row>
    <row r="23" spans="1:19" ht="13.5" customHeight="1">
      <c r="A23" s="45"/>
      <c r="B23" s="43"/>
      <c r="C23" s="9" t="s">
        <v>85</v>
      </c>
      <c r="D23" s="28">
        <v>287</v>
      </c>
      <c r="E23" s="29">
        <v>303</v>
      </c>
      <c r="F23" s="29">
        <v>371</v>
      </c>
      <c r="G23" s="29">
        <v>678</v>
      </c>
      <c r="H23" s="29">
        <v>2453</v>
      </c>
      <c r="I23" s="29">
        <v>4433</v>
      </c>
      <c r="J23" s="29">
        <v>4689</v>
      </c>
      <c r="K23" s="30">
        <v>13214</v>
      </c>
      <c r="L23" s="13">
        <f>+D23/D$26*100</f>
        <v>14.524291497975709</v>
      </c>
      <c r="M23" s="8">
        <f t="shared" si="3"/>
        <v>18.01426872770511</v>
      </c>
      <c r="N23" s="8">
        <f t="shared" si="3"/>
        <v>22.403381642512077</v>
      </c>
      <c r="O23" s="8">
        <f t="shared" si="3"/>
        <v>26.33009708737864</v>
      </c>
      <c r="P23" s="8">
        <f t="shared" si="3"/>
        <v>29.936538930925067</v>
      </c>
      <c r="Q23" s="8">
        <f t="shared" si="3"/>
        <v>29.932478055367994</v>
      </c>
      <c r="R23" s="8">
        <f t="shared" si="3"/>
        <v>29.342928660826033</v>
      </c>
      <c r="S23" s="8">
        <f t="shared" si="3"/>
        <v>28.191069485631388</v>
      </c>
    </row>
    <row r="24" spans="1:19" ht="13.5" customHeight="1">
      <c r="A24" s="45"/>
      <c r="B24" s="43"/>
      <c r="C24" s="9" t="s">
        <v>86</v>
      </c>
      <c r="D24" s="28">
        <v>92</v>
      </c>
      <c r="E24" s="29">
        <v>109</v>
      </c>
      <c r="F24" s="29">
        <v>160</v>
      </c>
      <c r="G24" s="29">
        <v>389</v>
      </c>
      <c r="H24" s="29">
        <v>1435</v>
      </c>
      <c r="I24" s="29">
        <v>2908</v>
      </c>
      <c r="J24" s="29">
        <v>3287</v>
      </c>
      <c r="K24" s="30">
        <v>8380</v>
      </c>
      <c r="L24" s="13">
        <f>+D24/D$26*100</f>
        <v>4.65587044534413</v>
      </c>
      <c r="M24" s="8">
        <f t="shared" si="3"/>
        <v>6.480380499405469</v>
      </c>
      <c r="N24" s="8">
        <f t="shared" si="3"/>
        <v>9.66183574879227</v>
      </c>
      <c r="O24" s="8">
        <f t="shared" si="3"/>
        <v>15.106796116504853</v>
      </c>
      <c r="P24" s="8">
        <f t="shared" si="3"/>
        <v>17.512814254332437</v>
      </c>
      <c r="Q24" s="8">
        <f t="shared" si="3"/>
        <v>19.63538149898717</v>
      </c>
      <c r="R24" s="8">
        <f t="shared" si="3"/>
        <v>20.569461827284105</v>
      </c>
      <c r="S24" s="8">
        <f t="shared" si="3"/>
        <v>17.878096132101636</v>
      </c>
    </row>
    <row r="25" spans="1:19" ht="13.5" customHeight="1">
      <c r="A25" s="45"/>
      <c r="B25" s="43"/>
      <c r="C25" s="9" t="s">
        <v>87</v>
      </c>
      <c r="D25" s="28">
        <v>39</v>
      </c>
      <c r="E25" s="29">
        <v>64</v>
      </c>
      <c r="F25" s="29">
        <v>90</v>
      </c>
      <c r="G25" s="29">
        <v>146</v>
      </c>
      <c r="H25" s="29">
        <v>594</v>
      </c>
      <c r="I25" s="29">
        <v>1291</v>
      </c>
      <c r="J25" s="29">
        <v>1511</v>
      </c>
      <c r="K25" s="30">
        <v>3735</v>
      </c>
      <c r="L25" s="13">
        <f>+D25/D$26*100</f>
        <v>1.9736842105263157</v>
      </c>
      <c r="M25" s="8">
        <f t="shared" si="3"/>
        <v>3.804994054696789</v>
      </c>
      <c r="N25" s="8">
        <f t="shared" si="3"/>
        <v>5.434782608695652</v>
      </c>
      <c r="O25" s="8">
        <f t="shared" si="3"/>
        <v>5.669902912621359</v>
      </c>
      <c r="P25" s="8">
        <f t="shared" si="3"/>
        <v>7.249206736636564</v>
      </c>
      <c r="Q25" s="8">
        <f t="shared" si="3"/>
        <v>8.717083051991898</v>
      </c>
      <c r="R25" s="8">
        <f t="shared" si="3"/>
        <v>9.455569461827285</v>
      </c>
      <c r="S25" s="8">
        <f t="shared" si="3"/>
        <v>7.9683399825059205</v>
      </c>
    </row>
    <row r="26" spans="1:19" ht="13.5" customHeight="1">
      <c r="A26" s="45"/>
      <c r="B26" s="48"/>
      <c r="C26" s="9" t="s">
        <v>0</v>
      </c>
      <c r="D26" s="28">
        <v>1976</v>
      </c>
      <c r="E26" s="29">
        <v>1682</v>
      </c>
      <c r="F26" s="29">
        <v>1656</v>
      </c>
      <c r="G26" s="29">
        <v>2575</v>
      </c>
      <c r="H26" s="29">
        <v>8194</v>
      </c>
      <c r="I26" s="29">
        <v>14810</v>
      </c>
      <c r="J26" s="29">
        <v>15980</v>
      </c>
      <c r="K26" s="30">
        <v>46873</v>
      </c>
      <c r="L26" s="14">
        <f>+D26/D$26*100</f>
        <v>100</v>
      </c>
      <c r="M26" s="12">
        <f t="shared" si="3"/>
        <v>100</v>
      </c>
      <c r="N26" s="12">
        <f t="shared" si="3"/>
        <v>100</v>
      </c>
      <c r="O26" s="12">
        <f t="shared" si="3"/>
        <v>100</v>
      </c>
      <c r="P26" s="12">
        <f t="shared" si="3"/>
        <v>100</v>
      </c>
      <c r="Q26" s="12">
        <f t="shared" si="3"/>
        <v>100</v>
      </c>
      <c r="R26" s="12">
        <f t="shared" si="3"/>
        <v>100</v>
      </c>
      <c r="S26" s="12">
        <f t="shared" si="3"/>
        <v>100</v>
      </c>
    </row>
    <row r="27" spans="1:19" ht="13.5" customHeight="1">
      <c r="A27" s="44"/>
      <c r="B27" s="43" t="s">
        <v>12</v>
      </c>
      <c r="C27" s="7" t="s">
        <v>84</v>
      </c>
      <c r="D27" s="25">
        <v>282</v>
      </c>
      <c r="E27" s="26">
        <v>273</v>
      </c>
      <c r="F27" s="26">
        <v>236</v>
      </c>
      <c r="G27" s="26">
        <v>356</v>
      </c>
      <c r="H27" s="26">
        <v>1013</v>
      </c>
      <c r="I27" s="26">
        <v>1708</v>
      </c>
      <c r="J27" s="26">
        <v>1507</v>
      </c>
      <c r="K27" s="27">
        <v>5375</v>
      </c>
      <c r="L27" s="13">
        <f>+D27/D$31*100</f>
        <v>77.68595041322314</v>
      </c>
      <c r="M27" s="8">
        <f aca="true" t="shared" si="4" ref="M27:S31">+E27/E$31*100</f>
        <v>71.84210526315789</v>
      </c>
      <c r="N27" s="8">
        <f t="shared" si="4"/>
        <v>59.74683544303797</v>
      </c>
      <c r="O27" s="8">
        <f t="shared" si="4"/>
        <v>52.818991097922854</v>
      </c>
      <c r="P27" s="8">
        <f t="shared" si="4"/>
        <v>45.24341223760607</v>
      </c>
      <c r="Q27" s="8">
        <f t="shared" si="4"/>
        <v>42.92535813018346</v>
      </c>
      <c r="R27" s="8">
        <f t="shared" si="4"/>
        <v>41.04030501089325</v>
      </c>
      <c r="S27" s="8">
        <f t="shared" si="4"/>
        <v>45.932319261664674</v>
      </c>
    </row>
    <row r="28" spans="1:19" ht="13.5" customHeight="1">
      <c r="A28" s="44"/>
      <c r="B28" s="43"/>
      <c r="C28" s="9" t="s">
        <v>85</v>
      </c>
      <c r="D28" s="28">
        <v>58</v>
      </c>
      <c r="E28" s="29">
        <v>67</v>
      </c>
      <c r="F28" s="29">
        <v>95</v>
      </c>
      <c r="G28" s="29">
        <v>171</v>
      </c>
      <c r="H28" s="29">
        <v>645</v>
      </c>
      <c r="I28" s="29">
        <v>1144</v>
      </c>
      <c r="J28" s="29">
        <v>999</v>
      </c>
      <c r="K28" s="30">
        <v>3179</v>
      </c>
      <c r="L28" s="13">
        <f>+D28/D$31*100</f>
        <v>15.977961432506888</v>
      </c>
      <c r="M28" s="8">
        <f t="shared" si="4"/>
        <v>17.63157894736842</v>
      </c>
      <c r="N28" s="8">
        <f t="shared" si="4"/>
        <v>24.050632911392405</v>
      </c>
      <c r="O28" s="8">
        <f t="shared" si="4"/>
        <v>25.370919881305635</v>
      </c>
      <c r="P28" s="8">
        <f t="shared" si="4"/>
        <v>28.80750334970969</v>
      </c>
      <c r="Q28" s="8">
        <f t="shared" si="4"/>
        <v>28.75094244785122</v>
      </c>
      <c r="R28" s="8">
        <f t="shared" si="4"/>
        <v>27.205882352941174</v>
      </c>
      <c r="S28" s="8">
        <f t="shared" si="4"/>
        <v>27.166296359596647</v>
      </c>
    </row>
    <row r="29" spans="1:19" ht="13.5" customHeight="1">
      <c r="A29" s="44"/>
      <c r="B29" s="43"/>
      <c r="C29" s="9" t="s">
        <v>86</v>
      </c>
      <c r="D29" s="28">
        <v>15</v>
      </c>
      <c r="E29" s="29">
        <v>21</v>
      </c>
      <c r="F29" s="29">
        <v>43</v>
      </c>
      <c r="G29" s="29">
        <v>102</v>
      </c>
      <c r="H29" s="29">
        <v>426</v>
      </c>
      <c r="I29" s="29">
        <v>795</v>
      </c>
      <c r="J29" s="29">
        <v>806</v>
      </c>
      <c r="K29" s="30">
        <v>2208</v>
      </c>
      <c r="L29" s="13">
        <f>+D29/D$31*100</f>
        <v>4.132231404958678</v>
      </c>
      <c r="M29" s="8">
        <f t="shared" si="4"/>
        <v>5.526315789473684</v>
      </c>
      <c r="N29" s="8">
        <f t="shared" si="4"/>
        <v>10.886075949367088</v>
      </c>
      <c r="O29" s="8">
        <f t="shared" si="4"/>
        <v>15.133531157270031</v>
      </c>
      <c r="P29" s="8">
        <f t="shared" si="4"/>
        <v>19.026351049575705</v>
      </c>
      <c r="Q29" s="8">
        <f t="shared" si="4"/>
        <v>19.979894445840664</v>
      </c>
      <c r="R29" s="8">
        <f t="shared" si="4"/>
        <v>21.949891067538125</v>
      </c>
      <c r="S29" s="8">
        <f t="shared" si="4"/>
        <v>18.868569475303367</v>
      </c>
    </row>
    <row r="30" spans="1:19" ht="13.5" customHeight="1">
      <c r="A30" s="44"/>
      <c r="B30" s="43"/>
      <c r="C30" s="9" t="s">
        <v>87</v>
      </c>
      <c r="D30" s="28">
        <v>8</v>
      </c>
      <c r="E30" s="29">
        <v>19</v>
      </c>
      <c r="F30" s="29">
        <v>21</v>
      </c>
      <c r="G30" s="29">
        <v>45</v>
      </c>
      <c r="H30" s="29">
        <v>155</v>
      </c>
      <c r="I30" s="29">
        <v>332</v>
      </c>
      <c r="J30" s="29">
        <v>360</v>
      </c>
      <c r="K30" s="30">
        <v>940</v>
      </c>
      <c r="L30" s="13">
        <f>+D30/D$31*100</f>
        <v>2.203856749311295</v>
      </c>
      <c r="M30" s="8">
        <f t="shared" si="4"/>
        <v>5</v>
      </c>
      <c r="N30" s="8">
        <f t="shared" si="4"/>
        <v>5.3164556962025316</v>
      </c>
      <c r="O30" s="8">
        <f t="shared" si="4"/>
        <v>6.6765578635014835</v>
      </c>
      <c r="P30" s="8">
        <f t="shared" si="4"/>
        <v>6.922733363108531</v>
      </c>
      <c r="Q30" s="8">
        <f t="shared" si="4"/>
        <v>8.343804976124654</v>
      </c>
      <c r="R30" s="8">
        <f t="shared" si="4"/>
        <v>9.803921568627452</v>
      </c>
      <c r="S30" s="8">
        <f t="shared" si="4"/>
        <v>8.03281490343531</v>
      </c>
    </row>
    <row r="31" spans="1:19" ht="13.5" customHeight="1">
      <c r="A31" s="44"/>
      <c r="B31" s="43"/>
      <c r="C31" s="10" t="s">
        <v>0</v>
      </c>
      <c r="D31" s="31">
        <v>363</v>
      </c>
      <c r="E31" s="32">
        <v>380</v>
      </c>
      <c r="F31" s="32">
        <v>395</v>
      </c>
      <c r="G31" s="32">
        <v>674</v>
      </c>
      <c r="H31" s="32">
        <v>2239</v>
      </c>
      <c r="I31" s="32">
        <v>3979</v>
      </c>
      <c r="J31" s="32">
        <v>3672</v>
      </c>
      <c r="K31" s="33">
        <v>11702</v>
      </c>
      <c r="L31" s="13">
        <f>+D31/D$31*100</f>
        <v>100</v>
      </c>
      <c r="M31" s="8">
        <f t="shared" si="4"/>
        <v>100</v>
      </c>
      <c r="N31" s="8">
        <f t="shared" si="4"/>
        <v>100</v>
      </c>
      <c r="O31" s="8">
        <f t="shared" si="4"/>
        <v>100</v>
      </c>
      <c r="P31" s="8">
        <f t="shared" si="4"/>
        <v>100</v>
      </c>
      <c r="Q31" s="8">
        <f t="shared" si="4"/>
        <v>100</v>
      </c>
      <c r="R31" s="8">
        <f t="shared" si="4"/>
        <v>100</v>
      </c>
      <c r="S31" s="8">
        <f t="shared" si="4"/>
        <v>100</v>
      </c>
    </row>
    <row r="32" spans="1:19" ht="13.5" customHeight="1">
      <c r="A32" s="45"/>
      <c r="B32" s="47" t="s">
        <v>13</v>
      </c>
      <c r="C32" s="9" t="s">
        <v>84</v>
      </c>
      <c r="D32" s="28">
        <v>1107</v>
      </c>
      <c r="E32" s="29">
        <v>910</v>
      </c>
      <c r="F32" s="29">
        <v>926</v>
      </c>
      <c r="G32" s="29">
        <v>1298</v>
      </c>
      <c r="H32" s="29">
        <v>3034</v>
      </c>
      <c r="I32" s="29">
        <v>4235</v>
      </c>
      <c r="J32" s="29">
        <v>3821</v>
      </c>
      <c r="K32" s="30">
        <v>15331</v>
      </c>
      <c r="L32" s="15">
        <f>+D32/D$36*100</f>
        <v>81.45695364238411</v>
      </c>
      <c r="M32" s="11">
        <f aca="true" t="shared" si="5" ref="M32:S36">+E32/E$36*100</f>
        <v>74.8971193415638</v>
      </c>
      <c r="N32" s="11">
        <f t="shared" si="5"/>
        <v>63.90614216701174</v>
      </c>
      <c r="O32" s="11">
        <f t="shared" si="5"/>
        <v>55.75601374570447</v>
      </c>
      <c r="P32" s="11">
        <f t="shared" si="5"/>
        <v>47.922918970146895</v>
      </c>
      <c r="Q32" s="11">
        <f t="shared" si="5"/>
        <v>44.10539470943554</v>
      </c>
      <c r="R32" s="11">
        <f t="shared" si="5"/>
        <v>42.53116651825468</v>
      </c>
      <c r="S32" s="11">
        <f t="shared" si="5"/>
        <v>49.03095816809518</v>
      </c>
    </row>
    <row r="33" spans="1:19" ht="13.5" customHeight="1">
      <c r="A33" s="45"/>
      <c r="B33" s="43"/>
      <c r="C33" s="9" t="s">
        <v>85</v>
      </c>
      <c r="D33" s="28">
        <v>171</v>
      </c>
      <c r="E33" s="29">
        <v>215</v>
      </c>
      <c r="F33" s="29">
        <v>313</v>
      </c>
      <c r="G33" s="29">
        <v>614</v>
      </c>
      <c r="H33" s="29">
        <v>1871</v>
      </c>
      <c r="I33" s="29">
        <v>2765</v>
      </c>
      <c r="J33" s="29">
        <v>2579</v>
      </c>
      <c r="K33" s="30">
        <v>8528</v>
      </c>
      <c r="L33" s="13">
        <f>+D33/D$36*100</f>
        <v>12.582781456953644</v>
      </c>
      <c r="M33" s="8">
        <f t="shared" si="5"/>
        <v>17.695473251028808</v>
      </c>
      <c r="N33" s="8">
        <f t="shared" si="5"/>
        <v>21.601104209799864</v>
      </c>
      <c r="O33" s="8">
        <f t="shared" si="5"/>
        <v>26.374570446735397</v>
      </c>
      <c r="P33" s="8">
        <f t="shared" si="5"/>
        <v>29.55299320802401</v>
      </c>
      <c r="Q33" s="8">
        <f t="shared" si="5"/>
        <v>28.7960841491356</v>
      </c>
      <c r="R33" s="8">
        <f t="shared" si="5"/>
        <v>28.70658949243099</v>
      </c>
      <c r="S33" s="8">
        <f t="shared" si="5"/>
        <v>27.273890239222208</v>
      </c>
    </row>
    <row r="34" spans="1:19" ht="13.5" customHeight="1">
      <c r="A34" s="45"/>
      <c r="B34" s="43"/>
      <c r="C34" s="9" t="s">
        <v>86</v>
      </c>
      <c r="D34" s="28">
        <v>41</v>
      </c>
      <c r="E34" s="29">
        <v>58</v>
      </c>
      <c r="F34" s="29">
        <v>147</v>
      </c>
      <c r="G34" s="29">
        <v>308</v>
      </c>
      <c r="H34" s="29">
        <v>1011</v>
      </c>
      <c r="I34" s="29">
        <v>1820</v>
      </c>
      <c r="J34" s="29">
        <v>1821</v>
      </c>
      <c r="K34" s="30">
        <v>5206</v>
      </c>
      <c r="L34" s="13">
        <f>+D34/D$36*100</f>
        <v>3.016924208977189</v>
      </c>
      <c r="M34" s="8">
        <f t="shared" si="5"/>
        <v>4.77366255144033</v>
      </c>
      <c r="N34" s="8">
        <f t="shared" si="5"/>
        <v>10.144927536231885</v>
      </c>
      <c r="O34" s="8">
        <f t="shared" si="5"/>
        <v>13.23024054982818</v>
      </c>
      <c r="P34" s="8">
        <f t="shared" si="5"/>
        <v>15.969041225714736</v>
      </c>
      <c r="Q34" s="8">
        <f t="shared" si="5"/>
        <v>18.954384503228493</v>
      </c>
      <c r="R34" s="8">
        <f t="shared" si="5"/>
        <v>20.269367764915405</v>
      </c>
      <c r="S34" s="8">
        <f t="shared" si="5"/>
        <v>16.64960982474095</v>
      </c>
    </row>
    <row r="35" spans="1:19" ht="13.5" customHeight="1">
      <c r="A35" s="45"/>
      <c r="B35" s="43"/>
      <c r="C35" s="9" t="s">
        <v>87</v>
      </c>
      <c r="D35" s="28">
        <v>40</v>
      </c>
      <c r="E35" s="29">
        <v>32</v>
      </c>
      <c r="F35" s="29">
        <v>63</v>
      </c>
      <c r="G35" s="29">
        <v>108</v>
      </c>
      <c r="H35" s="29">
        <v>415</v>
      </c>
      <c r="I35" s="29">
        <v>782</v>
      </c>
      <c r="J35" s="29">
        <v>763</v>
      </c>
      <c r="K35" s="30">
        <v>2203</v>
      </c>
      <c r="L35" s="13">
        <f>+D35/D$36*100</f>
        <v>2.9433406916850626</v>
      </c>
      <c r="M35" s="8">
        <f t="shared" si="5"/>
        <v>2.633744855967078</v>
      </c>
      <c r="N35" s="8">
        <f t="shared" si="5"/>
        <v>4.3478260869565215</v>
      </c>
      <c r="O35" s="8">
        <f t="shared" si="5"/>
        <v>4.639175257731959</v>
      </c>
      <c r="P35" s="8">
        <f t="shared" si="5"/>
        <v>6.555046596114359</v>
      </c>
      <c r="Q35" s="8">
        <f t="shared" si="5"/>
        <v>8.144136638200376</v>
      </c>
      <c r="R35" s="8">
        <f t="shared" si="5"/>
        <v>8.492876224398932</v>
      </c>
      <c r="S35" s="8">
        <f t="shared" si="5"/>
        <v>7.045541767941666</v>
      </c>
    </row>
    <row r="36" spans="1:19" ht="13.5" customHeight="1">
      <c r="A36" s="45"/>
      <c r="B36" s="48"/>
      <c r="C36" s="9" t="s">
        <v>0</v>
      </c>
      <c r="D36" s="28">
        <v>1359</v>
      </c>
      <c r="E36" s="29">
        <v>1215</v>
      </c>
      <c r="F36" s="29">
        <v>1449</v>
      </c>
      <c r="G36" s="29">
        <v>2328</v>
      </c>
      <c r="H36" s="29">
        <v>6331</v>
      </c>
      <c r="I36" s="29">
        <v>9602</v>
      </c>
      <c r="J36" s="29">
        <v>8984</v>
      </c>
      <c r="K36" s="30">
        <v>31268</v>
      </c>
      <c r="L36" s="14">
        <f>+D36/D$36*100</f>
        <v>100</v>
      </c>
      <c r="M36" s="12">
        <f t="shared" si="5"/>
        <v>100</v>
      </c>
      <c r="N36" s="12">
        <f t="shared" si="5"/>
        <v>100</v>
      </c>
      <c r="O36" s="12">
        <f t="shared" si="5"/>
        <v>100</v>
      </c>
      <c r="P36" s="12">
        <f t="shared" si="5"/>
        <v>100</v>
      </c>
      <c r="Q36" s="12">
        <f t="shared" si="5"/>
        <v>100</v>
      </c>
      <c r="R36" s="12">
        <f t="shared" si="5"/>
        <v>100</v>
      </c>
      <c r="S36" s="12">
        <f t="shared" si="5"/>
        <v>100</v>
      </c>
    </row>
    <row r="37" spans="1:19" ht="13.5" customHeight="1">
      <c r="A37" s="44"/>
      <c r="B37" s="43" t="s">
        <v>14</v>
      </c>
      <c r="C37" s="7" t="s">
        <v>84</v>
      </c>
      <c r="D37" s="25">
        <v>422</v>
      </c>
      <c r="E37" s="26">
        <v>301</v>
      </c>
      <c r="F37" s="26">
        <v>313</v>
      </c>
      <c r="G37" s="26">
        <v>431</v>
      </c>
      <c r="H37" s="26">
        <v>1016</v>
      </c>
      <c r="I37" s="26">
        <v>1249</v>
      </c>
      <c r="J37" s="26">
        <v>1167</v>
      </c>
      <c r="K37" s="27">
        <v>4899</v>
      </c>
      <c r="L37" s="13">
        <f>+D37/D$41*100</f>
        <v>74.29577464788733</v>
      </c>
      <c r="M37" s="8">
        <f aca="true" t="shared" si="6" ref="M37:S41">+E37/E$41*100</f>
        <v>69.35483870967742</v>
      </c>
      <c r="N37" s="8">
        <f t="shared" si="6"/>
        <v>53.140916808149406</v>
      </c>
      <c r="O37" s="8">
        <f t="shared" si="6"/>
        <v>46.64502164502164</v>
      </c>
      <c r="P37" s="8">
        <f t="shared" si="6"/>
        <v>39.212659204940174</v>
      </c>
      <c r="Q37" s="8">
        <f t="shared" si="6"/>
        <v>35.85989089865059</v>
      </c>
      <c r="R37" s="8">
        <f t="shared" si="6"/>
        <v>35.62271062271062</v>
      </c>
      <c r="S37" s="8">
        <f t="shared" si="6"/>
        <v>41.289506953223764</v>
      </c>
    </row>
    <row r="38" spans="1:19" ht="13.5" customHeight="1">
      <c r="A38" s="44"/>
      <c r="B38" s="43"/>
      <c r="C38" s="9" t="s">
        <v>85</v>
      </c>
      <c r="D38" s="28">
        <v>101</v>
      </c>
      <c r="E38" s="29">
        <v>83</v>
      </c>
      <c r="F38" s="29">
        <v>162</v>
      </c>
      <c r="G38" s="29">
        <v>292</v>
      </c>
      <c r="H38" s="29">
        <v>857</v>
      </c>
      <c r="I38" s="29">
        <v>1132</v>
      </c>
      <c r="J38" s="29">
        <v>1047</v>
      </c>
      <c r="K38" s="30">
        <v>3674</v>
      </c>
      <c r="L38" s="13">
        <f>+D38/D$41*100</f>
        <v>17.781690140845072</v>
      </c>
      <c r="M38" s="8">
        <f t="shared" si="6"/>
        <v>19.12442396313364</v>
      </c>
      <c r="N38" s="8">
        <f t="shared" si="6"/>
        <v>27.504244482173174</v>
      </c>
      <c r="O38" s="8">
        <f t="shared" si="6"/>
        <v>31.601731601731604</v>
      </c>
      <c r="P38" s="8">
        <f t="shared" si="6"/>
        <v>33.076032419915094</v>
      </c>
      <c r="Q38" s="8">
        <f t="shared" si="6"/>
        <v>32.5007177720356</v>
      </c>
      <c r="R38" s="8">
        <f t="shared" si="6"/>
        <v>31.959706959706956</v>
      </c>
      <c r="S38" s="8">
        <f t="shared" si="6"/>
        <v>30.965023177412558</v>
      </c>
    </row>
    <row r="39" spans="1:19" ht="13.5" customHeight="1">
      <c r="A39" s="44"/>
      <c r="B39" s="43"/>
      <c r="C39" s="9" t="s">
        <v>86</v>
      </c>
      <c r="D39" s="28">
        <v>35</v>
      </c>
      <c r="E39" s="29">
        <v>42</v>
      </c>
      <c r="F39" s="29">
        <v>92</v>
      </c>
      <c r="G39" s="29">
        <v>156</v>
      </c>
      <c r="H39" s="29">
        <v>523</v>
      </c>
      <c r="I39" s="29">
        <v>808</v>
      </c>
      <c r="J39" s="29">
        <v>769</v>
      </c>
      <c r="K39" s="30">
        <v>2425</v>
      </c>
      <c r="L39" s="13">
        <f>+D39/D$41*100</f>
        <v>6.161971830985916</v>
      </c>
      <c r="M39" s="8">
        <f t="shared" si="6"/>
        <v>9.67741935483871</v>
      </c>
      <c r="N39" s="8">
        <f t="shared" si="6"/>
        <v>15.619694397283531</v>
      </c>
      <c r="O39" s="8">
        <f t="shared" si="6"/>
        <v>16.883116883116884</v>
      </c>
      <c r="P39" s="8">
        <f t="shared" si="6"/>
        <v>20.185256657661135</v>
      </c>
      <c r="Q39" s="8">
        <f t="shared" si="6"/>
        <v>23.198392190640252</v>
      </c>
      <c r="R39" s="8">
        <f t="shared" si="6"/>
        <v>23.473748473748472</v>
      </c>
      <c r="S39" s="8">
        <f t="shared" si="6"/>
        <v>20.438263801095662</v>
      </c>
    </row>
    <row r="40" spans="1:19" ht="13.5" customHeight="1">
      <c r="A40" s="44"/>
      <c r="B40" s="43"/>
      <c r="C40" s="9" t="s">
        <v>87</v>
      </c>
      <c r="D40" s="28">
        <v>10</v>
      </c>
      <c r="E40" s="29">
        <v>8</v>
      </c>
      <c r="F40" s="29">
        <v>22</v>
      </c>
      <c r="G40" s="29">
        <v>45</v>
      </c>
      <c r="H40" s="29">
        <v>195</v>
      </c>
      <c r="I40" s="29">
        <v>294</v>
      </c>
      <c r="J40" s="29">
        <v>293</v>
      </c>
      <c r="K40" s="30">
        <v>867</v>
      </c>
      <c r="L40" s="13">
        <f>+D40/D$41*100</f>
        <v>1.7605633802816902</v>
      </c>
      <c r="M40" s="8">
        <f t="shared" si="6"/>
        <v>1.8433179723502304</v>
      </c>
      <c r="N40" s="8">
        <f t="shared" si="6"/>
        <v>3.7351443123938877</v>
      </c>
      <c r="O40" s="8">
        <f t="shared" si="6"/>
        <v>4.870129870129871</v>
      </c>
      <c r="P40" s="8">
        <f t="shared" si="6"/>
        <v>7.526051717483597</v>
      </c>
      <c r="Q40" s="8">
        <f t="shared" si="6"/>
        <v>8.440999138673558</v>
      </c>
      <c r="R40" s="8">
        <f t="shared" si="6"/>
        <v>8.943833943833944</v>
      </c>
      <c r="S40" s="8">
        <f t="shared" si="6"/>
        <v>7.307206068268016</v>
      </c>
    </row>
    <row r="41" spans="1:19" ht="13.5" customHeight="1">
      <c r="A41" s="44"/>
      <c r="B41" s="43"/>
      <c r="C41" s="10" t="s">
        <v>0</v>
      </c>
      <c r="D41" s="31">
        <v>568</v>
      </c>
      <c r="E41" s="32">
        <v>434</v>
      </c>
      <c r="F41" s="32">
        <v>589</v>
      </c>
      <c r="G41" s="32">
        <v>924</v>
      </c>
      <c r="H41" s="32">
        <v>2591</v>
      </c>
      <c r="I41" s="32">
        <v>3483</v>
      </c>
      <c r="J41" s="32">
        <v>3276</v>
      </c>
      <c r="K41" s="33">
        <v>11865</v>
      </c>
      <c r="L41" s="13">
        <f>+D41/D$41*100</f>
        <v>100</v>
      </c>
      <c r="M41" s="8">
        <f t="shared" si="6"/>
        <v>100</v>
      </c>
      <c r="N41" s="8">
        <f t="shared" si="6"/>
        <v>100</v>
      </c>
      <c r="O41" s="8">
        <f t="shared" si="6"/>
        <v>100</v>
      </c>
      <c r="P41" s="8">
        <f t="shared" si="6"/>
        <v>100</v>
      </c>
      <c r="Q41" s="8">
        <f t="shared" si="6"/>
        <v>100</v>
      </c>
      <c r="R41" s="8">
        <f t="shared" si="6"/>
        <v>100</v>
      </c>
      <c r="S41" s="8">
        <f t="shared" si="6"/>
        <v>100</v>
      </c>
    </row>
    <row r="42" spans="1:19" ht="13.5" customHeight="1">
      <c r="A42" s="45"/>
      <c r="B42" s="47" t="s">
        <v>15</v>
      </c>
      <c r="C42" s="9" t="s">
        <v>84</v>
      </c>
      <c r="D42" s="28">
        <v>225</v>
      </c>
      <c r="E42" s="29">
        <v>173</v>
      </c>
      <c r="F42" s="29">
        <v>153</v>
      </c>
      <c r="G42" s="29">
        <v>197</v>
      </c>
      <c r="H42" s="29">
        <v>505</v>
      </c>
      <c r="I42" s="29">
        <v>601</v>
      </c>
      <c r="J42" s="29">
        <v>562</v>
      </c>
      <c r="K42" s="30">
        <v>2416</v>
      </c>
      <c r="L42" s="15">
        <f>+D42/D$46*100</f>
        <v>80.93525179856115</v>
      </c>
      <c r="M42" s="11">
        <f aca="true" t="shared" si="7" ref="M42:S46">+E42/E$46*100</f>
        <v>61.78571428571429</v>
      </c>
      <c r="N42" s="11">
        <f t="shared" si="7"/>
        <v>52.218430034129696</v>
      </c>
      <c r="O42" s="11">
        <f t="shared" si="7"/>
        <v>42.365591397849464</v>
      </c>
      <c r="P42" s="11">
        <f t="shared" si="7"/>
        <v>39.76377952755906</v>
      </c>
      <c r="Q42" s="11">
        <f t="shared" si="7"/>
        <v>35.41543901001768</v>
      </c>
      <c r="R42" s="11">
        <f t="shared" si="7"/>
        <v>35.933503836317136</v>
      </c>
      <c r="S42" s="11">
        <f t="shared" si="7"/>
        <v>41.32033521463999</v>
      </c>
    </row>
    <row r="43" spans="1:19" ht="13.5" customHeight="1">
      <c r="A43" s="45"/>
      <c r="B43" s="43"/>
      <c r="C43" s="9" t="s">
        <v>85</v>
      </c>
      <c r="D43" s="28">
        <v>40</v>
      </c>
      <c r="E43" s="29">
        <v>62</v>
      </c>
      <c r="F43" s="29">
        <v>82</v>
      </c>
      <c r="G43" s="29">
        <v>143</v>
      </c>
      <c r="H43" s="29">
        <v>411</v>
      </c>
      <c r="I43" s="29">
        <v>555</v>
      </c>
      <c r="J43" s="29">
        <v>507</v>
      </c>
      <c r="K43" s="30">
        <v>1800</v>
      </c>
      <c r="L43" s="13">
        <f>+D43/D$46*100</f>
        <v>14.388489208633093</v>
      </c>
      <c r="M43" s="8">
        <f t="shared" si="7"/>
        <v>22.142857142857142</v>
      </c>
      <c r="N43" s="8">
        <f t="shared" si="7"/>
        <v>27.986348122866893</v>
      </c>
      <c r="O43" s="8">
        <f t="shared" si="7"/>
        <v>30.752688172043012</v>
      </c>
      <c r="P43" s="8">
        <f t="shared" si="7"/>
        <v>32.36220472440945</v>
      </c>
      <c r="Q43" s="8">
        <f t="shared" si="7"/>
        <v>32.70477312905127</v>
      </c>
      <c r="R43" s="8">
        <f t="shared" si="7"/>
        <v>32.41687979539642</v>
      </c>
      <c r="S43" s="8">
        <f t="shared" si="7"/>
        <v>30.785017957927142</v>
      </c>
    </row>
    <row r="44" spans="1:19" ht="13.5" customHeight="1">
      <c r="A44" s="45"/>
      <c r="B44" s="43"/>
      <c r="C44" s="9" t="s">
        <v>86</v>
      </c>
      <c r="D44" s="28">
        <v>10</v>
      </c>
      <c r="E44" s="29">
        <v>35</v>
      </c>
      <c r="F44" s="29">
        <v>43</v>
      </c>
      <c r="G44" s="29">
        <v>96</v>
      </c>
      <c r="H44" s="29">
        <v>263</v>
      </c>
      <c r="I44" s="29">
        <v>406</v>
      </c>
      <c r="J44" s="29">
        <v>381</v>
      </c>
      <c r="K44" s="30">
        <v>1234</v>
      </c>
      <c r="L44" s="13">
        <f>+D44/D$46*100</f>
        <v>3.597122302158273</v>
      </c>
      <c r="M44" s="8">
        <f t="shared" si="7"/>
        <v>12.5</v>
      </c>
      <c r="N44" s="8">
        <f t="shared" si="7"/>
        <v>14.675767918088736</v>
      </c>
      <c r="O44" s="8">
        <f t="shared" si="7"/>
        <v>20.64516129032258</v>
      </c>
      <c r="P44" s="8">
        <f t="shared" si="7"/>
        <v>20.708661417322833</v>
      </c>
      <c r="Q44" s="8">
        <f t="shared" si="7"/>
        <v>23.92457277548615</v>
      </c>
      <c r="R44" s="8">
        <f t="shared" si="7"/>
        <v>24.36061381074169</v>
      </c>
      <c r="S44" s="8">
        <f t="shared" si="7"/>
        <v>21.104840088934495</v>
      </c>
    </row>
    <row r="45" spans="1:19" ht="13.5" customHeight="1">
      <c r="A45" s="45"/>
      <c r="B45" s="43"/>
      <c r="C45" s="9" t="s">
        <v>87</v>
      </c>
      <c r="D45" s="28">
        <v>3</v>
      </c>
      <c r="E45" s="29">
        <v>10</v>
      </c>
      <c r="F45" s="29">
        <v>15</v>
      </c>
      <c r="G45" s="29">
        <v>29</v>
      </c>
      <c r="H45" s="29">
        <v>91</v>
      </c>
      <c r="I45" s="29">
        <v>135</v>
      </c>
      <c r="J45" s="29">
        <v>114</v>
      </c>
      <c r="K45" s="30">
        <v>397</v>
      </c>
      <c r="L45" s="13">
        <f>+D45/D$46*100</f>
        <v>1.079136690647482</v>
      </c>
      <c r="M45" s="8">
        <f t="shared" si="7"/>
        <v>3.571428571428571</v>
      </c>
      <c r="N45" s="8">
        <f t="shared" si="7"/>
        <v>5.1194539249146755</v>
      </c>
      <c r="O45" s="8">
        <f t="shared" si="7"/>
        <v>6.236559139784946</v>
      </c>
      <c r="P45" s="8">
        <f t="shared" si="7"/>
        <v>7.165354330708662</v>
      </c>
      <c r="Q45" s="8">
        <f t="shared" si="7"/>
        <v>7.955215085444903</v>
      </c>
      <c r="R45" s="8">
        <f t="shared" si="7"/>
        <v>7.289002557544758</v>
      </c>
      <c r="S45" s="8">
        <f t="shared" si="7"/>
        <v>6.789806738498375</v>
      </c>
    </row>
    <row r="46" spans="1:19" ht="13.5" customHeight="1">
      <c r="A46" s="45"/>
      <c r="B46" s="48"/>
      <c r="C46" s="9" t="s">
        <v>0</v>
      </c>
      <c r="D46" s="28">
        <v>278</v>
      </c>
      <c r="E46" s="29">
        <v>280</v>
      </c>
      <c r="F46" s="29">
        <v>293</v>
      </c>
      <c r="G46" s="29">
        <v>465</v>
      </c>
      <c r="H46" s="29">
        <v>1270</v>
      </c>
      <c r="I46" s="29">
        <v>1697</v>
      </c>
      <c r="J46" s="29">
        <v>1564</v>
      </c>
      <c r="K46" s="30">
        <v>5847</v>
      </c>
      <c r="L46" s="14">
        <f>+D46/D$46*100</f>
        <v>100</v>
      </c>
      <c r="M46" s="12">
        <f t="shared" si="7"/>
        <v>100</v>
      </c>
      <c r="N46" s="12">
        <f t="shared" si="7"/>
        <v>100</v>
      </c>
      <c r="O46" s="12">
        <f t="shared" si="7"/>
        <v>100</v>
      </c>
      <c r="P46" s="12">
        <f t="shared" si="7"/>
        <v>100</v>
      </c>
      <c r="Q46" s="12">
        <f t="shared" si="7"/>
        <v>100</v>
      </c>
      <c r="R46" s="12">
        <f t="shared" si="7"/>
        <v>100</v>
      </c>
      <c r="S46" s="12">
        <f t="shared" si="7"/>
        <v>100</v>
      </c>
    </row>
    <row r="47" spans="1:19" ht="13.5" customHeight="1">
      <c r="A47" s="44"/>
      <c r="B47" s="43" t="s">
        <v>16</v>
      </c>
      <c r="C47" s="7" t="s">
        <v>84</v>
      </c>
      <c r="D47" s="25">
        <v>526</v>
      </c>
      <c r="E47" s="26">
        <v>399</v>
      </c>
      <c r="F47" s="26">
        <v>402</v>
      </c>
      <c r="G47" s="26">
        <v>526</v>
      </c>
      <c r="H47" s="26">
        <v>1451</v>
      </c>
      <c r="I47" s="26">
        <v>2219</v>
      </c>
      <c r="J47" s="26">
        <v>1965</v>
      </c>
      <c r="K47" s="27">
        <v>7488</v>
      </c>
      <c r="L47" s="13">
        <f>+D47/D$51*100</f>
        <v>75.68345323741006</v>
      </c>
      <c r="M47" s="8">
        <f aca="true" t="shared" si="8" ref="M47:S51">+E47/E$51*100</f>
        <v>68.08873720136519</v>
      </c>
      <c r="N47" s="8">
        <f t="shared" si="8"/>
        <v>56.381486676016834</v>
      </c>
      <c r="O47" s="8">
        <f t="shared" si="8"/>
        <v>48.212648945921174</v>
      </c>
      <c r="P47" s="8">
        <f t="shared" si="8"/>
        <v>41.61170060223688</v>
      </c>
      <c r="Q47" s="8">
        <f t="shared" si="8"/>
        <v>36.53877819858389</v>
      </c>
      <c r="R47" s="8">
        <f t="shared" si="8"/>
        <v>35.936356986100954</v>
      </c>
      <c r="S47" s="8">
        <f t="shared" si="8"/>
        <v>41.34047369292773</v>
      </c>
    </row>
    <row r="48" spans="1:19" ht="13.5" customHeight="1">
      <c r="A48" s="44"/>
      <c r="B48" s="43"/>
      <c r="C48" s="9" t="s">
        <v>85</v>
      </c>
      <c r="D48" s="28">
        <v>115</v>
      </c>
      <c r="E48" s="29">
        <v>114</v>
      </c>
      <c r="F48" s="29">
        <v>182</v>
      </c>
      <c r="G48" s="29">
        <v>318</v>
      </c>
      <c r="H48" s="29">
        <v>1082</v>
      </c>
      <c r="I48" s="29">
        <v>1939</v>
      </c>
      <c r="J48" s="29">
        <v>1719</v>
      </c>
      <c r="K48" s="30">
        <v>5469</v>
      </c>
      <c r="L48" s="13">
        <f>+D48/D$51*100</f>
        <v>16.546762589928058</v>
      </c>
      <c r="M48" s="8">
        <f t="shared" si="8"/>
        <v>19.453924914675767</v>
      </c>
      <c r="N48" s="8">
        <f t="shared" si="8"/>
        <v>25.52594670406732</v>
      </c>
      <c r="O48" s="8">
        <f t="shared" si="8"/>
        <v>29.14757103574702</v>
      </c>
      <c r="P48" s="8">
        <f t="shared" si="8"/>
        <v>31.029538285058788</v>
      </c>
      <c r="Q48" s="8">
        <f t="shared" si="8"/>
        <v>31.928206817059113</v>
      </c>
      <c r="R48" s="8">
        <f t="shared" si="8"/>
        <v>31.437454279444037</v>
      </c>
      <c r="S48" s="8">
        <f t="shared" si="8"/>
        <v>30.193783470435598</v>
      </c>
    </row>
    <row r="49" spans="1:19" ht="13.5" customHeight="1">
      <c r="A49" s="44"/>
      <c r="B49" s="43"/>
      <c r="C49" s="9" t="s">
        <v>86</v>
      </c>
      <c r="D49" s="28">
        <v>38</v>
      </c>
      <c r="E49" s="29">
        <v>49</v>
      </c>
      <c r="F49" s="29">
        <v>84</v>
      </c>
      <c r="G49" s="29">
        <v>163</v>
      </c>
      <c r="H49" s="29">
        <v>665</v>
      </c>
      <c r="I49" s="29">
        <v>1355</v>
      </c>
      <c r="J49" s="29">
        <v>1235</v>
      </c>
      <c r="K49" s="30">
        <v>3589</v>
      </c>
      <c r="L49" s="13">
        <f>+D49/D$51*100</f>
        <v>5.467625899280575</v>
      </c>
      <c r="M49" s="8">
        <f t="shared" si="8"/>
        <v>8.361774744027302</v>
      </c>
      <c r="N49" s="8">
        <f t="shared" si="8"/>
        <v>11.781206171107995</v>
      </c>
      <c r="O49" s="8">
        <f t="shared" si="8"/>
        <v>14.940421631530706</v>
      </c>
      <c r="P49" s="8">
        <f t="shared" si="8"/>
        <v>19.070834528247776</v>
      </c>
      <c r="Q49" s="8">
        <f t="shared" si="8"/>
        <v>22.31187222130743</v>
      </c>
      <c r="R49" s="8">
        <f t="shared" si="8"/>
        <v>22.585954645208485</v>
      </c>
      <c r="S49" s="8">
        <f t="shared" si="8"/>
        <v>19.814497874454812</v>
      </c>
    </row>
    <row r="50" spans="1:19" ht="13.5" customHeight="1">
      <c r="A50" s="44"/>
      <c r="B50" s="43"/>
      <c r="C50" s="9" t="s">
        <v>87</v>
      </c>
      <c r="D50" s="28">
        <v>16</v>
      </c>
      <c r="E50" s="29">
        <v>24</v>
      </c>
      <c r="F50" s="29">
        <v>45</v>
      </c>
      <c r="G50" s="29">
        <v>84</v>
      </c>
      <c r="H50" s="29">
        <v>289</v>
      </c>
      <c r="I50" s="29">
        <v>560</v>
      </c>
      <c r="J50" s="29">
        <v>549</v>
      </c>
      <c r="K50" s="30">
        <v>1567</v>
      </c>
      <c r="L50" s="13">
        <f>+D50/D$51*100</f>
        <v>2.302158273381295</v>
      </c>
      <c r="M50" s="8">
        <f t="shared" si="8"/>
        <v>4.09556313993174</v>
      </c>
      <c r="N50" s="8">
        <f t="shared" si="8"/>
        <v>6.311360448807854</v>
      </c>
      <c r="O50" s="8">
        <f t="shared" si="8"/>
        <v>7.6993583868011</v>
      </c>
      <c r="P50" s="8">
        <f t="shared" si="8"/>
        <v>8.287926584456553</v>
      </c>
      <c r="Q50" s="8">
        <f t="shared" si="8"/>
        <v>9.221142763049563</v>
      </c>
      <c r="R50" s="8">
        <f t="shared" si="8"/>
        <v>10.040234089246525</v>
      </c>
      <c r="S50" s="8">
        <f t="shared" si="8"/>
        <v>8.65124496218186</v>
      </c>
    </row>
    <row r="51" spans="1:19" ht="13.5" customHeight="1">
      <c r="A51" s="44"/>
      <c r="B51" s="43"/>
      <c r="C51" s="10" t="s">
        <v>0</v>
      </c>
      <c r="D51" s="31">
        <v>695</v>
      </c>
      <c r="E51" s="32">
        <v>586</v>
      </c>
      <c r="F51" s="32">
        <v>713</v>
      </c>
      <c r="G51" s="32">
        <v>1091</v>
      </c>
      <c r="H51" s="32">
        <v>3487</v>
      </c>
      <c r="I51" s="32">
        <v>6073</v>
      </c>
      <c r="J51" s="32">
        <v>5468</v>
      </c>
      <c r="K51" s="33">
        <v>18113</v>
      </c>
      <c r="L51" s="13">
        <f>+D51/D$51*100</f>
        <v>100</v>
      </c>
      <c r="M51" s="8">
        <f t="shared" si="8"/>
        <v>100</v>
      </c>
      <c r="N51" s="8">
        <f t="shared" si="8"/>
        <v>100</v>
      </c>
      <c r="O51" s="8">
        <f t="shared" si="8"/>
        <v>100</v>
      </c>
      <c r="P51" s="8">
        <f t="shared" si="8"/>
        <v>100</v>
      </c>
      <c r="Q51" s="8">
        <f t="shared" si="8"/>
        <v>100</v>
      </c>
      <c r="R51" s="8">
        <f t="shared" si="8"/>
        <v>100</v>
      </c>
      <c r="S51" s="8">
        <f t="shared" si="8"/>
        <v>100</v>
      </c>
    </row>
    <row r="52" spans="1:19" ht="13.5" customHeight="1">
      <c r="A52" s="45"/>
      <c r="B52" s="47" t="s">
        <v>17</v>
      </c>
      <c r="C52" s="9" t="s">
        <v>84</v>
      </c>
      <c r="D52" s="28">
        <v>700</v>
      </c>
      <c r="E52" s="29">
        <v>506</v>
      </c>
      <c r="F52" s="29">
        <v>501</v>
      </c>
      <c r="G52" s="29">
        <v>706</v>
      </c>
      <c r="H52" s="29">
        <v>1615</v>
      </c>
      <c r="I52" s="29">
        <v>2608</v>
      </c>
      <c r="J52" s="29">
        <v>2758</v>
      </c>
      <c r="K52" s="30">
        <v>9394</v>
      </c>
      <c r="L52" s="15">
        <f>+D52/D$56*100</f>
        <v>61.8921308576481</v>
      </c>
      <c r="M52" s="11">
        <f aca="true" t="shared" si="9" ref="M52:S56">+E52/E$56*100</f>
        <v>53.26315789473684</v>
      </c>
      <c r="N52" s="11">
        <f t="shared" si="9"/>
        <v>46.005509641873275</v>
      </c>
      <c r="O52" s="11">
        <f t="shared" si="9"/>
        <v>38.81253435953821</v>
      </c>
      <c r="P52" s="11">
        <f t="shared" si="9"/>
        <v>30.785360274494856</v>
      </c>
      <c r="Q52" s="11">
        <f t="shared" si="9"/>
        <v>30.230671148719136</v>
      </c>
      <c r="R52" s="11">
        <f t="shared" si="9"/>
        <v>30.271100867083746</v>
      </c>
      <c r="S52" s="11">
        <f t="shared" si="9"/>
        <v>33.58238301219033</v>
      </c>
    </row>
    <row r="53" spans="1:19" ht="13.5" customHeight="1">
      <c r="A53" s="45"/>
      <c r="B53" s="43"/>
      <c r="C53" s="9" t="s">
        <v>85</v>
      </c>
      <c r="D53" s="28">
        <v>250</v>
      </c>
      <c r="E53" s="29">
        <v>230</v>
      </c>
      <c r="F53" s="29">
        <v>309</v>
      </c>
      <c r="G53" s="29">
        <v>556</v>
      </c>
      <c r="H53" s="29">
        <v>1676</v>
      </c>
      <c r="I53" s="29">
        <v>2565</v>
      </c>
      <c r="J53" s="29">
        <v>2574</v>
      </c>
      <c r="K53" s="30">
        <v>8160</v>
      </c>
      <c r="L53" s="13">
        <f>+D53/D$56*100</f>
        <v>22.104332449160037</v>
      </c>
      <c r="M53" s="8">
        <f t="shared" si="9"/>
        <v>24.210526315789473</v>
      </c>
      <c r="N53" s="8">
        <f t="shared" si="9"/>
        <v>28.37465564738292</v>
      </c>
      <c r="O53" s="8">
        <f t="shared" si="9"/>
        <v>30.566245189664652</v>
      </c>
      <c r="P53" s="8">
        <f t="shared" si="9"/>
        <v>31.94815097216927</v>
      </c>
      <c r="Q53" s="8">
        <f t="shared" si="9"/>
        <v>29.732236003245628</v>
      </c>
      <c r="R53" s="8">
        <f t="shared" si="9"/>
        <v>28.251564043463944</v>
      </c>
      <c r="S53" s="8">
        <f t="shared" si="9"/>
        <v>29.17098630822579</v>
      </c>
    </row>
    <row r="54" spans="1:19" ht="13.5" customHeight="1">
      <c r="A54" s="45"/>
      <c r="B54" s="43"/>
      <c r="C54" s="9" t="s">
        <v>86</v>
      </c>
      <c r="D54" s="28">
        <v>138</v>
      </c>
      <c r="E54" s="29">
        <v>163</v>
      </c>
      <c r="F54" s="29">
        <v>197</v>
      </c>
      <c r="G54" s="29">
        <v>410</v>
      </c>
      <c r="H54" s="29">
        <v>1434</v>
      </c>
      <c r="I54" s="29">
        <v>2453</v>
      </c>
      <c r="J54" s="29">
        <v>2642</v>
      </c>
      <c r="K54" s="30">
        <v>7437</v>
      </c>
      <c r="L54" s="13">
        <f>+D54/D$56*100</f>
        <v>12.20159151193634</v>
      </c>
      <c r="M54" s="8">
        <f t="shared" si="9"/>
        <v>17.157894736842106</v>
      </c>
      <c r="N54" s="8">
        <f t="shared" si="9"/>
        <v>18.089990817263544</v>
      </c>
      <c r="O54" s="8">
        <f t="shared" si="9"/>
        <v>22.539857064321055</v>
      </c>
      <c r="P54" s="8">
        <f t="shared" si="9"/>
        <v>27.33511246664125</v>
      </c>
      <c r="Q54" s="8">
        <f t="shared" si="9"/>
        <v>28.433986322012288</v>
      </c>
      <c r="R54" s="8">
        <f t="shared" si="9"/>
        <v>28.99791460871474</v>
      </c>
      <c r="S54" s="8">
        <f t="shared" si="9"/>
        <v>26.586351124298428</v>
      </c>
    </row>
    <row r="55" spans="1:19" ht="13.5" customHeight="1">
      <c r="A55" s="45"/>
      <c r="B55" s="43"/>
      <c r="C55" s="9" t="s">
        <v>87</v>
      </c>
      <c r="D55" s="28">
        <v>43</v>
      </c>
      <c r="E55" s="29">
        <v>51</v>
      </c>
      <c r="F55" s="29">
        <v>82</v>
      </c>
      <c r="G55" s="29">
        <v>147</v>
      </c>
      <c r="H55" s="29">
        <v>521</v>
      </c>
      <c r="I55" s="29">
        <v>1001</v>
      </c>
      <c r="J55" s="29">
        <v>1137</v>
      </c>
      <c r="K55" s="30">
        <v>2982</v>
      </c>
      <c r="L55" s="13">
        <f>+D55/D$56*100</f>
        <v>3.801945181255526</v>
      </c>
      <c r="M55" s="8">
        <f t="shared" si="9"/>
        <v>5.36842105263158</v>
      </c>
      <c r="N55" s="8">
        <f t="shared" si="9"/>
        <v>7.529843893480257</v>
      </c>
      <c r="O55" s="8">
        <f t="shared" si="9"/>
        <v>8.081363386476086</v>
      </c>
      <c r="P55" s="8">
        <f t="shared" si="9"/>
        <v>9.931376286694626</v>
      </c>
      <c r="Q55" s="8">
        <f t="shared" si="9"/>
        <v>11.60310652602295</v>
      </c>
      <c r="R55" s="8">
        <f t="shared" si="9"/>
        <v>12.47942048073757</v>
      </c>
      <c r="S55" s="8">
        <f t="shared" si="9"/>
        <v>10.660279555285454</v>
      </c>
    </row>
    <row r="56" spans="1:19" ht="13.5" customHeight="1">
      <c r="A56" s="45"/>
      <c r="B56" s="48"/>
      <c r="C56" s="9" t="s">
        <v>0</v>
      </c>
      <c r="D56" s="28">
        <v>1131</v>
      </c>
      <c r="E56" s="29">
        <v>950</v>
      </c>
      <c r="F56" s="29">
        <v>1089</v>
      </c>
      <c r="G56" s="29">
        <v>1819</v>
      </c>
      <c r="H56" s="29">
        <v>5246</v>
      </c>
      <c r="I56" s="29">
        <v>8627</v>
      </c>
      <c r="J56" s="29">
        <v>9111</v>
      </c>
      <c r="K56" s="30">
        <v>27973</v>
      </c>
      <c r="L56" s="14">
        <f>+D56/D$56*100</f>
        <v>100</v>
      </c>
      <c r="M56" s="12">
        <f t="shared" si="9"/>
        <v>100</v>
      </c>
      <c r="N56" s="12">
        <f t="shared" si="9"/>
        <v>100</v>
      </c>
      <c r="O56" s="12">
        <f t="shared" si="9"/>
        <v>100</v>
      </c>
      <c r="P56" s="12">
        <f t="shared" si="9"/>
        <v>100</v>
      </c>
      <c r="Q56" s="12">
        <f t="shared" si="9"/>
        <v>100</v>
      </c>
      <c r="R56" s="12">
        <f t="shared" si="9"/>
        <v>100</v>
      </c>
      <c r="S56" s="12">
        <f t="shared" si="9"/>
        <v>100</v>
      </c>
    </row>
    <row r="57" spans="1:19" ht="13.5" customHeight="1">
      <c r="A57" s="44"/>
      <c r="B57" s="43" t="s">
        <v>93</v>
      </c>
      <c r="C57" s="7" t="s">
        <v>84</v>
      </c>
      <c r="D57" s="25">
        <v>688</v>
      </c>
      <c r="E57" s="26">
        <v>595</v>
      </c>
      <c r="F57" s="26">
        <v>567</v>
      </c>
      <c r="G57" s="26">
        <v>765</v>
      </c>
      <c r="H57" s="26">
        <v>2196</v>
      </c>
      <c r="I57" s="26">
        <v>3761</v>
      </c>
      <c r="J57" s="26">
        <v>3861</v>
      </c>
      <c r="K57" s="27">
        <v>12433</v>
      </c>
      <c r="L57" s="13">
        <f>+D57/D$61*100</f>
        <v>72.72727272727273</v>
      </c>
      <c r="M57" s="8">
        <f aca="true" t="shared" si="10" ref="M57:S61">+E57/E$61*100</f>
        <v>68.54838709677419</v>
      </c>
      <c r="N57" s="8">
        <f t="shared" si="10"/>
        <v>60.64171122994652</v>
      </c>
      <c r="O57" s="8">
        <f t="shared" si="10"/>
        <v>51.3767629281397</v>
      </c>
      <c r="P57" s="8">
        <f t="shared" si="10"/>
        <v>46.53528289891926</v>
      </c>
      <c r="Q57" s="8">
        <f t="shared" si="10"/>
        <v>43.47976878612717</v>
      </c>
      <c r="R57" s="8">
        <f t="shared" si="10"/>
        <v>42.05882352941177</v>
      </c>
      <c r="S57" s="8">
        <f t="shared" si="10"/>
        <v>46.4143054466719</v>
      </c>
    </row>
    <row r="58" spans="1:19" ht="13.5" customHeight="1">
      <c r="A58" s="44"/>
      <c r="B58" s="43"/>
      <c r="C58" s="9" t="s">
        <v>85</v>
      </c>
      <c r="D58" s="28">
        <v>187</v>
      </c>
      <c r="E58" s="29">
        <v>173</v>
      </c>
      <c r="F58" s="29">
        <v>231</v>
      </c>
      <c r="G58" s="29">
        <v>421</v>
      </c>
      <c r="H58" s="29">
        <v>1355</v>
      </c>
      <c r="I58" s="29">
        <v>2394</v>
      </c>
      <c r="J58" s="29">
        <v>2592</v>
      </c>
      <c r="K58" s="30">
        <v>7353</v>
      </c>
      <c r="L58" s="13">
        <f>+D58/D$61*100</f>
        <v>19.767441860465116</v>
      </c>
      <c r="M58" s="8">
        <f t="shared" si="10"/>
        <v>19.930875576036865</v>
      </c>
      <c r="N58" s="8">
        <f t="shared" si="10"/>
        <v>24.705882352941178</v>
      </c>
      <c r="O58" s="8">
        <f t="shared" si="10"/>
        <v>28.27400940228341</v>
      </c>
      <c r="P58" s="8">
        <f t="shared" si="10"/>
        <v>28.71371053189235</v>
      </c>
      <c r="Q58" s="8">
        <f t="shared" si="10"/>
        <v>27.67630057803468</v>
      </c>
      <c r="R58" s="8">
        <f t="shared" si="10"/>
        <v>28.235294117647058</v>
      </c>
      <c r="S58" s="8">
        <f t="shared" si="10"/>
        <v>27.449882405644527</v>
      </c>
    </row>
    <row r="59" spans="1:19" ht="13.5" customHeight="1">
      <c r="A59" s="44"/>
      <c r="B59" s="43"/>
      <c r="C59" s="9" t="s">
        <v>86</v>
      </c>
      <c r="D59" s="28">
        <v>56</v>
      </c>
      <c r="E59" s="29">
        <v>73</v>
      </c>
      <c r="F59" s="29">
        <v>97</v>
      </c>
      <c r="G59" s="29">
        <v>201</v>
      </c>
      <c r="H59" s="29">
        <v>829</v>
      </c>
      <c r="I59" s="29">
        <v>1763</v>
      </c>
      <c r="J59" s="29">
        <v>1922</v>
      </c>
      <c r="K59" s="30">
        <v>4941</v>
      </c>
      <c r="L59" s="13">
        <f>+D59/D$61*100</f>
        <v>5.9196617336152215</v>
      </c>
      <c r="M59" s="8">
        <f t="shared" si="10"/>
        <v>8.410138248847925</v>
      </c>
      <c r="N59" s="8">
        <f t="shared" si="10"/>
        <v>10.37433155080214</v>
      </c>
      <c r="O59" s="8">
        <f t="shared" si="10"/>
        <v>13.498992612491605</v>
      </c>
      <c r="P59" s="8">
        <f t="shared" si="10"/>
        <v>17.567281203644843</v>
      </c>
      <c r="Q59" s="8">
        <f t="shared" si="10"/>
        <v>20.38150289017341</v>
      </c>
      <c r="R59" s="8">
        <f t="shared" si="10"/>
        <v>20.93681917211329</v>
      </c>
      <c r="S59" s="8">
        <f t="shared" si="10"/>
        <v>18.445514615298467</v>
      </c>
    </row>
    <row r="60" spans="1:19" ht="13.5" customHeight="1">
      <c r="A60" s="44"/>
      <c r="B60" s="43"/>
      <c r="C60" s="9" t="s">
        <v>87</v>
      </c>
      <c r="D60" s="28">
        <v>15</v>
      </c>
      <c r="E60" s="29">
        <v>27</v>
      </c>
      <c r="F60" s="29">
        <v>40</v>
      </c>
      <c r="G60" s="29">
        <v>102</v>
      </c>
      <c r="H60" s="29">
        <v>339</v>
      </c>
      <c r="I60" s="29">
        <v>732</v>
      </c>
      <c r="J60" s="29">
        <v>805</v>
      </c>
      <c r="K60" s="30">
        <v>2060</v>
      </c>
      <c r="L60" s="13">
        <f>+D60/D$61*100</f>
        <v>1.5856236786469344</v>
      </c>
      <c r="M60" s="8">
        <f t="shared" si="10"/>
        <v>3.110599078341014</v>
      </c>
      <c r="N60" s="8">
        <f t="shared" si="10"/>
        <v>4.27807486631016</v>
      </c>
      <c r="O60" s="8">
        <f t="shared" si="10"/>
        <v>6.850235057085293</v>
      </c>
      <c r="P60" s="8">
        <f t="shared" si="10"/>
        <v>7.183725365543547</v>
      </c>
      <c r="Q60" s="8">
        <f t="shared" si="10"/>
        <v>8.46242774566474</v>
      </c>
      <c r="R60" s="8">
        <f t="shared" si="10"/>
        <v>8.769063180827887</v>
      </c>
      <c r="S60" s="8">
        <f t="shared" si="10"/>
        <v>7.690297532385112</v>
      </c>
    </row>
    <row r="61" spans="1:19" ht="13.5" customHeight="1">
      <c r="A61" s="44"/>
      <c r="B61" s="43"/>
      <c r="C61" s="10" t="s">
        <v>0</v>
      </c>
      <c r="D61" s="31">
        <v>946</v>
      </c>
      <c r="E61" s="32">
        <v>868</v>
      </c>
      <c r="F61" s="32">
        <v>935</v>
      </c>
      <c r="G61" s="32">
        <v>1489</v>
      </c>
      <c r="H61" s="32">
        <v>4719</v>
      </c>
      <c r="I61" s="32">
        <v>8650</v>
      </c>
      <c r="J61" s="32">
        <v>9180</v>
      </c>
      <c r="K61" s="33">
        <v>26787</v>
      </c>
      <c r="L61" s="13">
        <f>+D61/D$61*100</f>
        <v>100</v>
      </c>
      <c r="M61" s="8">
        <f t="shared" si="10"/>
        <v>100</v>
      </c>
      <c r="N61" s="8">
        <f t="shared" si="10"/>
        <v>100</v>
      </c>
      <c r="O61" s="8">
        <f t="shared" si="10"/>
        <v>100</v>
      </c>
      <c r="P61" s="8">
        <f t="shared" si="10"/>
        <v>100</v>
      </c>
      <c r="Q61" s="8">
        <f t="shared" si="10"/>
        <v>100</v>
      </c>
      <c r="R61" s="8">
        <f t="shared" si="10"/>
        <v>100</v>
      </c>
      <c r="S61" s="8">
        <f t="shared" si="10"/>
        <v>100</v>
      </c>
    </row>
    <row r="62" spans="1:19" ht="13.5" customHeight="1">
      <c r="A62" s="45"/>
      <c r="B62" s="47" t="s">
        <v>18</v>
      </c>
      <c r="C62" s="9" t="s">
        <v>84</v>
      </c>
      <c r="D62" s="28">
        <v>660</v>
      </c>
      <c r="E62" s="29">
        <v>469</v>
      </c>
      <c r="F62" s="29">
        <v>501</v>
      </c>
      <c r="G62" s="29">
        <v>588</v>
      </c>
      <c r="H62" s="29">
        <v>1737</v>
      </c>
      <c r="I62" s="29">
        <v>3166</v>
      </c>
      <c r="J62" s="29">
        <v>3597</v>
      </c>
      <c r="K62" s="30">
        <v>10718</v>
      </c>
      <c r="L62" s="15">
        <f>+D62/D$66*100</f>
        <v>76.036866359447</v>
      </c>
      <c r="M62" s="11">
        <f aca="true" t="shared" si="11" ref="M62:S66">+E62/E$66*100</f>
        <v>67</v>
      </c>
      <c r="N62" s="11">
        <f t="shared" si="11"/>
        <v>60.80097087378641</v>
      </c>
      <c r="O62" s="11">
        <f t="shared" si="11"/>
        <v>52.2202486678508</v>
      </c>
      <c r="P62" s="11">
        <f t="shared" si="11"/>
        <v>46.543408360128616</v>
      </c>
      <c r="Q62" s="11">
        <f t="shared" si="11"/>
        <v>41.76230048806226</v>
      </c>
      <c r="R62" s="11">
        <f t="shared" si="11"/>
        <v>40.06014032743067</v>
      </c>
      <c r="S62" s="11">
        <f t="shared" si="11"/>
        <v>45.01469970600588</v>
      </c>
    </row>
    <row r="63" spans="1:19" ht="13.5" customHeight="1">
      <c r="A63" s="45"/>
      <c r="B63" s="43"/>
      <c r="C63" s="9" t="s">
        <v>85</v>
      </c>
      <c r="D63" s="28">
        <v>134</v>
      </c>
      <c r="E63" s="29">
        <v>135</v>
      </c>
      <c r="F63" s="29">
        <v>175</v>
      </c>
      <c r="G63" s="29">
        <v>295</v>
      </c>
      <c r="H63" s="29">
        <v>1089</v>
      </c>
      <c r="I63" s="29">
        <v>2130</v>
      </c>
      <c r="J63" s="29">
        <v>2509</v>
      </c>
      <c r="K63" s="30">
        <v>6467</v>
      </c>
      <c r="L63" s="13">
        <f>+D63/D$66*100</f>
        <v>15.43778801843318</v>
      </c>
      <c r="M63" s="8">
        <f t="shared" si="11"/>
        <v>19.28571428571429</v>
      </c>
      <c r="N63" s="8">
        <f t="shared" si="11"/>
        <v>21.2378640776699</v>
      </c>
      <c r="O63" s="8">
        <f t="shared" si="11"/>
        <v>26.19893428063943</v>
      </c>
      <c r="P63" s="8">
        <f t="shared" si="11"/>
        <v>29.180064308681676</v>
      </c>
      <c r="Q63" s="8">
        <f t="shared" si="11"/>
        <v>28.09655718242976</v>
      </c>
      <c r="R63" s="8">
        <f t="shared" si="11"/>
        <v>27.942978059917582</v>
      </c>
      <c r="S63" s="8">
        <f t="shared" si="11"/>
        <v>27.160856782864347</v>
      </c>
    </row>
    <row r="64" spans="1:19" ht="13.5" customHeight="1">
      <c r="A64" s="45"/>
      <c r="B64" s="43"/>
      <c r="C64" s="9" t="s">
        <v>86</v>
      </c>
      <c r="D64" s="28">
        <v>55</v>
      </c>
      <c r="E64" s="29">
        <v>60</v>
      </c>
      <c r="F64" s="29">
        <v>105</v>
      </c>
      <c r="G64" s="29">
        <v>175</v>
      </c>
      <c r="H64" s="29">
        <v>629</v>
      </c>
      <c r="I64" s="29">
        <v>1560</v>
      </c>
      <c r="J64" s="29">
        <v>1951</v>
      </c>
      <c r="K64" s="30">
        <v>4535</v>
      </c>
      <c r="L64" s="13">
        <f>+D64/D$66*100</f>
        <v>6.336405529953917</v>
      </c>
      <c r="M64" s="8">
        <f t="shared" si="11"/>
        <v>8.571428571428571</v>
      </c>
      <c r="N64" s="8">
        <f t="shared" si="11"/>
        <v>12.742718446601941</v>
      </c>
      <c r="O64" s="8">
        <f t="shared" si="11"/>
        <v>15.541740674955594</v>
      </c>
      <c r="P64" s="8">
        <f t="shared" si="11"/>
        <v>16.85423365487674</v>
      </c>
      <c r="Q64" s="8">
        <f t="shared" si="11"/>
        <v>20.577760189948556</v>
      </c>
      <c r="R64" s="8">
        <f t="shared" si="11"/>
        <v>21.728477558748192</v>
      </c>
      <c r="S64" s="8">
        <f t="shared" si="11"/>
        <v>19.046619067618646</v>
      </c>
    </row>
    <row r="65" spans="1:19" ht="13.5" customHeight="1">
      <c r="A65" s="45"/>
      <c r="B65" s="43"/>
      <c r="C65" s="9" t="s">
        <v>87</v>
      </c>
      <c r="D65" s="28">
        <v>19</v>
      </c>
      <c r="E65" s="29">
        <v>36</v>
      </c>
      <c r="F65" s="29">
        <v>43</v>
      </c>
      <c r="G65" s="29">
        <v>68</v>
      </c>
      <c r="H65" s="29">
        <v>277</v>
      </c>
      <c r="I65" s="29">
        <v>725</v>
      </c>
      <c r="J65" s="29">
        <v>922</v>
      </c>
      <c r="K65" s="30">
        <v>2090</v>
      </c>
      <c r="L65" s="13">
        <f>+D65/D$66*100</f>
        <v>2.1889400921658986</v>
      </c>
      <c r="M65" s="8">
        <f t="shared" si="11"/>
        <v>5.142857142857142</v>
      </c>
      <c r="N65" s="8">
        <f t="shared" si="11"/>
        <v>5.218446601941747</v>
      </c>
      <c r="O65" s="8">
        <f t="shared" si="11"/>
        <v>6.039076376554174</v>
      </c>
      <c r="P65" s="8">
        <f t="shared" si="11"/>
        <v>7.422293676312969</v>
      </c>
      <c r="Q65" s="8">
        <f t="shared" si="11"/>
        <v>9.563382139559424</v>
      </c>
      <c r="R65" s="8">
        <f t="shared" si="11"/>
        <v>10.268404053903552</v>
      </c>
      <c r="S65" s="8">
        <f t="shared" si="11"/>
        <v>8.77782444351113</v>
      </c>
    </row>
    <row r="66" spans="1:19" ht="13.5" customHeight="1">
      <c r="A66" s="45"/>
      <c r="B66" s="48"/>
      <c r="C66" s="9" t="s">
        <v>0</v>
      </c>
      <c r="D66" s="28">
        <v>868</v>
      </c>
      <c r="E66" s="29">
        <v>700</v>
      </c>
      <c r="F66" s="29">
        <v>824</v>
      </c>
      <c r="G66" s="29">
        <v>1126</v>
      </c>
      <c r="H66" s="29">
        <v>3732</v>
      </c>
      <c r="I66" s="29">
        <v>7581</v>
      </c>
      <c r="J66" s="29">
        <v>8979</v>
      </c>
      <c r="K66" s="30">
        <v>23810</v>
      </c>
      <c r="L66" s="14">
        <f>+D66/D$66*100</f>
        <v>100</v>
      </c>
      <c r="M66" s="12">
        <f t="shared" si="11"/>
        <v>100</v>
      </c>
      <c r="N66" s="12">
        <f t="shared" si="11"/>
        <v>100</v>
      </c>
      <c r="O66" s="12">
        <f t="shared" si="11"/>
        <v>100</v>
      </c>
      <c r="P66" s="12">
        <f t="shared" si="11"/>
        <v>100</v>
      </c>
      <c r="Q66" s="12">
        <f t="shared" si="11"/>
        <v>100</v>
      </c>
      <c r="R66" s="12">
        <f t="shared" si="11"/>
        <v>100</v>
      </c>
      <c r="S66" s="12">
        <f t="shared" si="11"/>
        <v>100</v>
      </c>
    </row>
    <row r="67" spans="1:19" ht="13.5" customHeight="1">
      <c r="A67" s="44"/>
      <c r="B67" s="43" t="s">
        <v>19</v>
      </c>
      <c r="C67" s="7" t="s">
        <v>84</v>
      </c>
      <c r="D67" s="25">
        <v>158</v>
      </c>
      <c r="E67" s="26">
        <v>112</v>
      </c>
      <c r="F67" s="26">
        <v>117</v>
      </c>
      <c r="G67" s="26">
        <v>158</v>
      </c>
      <c r="H67" s="26">
        <v>351</v>
      </c>
      <c r="I67" s="26">
        <v>379</v>
      </c>
      <c r="J67" s="26">
        <v>374</v>
      </c>
      <c r="K67" s="27">
        <v>1649</v>
      </c>
      <c r="L67" s="13">
        <f>+D67/D$71*100</f>
        <v>67.23404255319149</v>
      </c>
      <c r="M67" s="8">
        <f aca="true" t="shared" si="12" ref="M67:S71">+E67/E$71*100</f>
        <v>51.61290322580645</v>
      </c>
      <c r="N67" s="8">
        <f t="shared" si="12"/>
        <v>47.950819672131146</v>
      </c>
      <c r="O67" s="8">
        <f t="shared" si="12"/>
        <v>35.11111111111111</v>
      </c>
      <c r="P67" s="8">
        <f t="shared" si="12"/>
        <v>33.365019011406844</v>
      </c>
      <c r="Q67" s="8">
        <f t="shared" si="12"/>
        <v>31.167763157894733</v>
      </c>
      <c r="R67" s="8">
        <f t="shared" si="12"/>
        <v>30.85808580858086</v>
      </c>
      <c r="S67" s="8">
        <f t="shared" si="12"/>
        <v>35.6463467358409</v>
      </c>
    </row>
    <row r="68" spans="1:19" ht="13.5" customHeight="1">
      <c r="A68" s="44"/>
      <c r="B68" s="43"/>
      <c r="C68" s="9" t="s">
        <v>85</v>
      </c>
      <c r="D68" s="28">
        <v>55</v>
      </c>
      <c r="E68" s="29">
        <v>65</v>
      </c>
      <c r="F68" s="29">
        <v>70</v>
      </c>
      <c r="G68" s="29">
        <v>168</v>
      </c>
      <c r="H68" s="29">
        <v>359</v>
      </c>
      <c r="I68" s="29">
        <v>386</v>
      </c>
      <c r="J68" s="29">
        <v>373</v>
      </c>
      <c r="K68" s="30">
        <v>1476</v>
      </c>
      <c r="L68" s="13">
        <f>+D68/D$71*100</f>
        <v>23.404255319148938</v>
      </c>
      <c r="M68" s="8">
        <f t="shared" si="12"/>
        <v>29.953917050691242</v>
      </c>
      <c r="N68" s="8">
        <f t="shared" si="12"/>
        <v>28.688524590163933</v>
      </c>
      <c r="O68" s="8">
        <f t="shared" si="12"/>
        <v>37.333333333333336</v>
      </c>
      <c r="P68" s="8">
        <f t="shared" si="12"/>
        <v>34.125475285171106</v>
      </c>
      <c r="Q68" s="8">
        <f t="shared" si="12"/>
        <v>31.743421052631575</v>
      </c>
      <c r="R68" s="8">
        <f t="shared" si="12"/>
        <v>30.775577557755774</v>
      </c>
      <c r="S68" s="8">
        <f t="shared" si="12"/>
        <v>31.906614785992215</v>
      </c>
    </row>
    <row r="69" spans="1:19" ht="13.5" customHeight="1">
      <c r="A69" s="44"/>
      <c r="B69" s="43"/>
      <c r="C69" s="9" t="s">
        <v>86</v>
      </c>
      <c r="D69" s="28">
        <v>14</v>
      </c>
      <c r="E69" s="29">
        <v>29</v>
      </c>
      <c r="F69" s="29">
        <v>42</v>
      </c>
      <c r="G69" s="29">
        <v>90</v>
      </c>
      <c r="H69" s="29">
        <v>250</v>
      </c>
      <c r="I69" s="29">
        <v>322</v>
      </c>
      <c r="J69" s="29">
        <v>313</v>
      </c>
      <c r="K69" s="30">
        <v>1060</v>
      </c>
      <c r="L69" s="13">
        <f>+D69/D$71*100</f>
        <v>5.957446808510639</v>
      </c>
      <c r="M69" s="8">
        <f t="shared" si="12"/>
        <v>13.36405529953917</v>
      </c>
      <c r="N69" s="8">
        <f t="shared" si="12"/>
        <v>17.21311475409836</v>
      </c>
      <c r="O69" s="8">
        <f t="shared" si="12"/>
        <v>20</v>
      </c>
      <c r="P69" s="8">
        <f t="shared" si="12"/>
        <v>23.76425855513308</v>
      </c>
      <c r="Q69" s="8">
        <f t="shared" si="12"/>
        <v>26.480263157894733</v>
      </c>
      <c r="R69" s="8">
        <f t="shared" si="12"/>
        <v>25.825082508250823</v>
      </c>
      <c r="S69" s="8">
        <f t="shared" si="12"/>
        <v>22.913964548205794</v>
      </c>
    </row>
    <row r="70" spans="1:19" ht="13.5" customHeight="1">
      <c r="A70" s="44"/>
      <c r="B70" s="43"/>
      <c r="C70" s="9" t="s">
        <v>87</v>
      </c>
      <c r="D70" s="28">
        <v>8</v>
      </c>
      <c r="E70" s="29">
        <v>11</v>
      </c>
      <c r="F70" s="29">
        <v>15</v>
      </c>
      <c r="G70" s="29">
        <v>34</v>
      </c>
      <c r="H70" s="29">
        <v>92</v>
      </c>
      <c r="I70" s="29">
        <v>129</v>
      </c>
      <c r="J70" s="29">
        <v>152</v>
      </c>
      <c r="K70" s="30">
        <v>441</v>
      </c>
      <c r="L70" s="13">
        <f>+D70/D$71*100</f>
        <v>3.404255319148936</v>
      </c>
      <c r="M70" s="8">
        <f t="shared" si="12"/>
        <v>5.0691244239631335</v>
      </c>
      <c r="N70" s="8">
        <f t="shared" si="12"/>
        <v>6.147540983606557</v>
      </c>
      <c r="O70" s="8">
        <f t="shared" si="12"/>
        <v>7.555555555555555</v>
      </c>
      <c r="P70" s="8">
        <f t="shared" si="12"/>
        <v>8.745247148288973</v>
      </c>
      <c r="Q70" s="8">
        <f t="shared" si="12"/>
        <v>10.608552631578947</v>
      </c>
      <c r="R70" s="8">
        <f t="shared" si="12"/>
        <v>12.541254125412541</v>
      </c>
      <c r="S70" s="8">
        <f t="shared" si="12"/>
        <v>9.53307392996109</v>
      </c>
    </row>
    <row r="71" spans="1:19" ht="13.5" customHeight="1">
      <c r="A71" s="44"/>
      <c r="B71" s="43"/>
      <c r="C71" s="10" t="s">
        <v>0</v>
      </c>
      <c r="D71" s="31">
        <v>235</v>
      </c>
      <c r="E71" s="32">
        <v>217</v>
      </c>
      <c r="F71" s="32">
        <v>244</v>
      </c>
      <c r="G71" s="32">
        <v>450</v>
      </c>
      <c r="H71" s="32">
        <v>1052</v>
      </c>
      <c r="I71" s="32">
        <v>1216</v>
      </c>
      <c r="J71" s="32">
        <v>1212</v>
      </c>
      <c r="K71" s="33">
        <v>4626</v>
      </c>
      <c r="L71" s="13">
        <f>+D71/D$71*100</f>
        <v>100</v>
      </c>
      <c r="M71" s="8">
        <f t="shared" si="12"/>
        <v>100</v>
      </c>
      <c r="N71" s="8">
        <f t="shared" si="12"/>
        <v>100</v>
      </c>
      <c r="O71" s="8">
        <f t="shared" si="12"/>
        <v>100</v>
      </c>
      <c r="P71" s="8">
        <f t="shared" si="12"/>
        <v>100</v>
      </c>
      <c r="Q71" s="8">
        <f t="shared" si="12"/>
        <v>100</v>
      </c>
      <c r="R71" s="8">
        <f t="shared" si="12"/>
        <v>100</v>
      </c>
      <c r="S71" s="8">
        <f t="shared" si="12"/>
        <v>100</v>
      </c>
    </row>
    <row r="72" spans="1:19" ht="13.5" customHeight="1">
      <c r="A72" s="45"/>
      <c r="B72" s="47" t="s">
        <v>20</v>
      </c>
      <c r="C72" s="9" t="s">
        <v>84</v>
      </c>
      <c r="D72" s="28">
        <v>500</v>
      </c>
      <c r="E72" s="29">
        <v>491</v>
      </c>
      <c r="F72" s="29">
        <v>539</v>
      </c>
      <c r="G72" s="29">
        <v>712</v>
      </c>
      <c r="H72" s="29">
        <v>1222</v>
      </c>
      <c r="I72" s="29">
        <v>1222</v>
      </c>
      <c r="J72" s="29">
        <v>1015</v>
      </c>
      <c r="K72" s="30">
        <v>5701</v>
      </c>
      <c r="L72" s="15">
        <f>+D72/D$76*100</f>
        <v>57.3394495412844</v>
      </c>
      <c r="M72" s="11">
        <f aca="true" t="shared" si="13" ref="M72:S76">+E72/E$76*100</f>
        <v>54.3141592920354</v>
      </c>
      <c r="N72" s="11">
        <f t="shared" si="13"/>
        <v>45.10460251046025</v>
      </c>
      <c r="O72" s="11">
        <f t="shared" si="13"/>
        <v>40.135287485907554</v>
      </c>
      <c r="P72" s="11">
        <f t="shared" si="13"/>
        <v>33.25170068027211</v>
      </c>
      <c r="Q72" s="11">
        <f t="shared" si="13"/>
        <v>29.559748427672954</v>
      </c>
      <c r="R72" s="11">
        <f t="shared" si="13"/>
        <v>29.016580903373356</v>
      </c>
      <c r="S72" s="11">
        <f t="shared" si="13"/>
        <v>35.5158235733865</v>
      </c>
    </row>
    <row r="73" spans="1:19" ht="13.5" customHeight="1">
      <c r="A73" s="45"/>
      <c r="B73" s="43"/>
      <c r="C73" s="9" t="s">
        <v>85</v>
      </c>
      <c r="D73" s="28">
        <v>225</v>
      </c>
      <c r="E73" s="29">
        <v>215</v>
      </c>
      <c r="F73" s="29">
        <v>359</v>
      </c>
      <c r="G73" s="29">
        <v>553</v>
      </c>
      <c r="H73" s="29">
        <v>1148</v>
      </c>
      <c r="I73" s="29">
        <v>1288</v>
      </c>
      <c r="J73" s="29">
        <v>1015</v>
      </c>
      <c r="K73" s="30">
        <v>4803</v>
      </c>
      <c r="L73" s="13">
        <f>+D73/D$76*100</f>
        <v>25.80275229357798</v>
      </c>
      <c r="M73" s="8">
        <f t="shared" si="13"/>
        <v>23.783185840707965</v>
      </c>
      <c r="N73" s="8">
        <f t="shared" si="13"/>
        <v>30.0418410041841</v>
      </c>
      <c r="O73" s="8">
        <f t="shared" si="13"/>
        <v>31.172491544532132</v>
      </c>
      <c r="P73" s="8">
        <f t="shared" si="13"/>
        <v>31.238095238095237</v>
      </c>
      <c r="Q73" s="8">
        <f t="shared" si="13"/>
        <v>31.15626511852927</v>
      </c>
      <c r="R73" s="8">
        <f t="shared" si="13"/>
        <v>29.016580903373356</v>
      </c>
      <c r="S73" s="8">
        <f t="shared" si="13"/>
        <v>29.921505108397707</v>
      </c>
    </row>
    <row r="74" spans="1:19" ht="13.5" customHeight="1">
      <c r="A74" s="45"/>
      <c r="B74" s="43"/>
      <c r="C74" s="9" t="s">
        <v>86</v>
      </c>
      <c r="D74" s="28">
        <v>123</v>
      </c>
      <c r="E74" s="29">
        <v>159</v>
      </c>
      <c r="F74" s="29">
        <v>244</v>
      </c>
      <c r="G74" s="29">
        <v>383</v>
      </c>
      <c r="H74" s="29">
        <v>960</v>
      </c>
      <c r="I74" s="29">
        <v>1180</v>
      </c>
      <c r="J74" s="29">
        <v>1041</v>
      </c>
      <c r="K74" s="30">
        <v>4090</v>
      </c>
      <c r="L74" s="13">
        <f>+D74/D$76*100</f>
        <v>14.105504587155963</v>
      </c>
      <c r="M74" s="8">
        <f t="shared" si="13"/>
        <v>17.588495575221238</v>
      </c>
      <c r="N74" s="8">
        <f t="shared" si="13"/>
        <v>20.418410041841003</v>
      </c>
      <c r="O74" s="8">
        <f t="shared" si="13"/>
        <v>21.589627959413754</v>
      </c>
      <c r="P74" s="8">
        <f t="shared" si="13"/>
        <v>26.122448979591837</v>
      </c>
      <c r="Q74" s="8">
        <f t="shared" si="13"/>
        <v>28.543783260764393</v>
      </c>
      <c r="R74" s="8">
        <f t="shared" si="13"/>
        <v>29.759862778730707</v>
      </c>
      <c r="S74" s="8">
        <f t="shared" si="13"/>
        <v>25.479691004236233</v>
      </c>
    </row>
    <row r="75" spans="1:19" ht="13.5" customHeight="1">
      <c r="A75" s="45"/>
      <c r="B75" s="43"/>
      <c r="C75" s="9" t="s">
        <v>87</v>
      </c>
      <c r="D75" s="28">
        <v>24</v>
      </c>
      <c r="E75" s="29">
        <v>39</v>
      </c>
      <c r="F75" s="29">
        <v>53</v>
      </c>
      <c r="G75" s="29">
        <v>126</v>
      </c>
      <c r="H75" s="29">
        <v>345</v>
      </c>
      <c r="I75" s="29">
        <v>444</v>
      </c>
      <c r="J75" s="29">
        <v>427</v>
      </c>
      <c r="K75" s="30">
        <v>1458</v>
      </c>
      <c r="L75" s="13">
        <f>+D75/D$76*100</f>
        <v>2.7522935779816518</v>
      </c>
      <c r="M75" s="8">
        <f t="shared" si="13"/>
        <v>4.314159292035398</v>
      </c>
      <c r="N75" s="8">
        <f t="shared" si="13"/>
        <v>4.435146443514645</v>
      </c>
      <c r="O75" s="8">
        <f t="shared" si="13"/>
        <v>7.1025930101465615</v>
      </c>
      <c r="P75" s="8">
        <f t="shared" si="13"/>
        <v>9.387755102040817</v>
      </c>
      <c r="Q75" s="8">
        <f t="shared" si="13"/>
        <v>10.740203193033382</v>
      </c>
      <c r="R75" s="8">
        <f t="shared" si="13"/>
        <v>12.206975414522585</v>
      </c>
      <c r="S75" s="8">
        <f t="shared" si="13"/>
        <v>9.082980313979567</v>
      </c>
    </row>
    <row r="76" spans="1:19" ht="13.5" customHeight="1">
      <c r="A76" s="45"/>
      <c r="B76" s="48"/>
      <c r="C76" s="9" t="s">
        <v>0</v>
      </c>
      <c r="D76" s="28">
        <v>872</v>
      </c>
      <c r="E76" s="29">
        <v>904</v>
      </c>
      <c r="F76" s="29">
        <v>1195</v>
      </c>
      <c r="G76" s="29">
        <v>1774</v>
      </c>
      <c r="H76" s="29">
        <v>3675</v>
      </c>
      <c r="I76" s="29">
        <v>4134</v>
      </c>
      <c r="J76" s="29">
        <v>3498</v>
      </c>
      <c r="K76" s="30">
        <v>16052</v>
      </c>
      <c r="L76" s="14">
        <f>+D76/D$76*100</f>
        <v>100</v>
      </c>
      <c r="M76" s="12">
        <f t="shared" si="13"/>
        <v>100</v>
      </c>
      <c r="N76" s="12">
        <f t="shared" si="13"/>
        <v>100</v>
      </c>
      <c r="O76" s="12">
        <f t="shared" si="13"/>
        <v>100</v>
      </c>
      <c r="P76" s="12">
        <f t="shared" si="13"/>
        <v>100</v>
      </c>
      <c r="Q76" s="12">
        <f t="shared" si="13"/>
        <v>100</v>
      </c>
      <c r="R76" s="12">
        <f t="shared" si="13"/>
        <v>100</v>
      </c>
      <c r="S76" s="12">
        <f t="shared" si="13"/>
        <v>100</v>
      </c>
    </row>
    <row r="77" spans="1:19" ht="13.5" customHeight="1">
      <c r="A77" s="44"/>
      <c r="B77" s="43" t="s">
        <v>21</v>
      </c>
      <c r="C77" s="7" t="s">
        <v>84</v>
      </c>
      <c r="D77" s="25">
        <v>570</v>
      </c>
      <c r="E77" s="26">
        <v>512</v>
      </c>
      <c r="F77" s="26">
        <v>554</v>
      </c>
      <c r="G77" s="26">
        <v>701</v>
      </c>
      <c r="H77" s="26">
        <v>1194</v>
      </c>
      <c r="I77" s="26">
        <v>1392</v>
      </c>
      <c r="J77" s="26">
        <v>1195</v>
      </c>
      <c r="K77" s="27">
        <v>6118</v>
      </c>
      <c r="L77" s="13">
        <f>+D77/D$81*100</f>
        <v>65.89595375722543</v>
      </c>
      <c r="M77" s="8">
        <f aca="true" t="shared" si="14" ref="M77:S81">+E77/E$81*100</f>
        <v>59.327925840092696</v>
      </c>
      <c r="N77" s="8">
        <f t="shared" si="14"/>
        <v>46.94915254237288</v>
      </c>
      <c r="O77" s="8">
        <f t="shared" si="14"/>
        <v>39.27170868347339</v>
      </c>
      <c r="P77" s="8">
        <f t="shared" si="14"/>
        <v>30.358504958047295</v>
      </c>
      <c r="Q77" s="8">
        <f t="shared" si="14"/>
        <v>27.531645569620256</v>
      </c>
      <c r="R77" s="8">
        <f t="shared" si="14"/>
        <v>26.926543488057685</v>
      </c>
      <c r="S77" s="8">
        <f t="shared" si="14"/>
        <v>33.76379690949227</v>
      </c>
    </row>
    <row r="78" spans="1:19" ht="13.5" customHeight="1">
      <c r="A78" s="44"/>
      <c r="B78" s="43"/>
      <c r="C78" s="9" t="s">
        <v>85</v>
      </c>
      <c r="D78" s="28">
        <v>194</v>
      </c>
      <c r="E78" s="29">
        <v>223</v>
      </c>
      <c r="F78" s="29">
        <v>384</v>
      </c>
      <c r="G78" s="29">
        <v>559</v>
      </c>
      <c r="H78" s="29">
        <v>1421</v>
      </c>
      <c r="I78" s="29">
        <v>1682</v>
      </c>
      <c r="J78" s="29">
        <v>1476</v>
      </c>
      <c r="K78" s="30">
        <v>5939</v>
      </c>
      <c r="L78" s="13">
        <f>+D78/D$81*100</f>
        <v>22.427745664739884</v>
      </c>
      <c r="M78" s="8">
        <f t="shared" si="14"/>
        <v>25.840092699884128</v>
      </c>
      <c r="N78" s="8">
        <f t="shared" si="14"/>
        <v>32.54237288135593</v>
      </c>
      <c r="O78" s="8">
        <f t="shared" si="14"/>
        <v>31.316526610644257</v>
      </c>
      <c r="P78" s="8">
        <f t="shared" si="14"/>
        <v>36.130180523773205</v>
      </c>
      <c r="Q78" s="8">
        <f t="shared" si="14"/>
        <v>33.267405063291136</v>
      </c>
      <c r="R78" s="8">
        <f t="shared" si="14"/>
        <v>33.258224425416856</v>
      </c>
      <c r="S78" s="8">
        <f t="shared" si="14"/>
        <v>32.775938189845476</v>
      </c>
    </row>
    <row r="79" spans="1:19" ht="13.5" customHeight="1">
      <c r="A79" s="44"/>
      <c r="B79" s="43"/>
      <c r="C79" s="9" t="s">
        <v>86</v>
      </c>
      <c r="D79" s="28">
        <v>74</v>
      </c>
      <c r="E79" s="29">
        <v>93</v>
      </c>
      <c r="F79" s="29">
        <v>181</v>
      </c>
      <c r="G79" s="29">
        <v>400</v>
      </c>
      <c r="H79" s="29">
        <v>991</v>
      </c>
      <c r="I79" s="29">
        <v>1461</v>
      </c>
      <c r="J79" s="29">
        <v>1279</v>
      </c>
      <c r="K79" s="30">
        <v>4479</v>
      </c>
      <c r="L79" s="13">
        <f>+D79/D$81*100</f>
        <v>8.554913294797688</v>
      </c>
      <c r="M79" s="8">
        <f t="shared" si="14"/>
        <v>10.776361529548089</v>
      </c>
      <c r="N79" s="8">
        <f t="shared" si="14"/>
        <v>15.338983050847457</v>
      </c>
      <c r="O79" s="8">
        <f t="shared" si="14"/>
        <v>22.408963585434176</v>
      </c>
      <c r="P79" s="8">
        <f t="shared" si="14"/>
        <v>25.197050597508262</v>
      </c>
      <c r="Q79" s="8">
        <f t="shared" si="14"/>
        <v>28.89636075949367</v>
      </c>
      <c r="R79" s="8">
        <f t="shared" si="14"/>
        <v>28.819287967552953</v>
      </c>
      <c r="S79" s="8">
        <f t="shared" si="14"/>
        <v>24.718543046357617</v>
      </c>
    </row>
    <row r="80" spans="1:19" ht="13.5" customHeight="1">
      <c r="A80" s="44"/>
      <c r="B80" s="43"/>
      <c r="C80" s="9" t="s">
        <v>87</v>
      </c>
      <c r="D80" s="28">
        <v>27</v>
      </c>
      <c r="E80" s="29">
        <v>35</v>
      </c>
      <c r="F80" s="29">
        <v>61</v>
      </c>
      <c r="G80" s="29">
        <v>125</v>
      </c>
      <c r="H80" s="29">
        <v>327</v>
      </c>
      <c r="I80" s="29">
        <v>521</v>
      </c>
      <c r="J80" s="29">
        <v>488</v>
      </c>
      <c r="K80" s="30">
        <v>1584</v>
      </c>
      <c r="L80" s="13">
        <f>+D80/D$81*100</f>
        <v>3.121387283236994</v>
      </c>
      <c r="M80" s="8">
        <f t="shared" si="14"/>
        <v>4.055619930475087</v>
      </c>
      <c r="N80" s="8">
        <f t="shared" si="14"/>
        <v>5.169491525423728</v>
      </c>
      <c r="O80" s="8">
        <f t="shared" si="14"/>
        <v>7.002801120448179</v>
      </c>
      <c r="P80" s="8">
        <f t="shared" si="14"/>
        <v>8.314263920671243</v>
      </c>
      <c r="Q80" s="8">
        <f t="shared" si="14"/>
        <v>10.304588607594937</v>
      </c>
      <c r="R80" s="8">
        <f t="shared" si="14"/>
        <v>10.99594411897251</v>
      </c>
      <c r="S80" s="8">
        <f t="shared" si="14"/>
        <v>8.741721854304636</v>
      </c>
    </row>
    <row r="81" spans="1:19" ht="13.5" customHeight="1">
      <c r="A81" s="44"/>
      <c r="B81" s="43"/>
      <c r="C81" s="10" t="s">
        <v>0</v>
      </c>
      <c r="D81" s="31">
        <v>865</v>
      </c>
      <c r="E81" s="32">
        <v>863</v>
      </c>
      <c r="F81" s="32">
        <v>1180</v>
      </c>
      <c r="G81" s="32">
        <v>1785</v>
      </c>
      <c r="H81" s="32">
        <v>3933</v>
      </c>
      <c r="I81" s="32">
        <v>5056</v>
      </c>
      <c r="J81" s="32">
        <v>4438</v>
      </c>
      <c r="K81" s="33">
        <v>18120</v>
      </c>
      <c r="L81" s="13">
        <f>+D81/D$81*100</f>
        <v>100</v>
      </c>
      <c r="M81" s="8">
        <f t="shared" si="14"/>
        <v>100</v>
      </c>
      <c r="N81" s="8">
        <f t="shared" si="14"/>
        <v>100</v>
      </c>
      <c r="O81" s="8">
        <f t="shared" si="14"/>
        <v>100</v>
      </c>
      <c r="P81" s="8">
        <f t="shared" si="14"/>
        <v>100</v>
      </c>
      <c r="Q81" s="8">
        <f t="shared" si="14"/>
        <v>100</v>
      </c>
      <c r="R81" s="8">
        <f t="shared" si="14"/>
        <v>100</v>
      </c>
      <c r="S81" s="8">
        <f t="shared" si="14"/>
        <v>100</v>
      </c>
    </row>
    <row r="82" spans="1:19" ht="13.5" customHeight="1">
      <c r="A82" s="45"/>
      <c r="B82" s="47" t="s">
        <v>22</v>
      </c>
      <c r="C82" s="9" t="s">
        <v>84</v>
      </c>
      <c r="D82" s="28">
        <v>261</v>
      </c>
      <c r="E82" s="29">
        <v>202</v>
      </c>
      <c r="F82" s="29">
        <v>193</v>
      </c>
      <c r="G82" s="29">
        <v>227</v>
      </c>
      <c r="H82" s="29">
        <v>581</v>
      </c>
      <c r="I82" s="29">
        <v>671</v>
      </c>
      <c r="J82" s="29">
        <v>521</v>
      </c>
      <c r="K82" s="30">
        <v>2656</v>
      </c>
      <c r="L82" s="15">
        <f>+D82/D$86*100</f>
        <v>52.51509054325956</v>
      </c>
      <c r="M82" s="11">
        <f aca="true" t="shared" si="15" ref="M82:S86">+E82/E$86*100</f>
        <v>44.690265486725664</v>
      </c>
      <c r="N82" s="11">
        <f t="shared" si="15"/>
        <v>36.69201520912547</v>
      </c>
      <c r="O82" s="11">
        <f t="shared" si="15"/>
        <v>23.945147679324894</v>
      </c>
      <c r="P82" s="11">
        <f t="shared" si="15"/>
        <v>21.695294996265872</v>
      </c>
      <c r="Q82" s="11">
        <f t="shared" si="15"/>
        <v>19.477503628447025</v>
      </c>
      <c r="R82" s="11">
        <f t="shared" si="15"/>
        <v>18.146987112504355</v>
      </c>
      <c r="S82" s="11">
        <f t="shared" si="15"/>
        <v>23.263554348778136</v>
      </c>
    </row>
    <row r="83" spans="1:19" ht="13.5" customHeight="1">
      <c r="A83" s="45"/>
      <c r="B83" s="43"/>
      <c r="C83" s="9" t="s">
        <v>85</v>
      </c>
      <c r="D83" s="28">
        <v>177</v>
      </c>
      <c r="E83" s="29">
        <v>163</v>
      </c>
      <c r="F83" s="29">
        <v>213</v>
      </c>
      <c r="G83" s="29">
        <v>364</v>
      </c>
      <c r="H83" s="29">
        <v>963</v>
      </c>
      <c r="I83" s="29">
        <v>1164</v>
      </c>
      <c r="J83" s="29">
        <v>959</v>
      </c>
      <c r="K83" s="30">
        <v>4003</v>
      </c>
      <c r="L83" s="13">
        <f>+D83/D$86*100</f>
        <v>35.61368209255533</v>
      </c>
      <c r="M83" s="8">
        <f t="shared" si="15"/>
        <v>36.06194690265487</v>
      </c>
      <c r="N83" s="8">
        <f t="shared" si="15"/>
        <v>40.49429657794677</v>
      </c>
      <c r="O83" s="8">
        <f t="shared" si="15"/>
        <v>38.39662447257383</v>
      </c>
      <c r="P83" s="8">
        <f t="shared" si="15"/>
        <v>35.9596713965646</v>
      </c>
      <c r="Q83" s="8">
        <f t="shared" si="15"/>
        <v>33.788098693759075</v>
      </c>
      <c r="R83" s="8">
        <f t="shared" si="15"/>
        <v>33.40299547196099</v>
      </c>
      <c r="S83" s="8">
        <f t="shared" si="15"/>
        <v>35.06175002189717</v>
      </c>
    </row>
    <row r="84" spans="1:19" ht="13.5" customHeight="1">
      <c r="A84" s="45"/>
      <c r="B84" s="43"/>
      <c r="C84" s="9" t="s">
        <v>86</v>
      </c>
      <c r="D84" s="28">
        <v>45</v>
      </c>
      <c r="E84" s="29">
        <v>70</v>
      </c>
      <c r="F84" s="29">
        <v>98</v>
      </c>
      <c r="G84" s="29">
        <v>284</v>
      </c>
      <c r="H84" s="29">
        <v>868</v>
      </c>
      <c r="I84" s="29">
        <v>1199</v>
      </c>
      <c r="J84" s="29">
        <v>1038</v>
      </c>
      <c r="K84" s="30">
        <v>3602</v>
      </c>
      <c r="L84" s="13">
        <f>+D84/D$86*100</f>
        <v>9.054325955734406</v>
      </c>
      <c r="M84" s="8">
        <f t="shared" si="15"/>
        <v>15.486725663716813</v>
      </c>
      <c r="N84" s="8">
        <f t="shared" si="15"/>
        <v>18.631178707224336</v>
      </c>
      <c r="O84" s="8">
        <f t="shared" si="15"/>
        <v>29.957805907172997</v>
      </c>
      <c r="P84" s="8">
        <f t="shared" si="15"/>
        <v>32.412247946228526</v>
      </c>
      <c r="Q84" s="8">
        <f t="shared" si="15"/>
        <v>34.80406386066763</v>
      </c>
      <c r="R84" s="8">
        <f t="shared" si="15"/>
        <v>36.1546499477534</v>
      </c>
      <c r="S84" s="8">
        <f t="shared" si="15"/>
        <v>31.549443811859508</v>
      </c>
    </row>
    <row r="85" spans="1:19" ht="13.5" customHeight="1">
      <c r="A85" s="45"/>
      <c r="B85" s="43"/>
      <c r="C85" s="9" t="s">
        <v>87</v>
      </c>
      <c r="D85" s="28">
        <v>14</v>
      </c>
      <c r="E85" s="29">
        <v>17</v>
      </c>
      <c r="F85" s="29">
        <v>22</v>
      </c>
      <c r="G85" s="29">
        <v>73</v>
      </c>
      <c r="H85" s="29">
        <v>266</v>
      </c>
      <c r="I85" s="29">
        <v>411</v>
      </c>
      <c r="J85" s="29">
        <v>353</v>
      </c>
      <c r="K85" s="30">
        <v>1156</v>
      </c>
      <c r="L85" s="13">
        <f>+D85/D$86*100</f>
        <v>2.8169014084507045</v>
      </c>
      <c r="M85" s="8">
        <f t="shared" si="15"/>
        <v>3.761061946902655</v>
      </c>
      <c r="N85" s="8">
        <f t="shared" si="15"/>
        <v>4.182509505703422</v>
      </c>
      <c r="O85" s="8">
        <f t="shared" si="15"/>
        <v>7.700421940928271</v>
      </c>
      <c r="P85" s="8">
        <f t="shared" si="15"/>
        <v>9.932785660941</v>
      </c>
      <c r="Q85" s="8">
        <f t="shared" si="15"/>
        <v>11.93033381712627</v>
      </c>
      <c r="R85" s="8">
        <f t="shared" si="15"/>
        <v>12.295367467781261</v>
      </c>
      <c r="S85" s="8">
        <f t="shared" si="15"/>
        <v>10.125251817465184</v>
      </c>
    </row>
    <row r="86" spans="1:19" ht="13.5" customHeight="1">
      <c r="A86" s="45"/>
      <c r="B86" s="48"/>
      <c r="C86" s="9" t="s">
        <v>0</v>
      </c>
      <c r="D86" s="28">
        <v>497</v>
      </c>
      <c r="E86" s="29">
        <v>452</v>
      </c>
      <c r="F86" s="29">
        <v>526</v>
      </c>
      <c r="G86" s="29">
        <v>948</v>
      </c>
      <c r="H86" s="29">
        <v>2678</v>
      </c>
      <c r="I86" s="29">
        <v>3445</v>
      </c>
      <c r="J86" s="29">
        <v>2871</v>
      </c>
      <c r="K86" s="30">
        <v>11417</v>
      </c>
      <c r="L86" s="14">
        <f>+D86/D$86*100</f>
        <v>100</v>
      </c>
      <c r="M86" s="12">
        <f t="shared" si="15"/>
        <v>100</v>
      </c>
      <c r="N86" s="12">
        <f t="shared" si="15"/>
        <v>100</v>
      </c>
      <c r="O86" s="12">
        <f t="shared" si="15"/>
        <v>100</v>
      </c>
      <c r="P86" s="12">
        <f t="shared" si="15"/>
        <v>100</v>
      </c>
      <c r="Q86" s="12">
        <f t="shared" si="15"/>
        <v>100</v>
      </c>
      <c r="R86" s="12">
        <f t="shared" si="15"/>
        <v>100</v>
      </c>
      <c r="S86" s="12">
        <f t="shared" si="15"/>
        <v>100</v>
      </c>
    </row>
    <row r="87" spans="1:19" ht="13.5" customHeight="1">
      <c r="A87" s="44"/>
      <c r="B87" s="43" t="s">
        <v>0</v>
      </c>
      <c r="C87" s="7" t="s">
        <v>84</v>
      </c>
      <c r="D87" s="25">
        <v>12451</v>
      </c>
      <c r="E87" s="26">
        <v>10054</v>
      </c>
      <c r="F87" s="26">
        <v>9531</v>
      </c>
      <c r="G87" s="26">
        <v>12175</v>
      </c>
      <c r="H87" s="26">
        <v>30776</v>
      </c>
      <c r="I87" s="26">
        <v>48230</v>
      </c>
      <c r="J87" s="26">
        <v>49714</v>
      </c>
      <c r="K87" s="27">
        <v>172931</v>
      </c>
      <c r="L87" s="13">
        <f>+D87/D$91*100</f>
        <v>74.0822276432439</v>
      </c>
      <c r="M87" s="8">
        <f aca="true" t="shared" si="16" ref="M87:S91">+E87/E$91*100</f>
        <v>67.40412979351032</v>
      </c>
      <c r="N87" s="8">
        <f t="shared" si="16"/>
        <v>57.91808458920759</v>
      </c>
      <c r="O87" s="8">
        <f t="shared" si="16"/>
        <v>48.950627211321965</v>
      </c>
      <c r="P87" s="8">
        <f t="shared" si="16"/>
        <v>42.81401722243089</v>
      </c>
      <c r="Q87" s="8">
        <f t="shared" si="16"/>
        <v>39.94831484871326</v>
      </c>
      <c r="R87" s="8">
        <f t="shared" si="16"/>
        <v>39.16523547670443</v>
      </c>
      <c r="S87" s="8">
        <f t="shared" si="16"/>
        <v>44.047743371735535</v>
      </c>
    </row>
    <row r="88" spans="1:19" ht="13.5" customHeight="1">
      <c r="A88" s="44"/>
      <c r="B88" s="43"/>
      <c r="C88" s="9" t="s">
        <v>85</v>
      </c>
      <c r="D88" s="28">
        <v>2912</v>
      </c>
      <c r="E88" s="29">
        <v>2957</v>
      </c>
      <c r="F88" s="29">
        <v>4019</v>
      </c>
      <c r="G88" s="29">
        <v>6925</v>
      </c>
      <c r="H88" s="29">
        <v>21250</v>
      </c>
      <c r="I88" s="29">
        <v>35002</v>
      </c>
      <c r="J88" s="29">
        <v>35897</v>
      </c>
      <c r="K88" s="30">
        <v>108962</v>
      </c>
      <c r="L88" s="13">
        <f>+D88/D$91*100</f>
        <v>17.326114119117033</v>
      </c>
      <c r="M88" s="8">
        <f t="shared" si="16"/>
        <v>19.82434969160633</v>
      </c>
      <c r="N88" s="8">
        <f t="shared" si="16"/>
        <v>24.422702965483715</v>
      </c>
      <c r="O88" s="8">
        <f t="shared" si="16"/>
        <v>27.842553875844324</v>
      </c>
      <c r="P88" s="8">
        <f t="shared" si="16"/>
        <v>29.561927020296867</v>
      </c>
      <c r="Q88" s="8">
        <f t="shared" si="16"/>
        <v>28.991725406068035</v>
      </c>
      <c r="R88" s="8">
        <f t="shared" si="16"/>
        <v>28.28005105015205</v>
      </c>
      <c r="S88" s="8">
        <f t="shared" si="16"/>
        <v>27.75401873158108</v>
      </c>
    </row>
    <row r="89" spans="1:19" ht="13.5" customHeight="1">
      <c r="A89" s="44"/>
      <c r="B89" s="43"/>
      <c r="C89" s="9" t="s">
        <v>86</v>
      </c>
      <c r="D89" s="28">
        <v>1047</v>
      </c>
      <c r="E89" s="29">
        <v>1315</v>
      </c>
      <c r="F89" s="29">
        <v>2047</v>
      </c>
      <c r="G89" s="29">
        <v>4136</v>
      </c>
      <c r="H89" s="29">
        <v>14109</v>
      </c>
      <c r="I89" s="29">
        <v>26002</v>
      </c>
      <c r="J89" s="29">
        <v>28320</v>
      </c>
      <c r="K89" s="30">
        <v>76976</v>
      </c>
      <c r="L89" s="13">
        <f>+D89/D$91*100</f>
        <v>6.229547212470994</v>
      </c>
      <c r="M89" s="8">
        <f t="shared" si="16"/>
        <v>8.816036470903727</v>
      </c>
      <c r="N89" s="8">
        <f t="shared" si="16"/>
        <v>12.439231891103548</v>
      </c>
      <c r="O89" s="8">
        <f t="shared" si="16"/>
        <v>16.62914120295915</v>
      </c>
      <c r="P89" s="8">
        <f t="shared" si="16"/>
        <v>19.627728391970283</v>
      </c>
      <c r="Q89" s="8">
        <f t="shared" si="16"/>
        <v>21.537136278172134</v>
      </c>
      <c r="R89" s="8">
        <f t="shared" si="16"/>
        <v>22.3108071911387</v>
      </c>
      <c r="S89" s="8">
        <f t="shared" si="16"/>
        <v>19.606774342267812</v>
      </c>
    </row>
    <row r="90" spans="1:19" ht="13.5" customHeight="1">
      <c r="A90" s="44"/>
      <c r="B90" s="43"/>
      <c r="C90" s="9" t="s">
        <v>87</v>
      </c>
      <c r="D90" s="28">
        <v>397</v>
      </c>
      <c r="E90" s="29">
        <v>590</v>
      </c>
      <c r="F90" s="29">
        <v>859</v>
      </c>
      <c r="G90" s="29">
        <v>1636</v>
      </c>
      <c r="H90" s="29">
        <v>5748</v>
      </c>
      <c r="I90" s="29">
        <v>11497</v>
      </c>
      <c r="J90" s="29">
        <v>13003</v>
      </c>
      <c r="K90" s="30">
        <v>33730</v>
      </c>
      <c r="L90" s="13">
        <f>+D90/D$91*100</f>
        <v>2.3621110251680846</v>
      </c>
      <c r="M90" s="8">
        <f t="shared" si="16"/>
        <v>3.9554840439796193</v>
      </c>
      <c r="N90" s="8">
        <f t="shared" si="16"/>
        <v>5.219980554205153</v>
      </c>
      <c r="O90" s="8">
        <f t="shared" si="16"/>
        <v>6.577677709874558</v>
      </c>
      <c r="P90" s="8">
        <f t="shared" si="16"/>
        <v>7.996327365301949</v>
      </c>
      <c r="Q90" s="8">
        <f t="shared" si="16"/>
        <v>9.522823467046575</v>
      </c>
      <c r="R90" s="8">
        <f t="shared" si="16"/>
        <v>10.24390628200482</v>
      </c>
      <c r="S90" s="8">
        <f t="shared" si="16"/>
        <v>8.591463554415574</v>
      </c>
    </row>
    <row r="91" spans="1:19" ht="13.5" customHeight="1" thickBot="1">
      <c r="A91" s="46"/>
      <c r="B91" s="60"/>
      <c r="C91" s="16" t="s">
        <v>0</v>
      </c>
      <c r="D91" s="34">
        <v>16807</v>
      </c>
      <c r="E91" s="35">
        <v>14916</v>
      </c>
      <c r="F91" s="35">
        <v>16456</v>
      </c>
      <c r="G91" s="35">
        <v>24872</v>
      </c>
      <c r="H91" s="35">
        <v>71883</v>
      </c>
      <c r="I91" s="35">
        <v>120731</v>
      </c>
      <c r="J91" s="35">
        <v>126934</v>
      </c>
      <c r="K91" s="36">
        <v>392599</v>
      </c>
      <c r="L91" s="17">
        <f>+D91/D$91*100</f>
        <v>100</v>
      </c>
      <c r="M91" s="18">
        <f t="shared" si="16"/>
        <v>100</v>
      </c>
      <c r="N91" s="18">
        <f t="shared" si="16"/>
        <v>100</v>
      </c>
      <c r="O91" s="18">
        <f t="shared" si="16"/>
        <v>100</v>
      </c>
      <c r="P91" s="18">
        <f t="shared" si="16"/>
        <v>100</v>
      </c>
      <c r="Q91" s="18">
        <f t="shared" si="16"/>
        <v>100</v>
      </c>
      <c r="R91" s="18">
        <f t="shared" si="16"/>
        <v>100</v>
      </c>
      <c r="S91" s="18">
        <f t="shared" si="16"/>
        <v>100</v>
      </c>
    </row>
    <row r="92" spans="1:19" ht="13.5" customHeight="1" thickTop="1">
      <c r="A92" s="57" t="s">
        <v>90</v>
      </c>
      <c r="B92" s="47" t="s">
        <v>23</v>
      </c>
      <c r="C92" s="9" t="s">
        <v>84</v>
      </c>
      <c r="D92" s="28">
        <v>1552</v>
      </c>
      <c r="E92" s="29">
        <v>1244</v>
      </c>
      <c r="F92" s="29">
        <v>1107</v>
      </c>
      <c r="G92" s="29">
        <v>1406</v>
      </c>
      <c r="H92" s="29">
        <v>4133</v>
      </c>
      <c r="I92" s="29">
        <v>7315</v>
      </c>
      <c r="J92" s="29">
        <v>8172</v>
      </c>
      <c r="K92" s="30">
        <v>24929</v>
      </c>
      <c r="L92" s="13">
        <f>+D92/D$96*100</f>
        <v>75.4863813229572</v>
      </c>
      <c r="M92" s="8">
        <f aca="true" t="shared" si="17" ref="M92:S96">+E92/E$96*100</f>
        <v>69.77005047672462</v>
      </c>
      <c r="N92" s="8">
        <f t="shared" si="17"/>
        <v>61.22787610619469</v>
      </c>
      <c r="O92" s="8">
        <f t="shared" si="17"/>
        <v>52.71841019872517</v>
      </c>
      <c r="P92" s="8">
        <f t="shared" si="17"/>
        <v>45.91712031996445</v>
      </c>
      <c r="Q92" s="8">
        <f t="shared" si="17"/>
        <v>41.8</v>
      </c>
      <c r="R92" s="8">
        <f t="shared" si="17"/>
        <v>40.02350866882163</v>
      </c>
      <c r="S92" s="8">
        <f t="shared" si="17"/>
        <v>45.13424945232017</v>
      </c>
    </row>
    <row r="93" spans="1:19" ht="13.5" customHeight="1">
      <c r="A93" s="45"/>
      <c r="B93" s="43"/>
      <c r="C93" s="9" t="s">
        <v>85</v>
      </c>
      <c r="D93" s="28">
        <v>340</v>
      </c>
      <c r="E93" s="29">
        <v>327</v>
      </c>
      <c r="F93" s="29">
        <v>406</v>
      </c>
      <c r="G93" s="29">
        <v>695</v>
      </c>
      <c r="H93" s="29">
        <v>2456</v>
      </c>
      <c r="I93" s="29">
        <v>4903</v>
      </c>
      <c r="J93" s="29">
        <v>5577</v>
      </c>
      <c r="K93" s="30">
        <v>14704</v>
      </c>
      <c r="L93" s="13">
        <f>+D93/D$96*100</f>
        <v>16.536964980544745</v>
      </c>
      <c r="M93" s="8">
        <f t="shared" si="17"/>
        <v>18.339876612450926</v>
      </c>
      <c r="N93" s="8">
        <f t="shared" si="17"/>
        <v>22.455752212389378</v>
      </c>
      <c r="O93" s="8">
        <f t="shared" si="17"/>
        <v>26.059242594675663</v>
      </c>
      <c r="P93" s="8">
        <f t="shared" si="17"/>
        <v>27.285857126985892</v>
      </c>
      <c r="Q93" s="8">
        <f t="shared" si="17"/>
        <v>28.017142857142858</v>
      </c>
      <c r="R93" s="8">
        <f t="shared" si="17"/>
        <v>27.314134587129</v>
      </c>
      <c r="S93" s="8">
        <f t="shared" si="17"/>
        <v>26.621765973240635</v>
      </c>
    </row>
    <row r="94" spans="1:19" ht="13.5" customHeight="1">
      <c r="A94" s="45"/>
      <c r="B94" s="43"/>
      <c r="C94" s="9" t="s">
        <v>86</v>
      </c>
      <c r="D94" s="28">
        <v>124</v>
      </c>
      <c r="E94" s="29">
        <v>128</v>
      </c>
      <c r="F94" s="29">
        <v>196</v>
      </c>
      <c r="G94" s="29">
        <v>400</v>
      </c>
      <c r="H94" s="29">
        <v>1709</v>
      </c>
      <c r="I94" s="29">
        <v>3589</v>
      </c>
      <c r="J94" s="29">
        <v>4532</v>
      </c>
      <c r="K94" s="30">
        <v>10678</v>
      </c>
      <c r="L94" s="13">
        <f>+D94/D$96*100</f>
        <v>6.031128404669261</v>
      </c>
      <c r="M94" s="8">
        <f t="shared" si="17"/>
        <v>7.17891194615816</v>
      </c>
      <c r="N94" s="8">
        <f t="shared" si="17"/>
        <v>10.84070796460177</v>
      </c>
      <c r="O94" s="8">
        <f t="shared" si="17"/>
        <v>14.998125234345707</v>
      </c>
      <c r="P94" s="8">
        <f t="shared" si="17"/>
        <v>18.98677924675036</v>
      </c>
      <c r="Q94" s="8">
        <f t="shared" si="17"/>
        <v>20.50857142857143</v>
      </c>
      <c r="R94" s="8">
        <f t="shared" si="17"/>
        <v>22.19610147908708</v>
      </c>
      <c r="S94" s="8">
        <f t="shared" si="17"/>
        <v>19.33264533883729</v>
      </c>
    </row>
    <row r="95" spans="1:19" ht="13.5" customHeight="1">
      <c r="A95" s="45"/>
      <c r="B95" s="43"/>
      <c r="C95" s="9" t="s">
        <v>87</v>
      </c>
      <c r="D95" s="28">
        <v>40</v>
      </c>
      <c r="E95" s="29">
        <v>84</v>
      </c>
      <c r="F95" s="29">
        <v>99</v>
      </c>
      <c r="G95" s="29">
        <v>166</v>
      </c>
      <c r="H95" s="29">
        <v>703</v>
      </c>
      <c r="I95" s="29">
        <v>1693</v>
      </c>
      <c r="J95" s="29">
        <v>2137</v>
      </c>
      <c r="K95" s="30">
        <v>4922</v>
      </c>
      <c r="L95" s="13">
        <f>+D95/D$96*100</f>
        <v>1.9455252918287937</v>
      </c>
      <c r="M95" s="8">
        <f t="shared" si="17"/>
        <v>4.711160964666293</v>
      </c>
      <c r="N95" s="8">
        <f t="shared" si="17"/>
        <v>5.475663716814159</v>
      </c>
      <c r="O95" s="8">
        <f t="shared" si="17"/>
        <v>6.224221972253469</v>
      </c>
      <c r="P95" s="8">
        <f t="shared" si="17"/>
        <v>7.8102433062992995</v>
      </c>
      <c r="Q95" s="8">
        <f t="shared" si="17"/>
        <v>9.674285714285714</v>
      </c>
      <c r="R95" s="8">
        <f t="shared" si="17"/>
        <v>10.466255264962287</v>
      </c>
      <c r="S95" s="8">
        <f t="shared" si="17"/>
        <v>8.911339235601904</v>
      </c>
    </row>
    <row r="96" spans="1:19" ht="13.5" customHeight="1" thickBot="1">
      <c r="A96" s="45"/>
      <c r="B96" s="48"/>
      <c r="C96" s="9" t="s">
        <v>0</v>
      </c>
      <c r="D96" s="28">
        <v>2056</v>
      </c>
      <c r="E96" s="29">
        <v>1783</v>
      </c>
      <c r="F96" s="29">
        <v>1808</v>
      </c>
      <c r="G96" s="29">
        <v>2667</v>
      </c>
      <c r="H96" s="29">
        <v>9001</v>
      </c>
      <c r="I96" s="29">
        <v>17500</v>
      </c>
      <c r="J96" s="29">
        <v>20418</v>
      </c>
      <c r="K96" s="30">
        <v>55233</v>
      </c>
      <c r="L96" s="13">
        <f>+D96/D$96*100</f>
        <v>100</v>
      </c>
      <c r="M96" s="8">
        <f t="shared" si="17"/>
        <v>100</v>
      </c>
      <c r="N96" s="8">
        <f t="shared" si="17"/>
        <v>100</v>
      </c>
      <c r="O96" s="8">
        <f t="shared" si="17"/>
        <v>100</v>
      </c>
      <c r="P96" s="8">
        <f t="shared" si="17"/>
        <v>100</v>
      </c>
      <c r="Q96" s="8">
        <f t="shared" si="17"/>
        <v>100</v>
      </c>
      <c r="R96" s="8">
        <f t="shared" si="17"/>
        <v>100</v>
      </c>
      <c r="S96" s="8">
        <f t="shared" si="17"/>
        <v>100</v>
      </c>
    </row>
    <row r="97" spans="1:19" ht="13.5" customHeight="1">
      <c r="A97" s="44"/>
      <c r="B97" s="58" t="s">
        <v>24</v>
      </c>
      <c r="C97" s="19" t="s">
        <v>84</v>
      </c>
      <c r="D97" s="37">
        <v>1682</v>
      </c>
      <c r="E97" s="38">
        <v>1370</v>
      </c>
      <c r="F97" s="38">
        <v>1197</v>
      </c>
      <c r="G97" s="38">
        <v>1461</v>
      </c>
      <c r="H97" s="38">
        <v>3977</v>
      </c>
      <c r="I97" s="38">
        <v>6932</v>
      </c>
      <c r="J97" s="38">
        <v>8131</v>
      </c>
      <c r="K97" s="39">
        <v>24750</v>
      </c>
      <c r="L97" s="20">
        <f>+D97/D$101*100</f>
        <v>81.29531174480425</v>
      </c>
      <c r="M97" s="21">
        <f aca="true" t="shared" si="18" ref="M97:S101">+E97/E$101*100</f>
        <v>76.19577308120134</v>
      </c>
      <c r="N97" s="21">
        <f t="shared" si="18"/>
        <v>71.50537634408603</v>
      </c>
      <c r="O97" s="21">
        <f t="shared" si="18"/>
        <v>63.411458333333336</v>
      </c>
      <c r="P97" s="21">
        <f t="shared" si="18"/>
        <v>55.420847268673356</v>
      </c>
      <c r="Q97" s="21">
        <f t="shared" si="18"/>
        <v>49.76667384593295</v>
      </c>
      <c r="R97" s="21">
        <f t="shared" si="18"/>
        <v>47.792864280256275</v>
      </c>
      <c r="S97" s="21">
        <f t="shared" si="18"/>
        <v>53.84766007440768</v>
      </c>
    </row>
    <row r="98" spans="1:19" ht="13.5" customHeight="1">
      <c r="A98" s="44"/>
      <c r="B98" s="43"/>
      <c r="C98" s="9" t="s">
        <v>85</v>
      </c>
      <c r="D98" s="28">
        <v>271</v>
      </c>
      <c r="E98" s="29">
        <v>283</v>
      </c>
      <c r="F98" s="29">
        <v>277</v>
      </c>
      <c r="G98" s="29">
        <v>486</v>
      </c>
      <c r="H98" s="29">
        <v>1726</v>
      </c>
      <c r="I98" s="29">
        <v>3663</v>
      </c>
      <c r="J98" s="29">
        <v>4343</v>
      </c>
      <c r="K98" s="30">
        <v>11049</v>
      </c>
      <c r="L98" s="13">
        <f>+D98/D$101*100</f>
        <v>13.098115031416144</v>
      </c>
      <c r="M98" s="8">
        <f t="shared" si="18"/>
        <v>15.739710789766406</v>
      </c>
      <c r="N98" s="8">
        <f t="shared" si="18"/>
        <v>16.547192353643965</v>
      </c>
      <c r="O98" s="8">
        <f t="shared" si="18"/>
        <v>21.09375</v>
      </c>
      <c r="P98" s="8">
        <f t="shared" si="18"/>
        <v>24.052396878483833</v>
      </c>
      <c r="Q98" s="8">
        <f t="shared" si="18"/>
        <v>26.297652379926774</v>
      </c>
      <c r="R98" s="8">
        <f t="shared" si="18"/>
        <v>25.527537765238346</v>
      </c>
      <c r="S98" s="8">
        <f t="shared" si="18"/>
        <v>24.03890085503557</v>
      </c>
    </row>
    <row r="99" spans="1:19" ht="13.5" customHeight="1">
      <c r="A99" s="44"/>
      <c r="B99" s="43"/>
      <c r="C99" s="9" t="s">
        <v>86</v>
      </c>
      <c r="D99" s="28">
        <v>73</v>
      </c>
      <c r="E99" s="29">
        <v>83</v>
      </c>
      <c r="F99" s="29">
        <v>133</v>
      </c>
      <c r="G99" s="29">
        <v>219</v>
      </c>
      <c r="H99" s="29">
        <v>962</v>
      </c>
      <c r="I99" s="29">
        <v>2151</v>
      </c>
      <c r="J99" s="29">
        <v>2893</v>
      </c>
      <c r="K99" s="30">
        <v>6514</v>
      </c>
      <c r="L99" s="13">
        <f>+D99/D$101*100</f>
        <v>3.528274528757854</v>
      </c>
      <c r="M99" s="8">
        <f t="shared" si="18"/>
        <v>4.616240266963293</v>
      </c>
      <c r="N99" s="8">
        <f t="shared" si="18"/>
        <v>7.945041816009558</v>
      </c>
      <c r="O99" s="8">
        <f t="shared" si="18"/>
        <v>9.505208333333332</v>
      </c>
      <c r="P99" s="8">
        <f t="shared" si="18"/>
        <v>13.405797101449277</v>
      </c>
      <c r="Q99" s="8">
        <f t="shared" si="18"/>
        <v>15.442601766099504</v>
      </c>
      <c r="R99" s="8">
        <f t="shared" si="18"/>
        <v>17.00464350790572</v>
      </c>
      <c r="S99" s="8">
        <f t="shared" si="18"/>
        <v>14.172268998977438</v>
      </c>
    </row>
    <row r="100" spans="1:19" ht="13.5" customHeight="1">
      <c r="A100" s="44"/>
      <c r="B100" s="43"/>
      <c r="C100" s="9" t="s">
        <v>87</v>
      </c>
      <c r="D100" s="28">
        <v>43</v>
      </c>
      <c r="E100" s="29">
        <v>62</v>
      </c>
      <c r="F100" s="29">
        <v>67</v>
      </c>
      <c r="G100" s="29">
        <v>138</v>
      </c>
      <c r="H100" s="29">
        <v>511</v>
      </c>
      <c r="I100" s="29">
        <v>1183</v>
      </c>
      <c r="J100" s="29">
        <v>1646</v>
      </c>
      <c r="K100" s="30">
        <v>3650</v>
      </c>
      <c r="L100" s="13">
        <f>+D100/D$101*100</f>
        <v>2.0782986950217497</v>
      </c>
      <c r="M100" s="8">
        <f t="shared" si="18"/>
        <v>3.4482758620689653</v>
      </c>
      <c r="N100" s="8">
        <f t="shared" si="18"/>
        <v>4.002389486260454</v>
      </c>
      <c r="O100" s="8">
        <f t="shared" si="18"/>
        <v>5.989583333333334</v>
      </c>
      <c r="P100" s="8">
        <f t="shared" si="18"/>
        <v>7.120958751393534</v>
      </c>
      <c r="Q100" s="8">
        <f t="shared" si="18"/>
        <v>8.493072008040778</v>
      </c>
      <c r="R100" s="8">
        <f t="shared" si="18"/>
        <v>9.67495444659966</v>
      </c>
      <c r="S100" s="8">
        <f t="shared" si="18"/>
        <v>7.941170071579314</v>
      </c>
    </row>
    <row r="101" spans="1:19" ht="13.5" customHeight="1" thickBot="1">
      <c r="A101" s="44"/>
      <c r="B101" s="59"/>
      <c r="C101" s="22" t="s">
        <v>0</v>
      </c>
      <c r="D101" s="40">
        <v>2069</v>
      </c>
      <c r="E101" s="41">
        <v>1798</v>
      </c>
      <c r="F101" s="41">
        <v>1674</v>
      </c>
      <c r="G101" s="41">
        <v>2304</v>
      </c>
      <c r="H101" s="41">
        <v>7176</v>
      </c>
      <c r="I101" s="41">
        <v>13929</v>
      </c>
      <c r="J101" s="41">
        <v>17013</v>
      </c>
      <c r="K101" s="42">
        <v>45963</v>
      </c>
      <c r="L101" s="23">
        <f>+D101/D$101*100</f>
        <v>100</v>
      </c>
      <c r="M101" s="24">
        <f t="shared" si="18"/>
        <v>100</v>
      </c>
      <c r="N101" s="24">
        <f t="shared" si="18"/>
        <v>100</v>
      </c>
      <c r="O101" s="24">
        <f t="shared" si="18"/>
        <v>100</v>
      </c>
      <c r="P101" s="24">
        <f t="shared" si="18"/>
        <v>100</v>
      </c>
      <c r="Q101" s="24">
        <f t="shared" si="18"/>
        <v>100</v>
      </c>
      <c r="R101" s="24">
        <f t="shared" si="18"/>
        <v>100</v>
      </c>
      <c r="S101" s="24">
        <f t="shared" si="18"/>
        <v>100</v>
      </c>
    </row>
    <row r="102" spans="1:19" ht="13.5" customHeight="1">
      <c r="A102" s="45"/>
      <c r="B102" s="47" t="s">
        <v>25</v>
      </c>
      <c r="C102" s="9" t="s">
        <v>84</v>
      </c>
      <c r="D102" s="28">
        <v>1418</v>
      </c>
      <c r="E102" s="29">
        <v>1181</v>
      </c>
      <c r="F102" s="29">
        <v>1104</v>
      </c>
      <c r="G102" s="29">
        <v>1166</v>
      </c>
      <c r="H102" s="29">
        <v>2754</v>
      </c>
      <c r="I102" s="29">
        <v>4162</v>
      </c>
      <c r="J102" s="29">
        <v>4123</v>
      </c>
      <c r="K102" s="30">
        <v>15908</v>
      </c>
      <c r="L102" s="13">
        <f>+D102/D$106*100</f>
        <v>78.21290678433536</v>
      </c>
      <c r="M102" s="8">
        <f aca="true" t="shared" si="19" ref="M102:S106">+E102/E$106*100</f>
        <v>72.856261566934</v>
      </c>
      <c r="N102" s="8">
        <f t="shared" si="19"/>
        <v>64.33566433566433</v>
      </c>
      <c r="O102" s="8">
        <f t="shared" si="19"/>
        <v>53.437213565536204</v>
      </c>
      <c r="P102" s="8">
        <f t="shared" si="19"/>
        <v>47.23032069970846</v>
      </c>
      <c r="Q102" s="8">
        <f t="shared" si="19"/>
        <v>42.94263309946347</v>
      </c>
      <c r="R102" s="8">
        <f t="shared" si="19"/>
        <v>40.87844536981955</v>
      </c>
      <c r="S102" s="8">
        <f t="shared" si="19"/>
        <v>48.292401566436965</v>
      </c>
    </row>
    <row r="103" spans="1:19" ht="13.5" customHeight="1">
      <c r="A103" s="45"/>
      <c r="B103" s="43"/>
      <c r="C103" s="9" t="s">
        <v>85</v>
      </c>
      <c r="D103" s="28">
        <v>257</v>
      </c>
      <c r="E103" s="29">
        <v>254</v>
      </c>
      <c r="F103" s="29">
        <v>340</v>
      </c>
      <c r="G103" s="29">
        <v>535</v>
      </c>
      <c r="H103" s="29">
        <v>1536</v>
      </c>
      <c r="I103" s="29">
        <v>2503</v>
      </c>
      <c r="J103" s="29">
        <v>2646</v>
      </c>
      <c r="K103" s="30">
        <v>8071</v>
      </c>
      <c r="L103" s="13">
        <f>+D103/D$106*100</f>
        <v>14.175399889685602</v>
      </c>
      <c r="M103" s="8">
        <f t="shared" si="19"/>
        <v>15.669339913633559</v>
      </c>
      <c r="N103" s="8">
        <f t="shared" si="19"/>
        <v>19.813519813519815</v>
      </c>
      <c r="O103" s="8">
        <f t="shared" si="19"/>
        <v>24.51879010082493</v>
      </c>
      <c r="P103" s="8">
        <f t="shared" si="19"/>
        <v>26.3419653575716</v>
      </c>
      <c r="Q103" s="8">
        <f t="shared" si="19"/>
        <v>25.82542302930252</v>
      </c>
      <c r="R103" s="8">
        <f t="shared" si="19"/>
        <v>26.234384295062462</v>
      </c>
      <c r="S103" s="8">
        <f t="shared" si="19"/>
        <v>24.501381257399593</v>
      </c>
    </row>
    <row r="104" spans="1:19" ht="13.5" customHeight="1">
      <c r="A104" s="45"/>
      <c r="B104" s="43"/>
      <c r="C104" s="9" t="s">
        <v>86</v>
      </c>
      <c r="D104" s="28">
        <v>93</v>
      </c>
      <c r="E104" s="29">
        <v>121</v>
      </c>
      <c r="F104" s="29">
        <v>163</v>
      </c>
      <c r="G104" s="29">
        <v>303</v>
      </c>
      <c r="H104" s="29">
        <v>1008</v>
      </c>
      <c r="I104" s="29">
        <v>1924</v>
      </c>
      <c r="J104" s="29">
        <v>2129</v>
      </c>
      <c r="K104" s="30">
        <v>5741</v>
      </c>
      <c r="L104" s="13">
        <f>+D104/D$106*100</f>
        <v>5.129619415333702</v>
      </c>
      <c r="M104" s="8">
        <f t="shared" si="19"/>
        <v>7.464528069093153</v>
      </c>
      <c r="N104" s="8">
        <f t="shared" si="19"/>
        <v>9.4988344988345</v>
      </c>
      <c r="O104" s="8">
        <f t="shared" si="19"/>
        <v>13.886342804766269</v>
      </c>
      <c r="P104" s="8">
        <f t="shared" si="19"/>
        <v>17.286914765906364</v>
      </c>
      <c r="Q104" s="8">
        <f t="shared" si="19"/>
        <v>19.851423854725546</v>
      </c>
      <c r="R104" s="8">
        <f t="shared" si="19"/>
        <v>21.108467182232797</v>
      </c>
      <c r="S104" s="8">
        <f t="shared" si="19"/>
        <v>17.428129079262924</v>
      </c>
    </row>
    <row r="105" spans="1:19" ht="13.5" customHeight="1">
      <c r="A105" s="45"/>
      <c r="B105" s="43"/>
      <c r="C105" s="9" t="s">
        <v>87</v>
      </c>
      <c r="D105" s="28">
        <v>45</v>
      </c>
      <c r="E105" s="29">
        <v>65</v>
      </c>
      <c r="F105" s="29">
        <v>109</v>
      </c>
      <c r="G105" s="29">
        <v>178</v>
      </c>
      <c r="H105" s="29">
        <v>533</v>
      </c>
      <c r="I105" s="29">
        <v>1103</v>
      </c>
      <c r="J105" s="29">
        <v>1188</v>
      </c>
      <c r="K105" s="30">
        <v>3221</v>
      </c>
      <c r="L105" s="13">
        <f>+D105/D$106*100</f>
        <v>2.4820739106453393</v>
      </c>
      <c r="M105" s="8">
        <f t="shared" si="19"/>
        <v>4.009870450339297</v>
      </c>
      <c r="N105" s="8">
        <f t="shared" si="19"/>
        <v>6.351981351981352</v>
      </c>
      <c r="O105" s="8">
        <f t="shared" si="19"/>
        <v>8.157653528872594</v>
      </c>
      <c r="P105" s="8">
        <f t="shared" si="19"/>
        <v>9.140799176813582</v>
      </c>
      <c r="Q105" s="8">
        <f t="shared" si="19"/>
        <v>11.380520016508461</v>
      </c>
      <c r="R105" s="8">
        <f t="shared" si="19"/>
        <v>11.778703152885187</v>
      </c>
      <c r="S105" s="8">
        <f t="shared" si="19"/>
        <v>9.77808809690052</v>
      </c>
    </row>
    <row r="106" spans="1:19" ht="13.5" customHeight="1">
      <c r="A106" s="45"/>
      <c r="B106" s="48"/>
      <c r="C106" s="9" t="s">
        <v>0</v>
      </c>
      <c r="D106" s="28">
        <v>1813</v>
      </c>
      <c r="E106" s="29">
        <v>1621</v>
      </c>
      <c r="F106" s="29">
        <v>1716</v>
      </c>
      <c r="G106" s="29">
        <v>2182</v>
      </c>
      <c r="H106" s="29">
        <v>5831</v>
      </c>
      <c r="I106" s="29">
        <v>9692</v>
      </c>
      <c r="J106" s="29">
        <v>10086</v>
      </c>
      <c r="K106" s="30">
        <v>32941</v>
      </c>
      <c r="L106" s="14">
        <f>+D106/D$106*100</f>
        <v>100</v>
      </c>
      <c r="M106" s="12">
        <f t="shared" si="19"/>
        <v>100</v>
      </c>
      <c r="N106" s="12">
        <f t="shared" si="19"/>
        <v>100</v>
      </c>
      <c r="O106" s="12">
        <f t="shared" si="19"/>
        <v>100</v>
      </c>
      <c r="P106" s="12">
        <f t="shared" si="19"/>
        <v>100</v>
      </c>
      <c r="Q106" s="12">
        <f t="shared" si="19"/>
        <v>100</v>
      </c>
      <c r="R106" s="12">
        <f t="shared" si="19"/>
        <v>100</v>
      </c>
      <c r="S106" s="12">
        <f t="shared" si="19"/>
        <v>100</v>
      </c>
    </row>
    <row r="107" spans="1:19" ht="13.5" customHeight="1">
      <c r="A107" s="44"/>
      <c r="B107" s="43" t="s">
        <v>26</v>
      </c>
      <c r="C107" s="7" t="s">
        <v>84</v>
      </c>
      <c r="D107" s="25">
        <v>142</v>
      </c>
      <c r="E107" s="26">
        <v>110</v>
      </c>
      <c r="F107" s="26">
        <v>86</v>
      </c>
      <c r="G107" s="26">
        <v>115</v>
      </c>
      <c r="H107" s="26">
        <v>285</v>
      </c>
      <c r="I107" s="26">
        <v>432</v>
      </c>
      <c r="J107" s="26">
        <v>452</v>
      </c>
      <c r="K107" s="27">
        <v>1622</v>
      </c>
      <c r="L107" s="13">
        <f>+D107/D$111*100</f>
        <v>65.74074074074075</v>
      </c>
      <c r="M107" s="8">
        <f aca="true" t="shared" si="20" ref="M107:S111">+E107/E$111*100</f>
        <v>60.10928961748634</v>
      </c>
      <c r="N107" s="8">
        <f t="shared" si="20"/>
        <v>50.588235294117645</v>
      </c>
      <c r="O107" s="8">
        <f t="shared" si="20"/>
        <v>42.435424354243544</v>
      </c>
      <c r="P107" s="8">
        <f t="shared" si="20"/>
        <v>39.14835164835165</v>
      </c>
      <c r="Q107" s="8">
        <f t="shared" si="20"/>
        <v>34.36754176610978</v>
      </c>
      <c r="R107" s="8">
        <f t="shared" si="20"/>
        <v>38.17567567567568</v>
      </c>
      <c r="S107" s="8">
        <f t="shared" si="20"/>
        <v>40.458967323522074</v>
      </c>
    </row>
    <row r="108" spans="1:19" ht="13.5" customHeight="1">
      <c r="A108" s="44"/>
      <c r="B108" s="43"/>
      <c r="C108" s="9" t="s">
        <v>85</v>
      </c>
      <c r="D108" s="28">
        <v>50</v>
      </c>
      <c r="E108" s="29">
        <v>45</v>
      </c>
      <c r="F108" s="29">
        <v>50</v>
      </c>
      <c r="G108" s="29">
        <v>77</v>
      </c>
      <c r="H108" s="29">
        <v>202</v>
      </c>
      <c r="I108" s="29">
        <v>356</v>
      </c>
      <c r="J108" s="29">
        <v>293</v>
      </c>
      <c r="K108" s="30">
        <v>1073</v>
      </c>
      <c r="L108" s="13">
        <f>+D108/D$111*100</f>
        <v>23.14814814814815</v>
      </c>
      <c r="M108" s="8">
        <f t="shared" si="20"/>
        <v>24.59016393442623</v>
      </c>
      <c r="N108" s="8">
        <f t="shared" si="20"/>
        <v>29.411764705882355</v>
      </c>
      <c r="O108" s="8">
        <f t="shared" si="20"/>
        <v>28.413284132841326</v>
      </c>
      <c r="P108" s="8">
        <f t="shared" si="20"/>
        <v>27.747252747252748</v>
      </c>
      <c r="Q108" s="8">
        <f t="shared" si="20"/>
        <v>28.32140015910899</v>
      </c>
      <c r="R108" s="8">
        <f t="shared" si="20"/>
        <v>24.74662162162162</v>
      </c>
      <c r="S108" s="8">
        <f t="shared" si="20"/>
        <v>26.764779246694935</v>
      </c>
    </row>
    <row r="109" spans="1:19" ht="13.5" customHeight="1">
      <c r="A109" s="44"/>
      <c r="B109" s="43"/>
      <c r="C109" s="9" t="s">
        <v>86</v>
      </c>
      <c r="D109" s="28">
        <v>21</v>
      </c>
      <c r="E109" s="29">
        <v>22</v>
      </c>
      <c r="F109" s="29">
        <v>22</v>
      </c>
      <c r="G109" s="29">
        <v>57</v>
      </c>
      <c r="H109" s="29">
        <v>146</v>
      </c>
      <c r="I109" s="29">
        <v>308</v>
      </c>
      <c r="J109" s="29">
        <v>281</v>
      </c>
      <c r="K109" s="30">
        <v>857</v>
      </c>
      <c r="L109" s="13">
        <f>+D109/D$111*100</f>
        <v>9.722222222222223</v>
      </c>
      <c r="M109" s="8">
        <f t="shared" si="20"/>
        <v>12.021857923497267</v>
      </c>
      <c r="N109" s="8">
        <f t="shared" si="20"/>
        <v>12.941176470588237</v>
      </c>
      <c r="O109" s="8">
        <f t="shared" si="20"/>
        <v>21.033210332103323</v>
      </c>
      <c r="P109" s="8">
        <f t="shared" si="20"/>
        <v>20.054945054945055</v>
      </c>
      <c r="Q109" s="8">
        <f t="shared" si="20"/>
        <v>24.502784407319016</v>
      </c>
      <c r="R109" s="8">
        <f t="shared" si="20"/>
        <v>23.73310810810811</v>
      </c>
      <c r="S109" s="8">
        <f t="shared" si="20"/>
        <v>21.376901970566227</v>
      </c>
    </row>
    <row r="110" spans="1:19" ht="13.5" customHeight="1">
      <c r="A110" s="44"/>
      <c r="B110" s="43"/>
      <c r="C110" s="9" t="s">
        <v>87</v>
      </c>
      <c r="D110" s="28">
        <v>3</v>
      </c>
      <c r="E110" s="29">
        <v>6</v>
      </c>
      <c r="F110" s="29">
        <v>12</v>
      </c>
      <c r="G110" s="29">
        <v>22</v>
      </c>
      <c r="H110" s="29">
        <v>95</v>
      </c>
      <c r="I110" s="29">
        <v>161</v>
      </c>
      <c r="J110" s="29">
        <v>158</v>
      </c>
      <c r="K110" s="30">
        <v>457</v>
      </c>
      <c r="L110" s="13">
        <f>+D110/D$111*100</f>
        <v>1.3888888888888888</v>
      </c>
      <c r="M110" s="8">
        <f t="shared" si="20"/>
        <v>3.278688524590164</v>
      </c>
      <c r="N110" s="8">
        <f t="shared" si="20"/>
        <v>7.0588235294117645</v>
      </c>
      <c r="O110" s="8">
        <f t="shared" si="20"/>
        <v>8.118081180811808</v>
      </c>
      <c r="P110" s="8">
        <f t="shared" si="20"/>
        <v>13.049450549450551</v>
      </c>
      <c r="Q110" s="8">
        <f t="shared" si="20"/>
        <v>12.808273667462212</v>
      </c>
      <c r="R110" s="8">
        <f t="shared" si="20"/>
        <v>13.344594594594595</v>
      </c>
      <c r="S110" s="8">
        <f t="shared" si="20"/>
        <v>11.399351459216762</v>
      </c>
    </row>
    <row r="111" spans="1:19" ht="13.5" customHeight="1" thickBot="1">
      <c r="A111" s="44"/>
      <c r="B111" s="48"/>
      <c r="C111" s="9" t="s">
        <v>0</v>
      </c>
      <c r="D111" s="28">
        <v>216</v>
      </c>
      <c r="E111" s="29">
        <v>183</v>
      </c>
      <c r="F111" s="29">
        <v>170</v>
      </c>
      <c r="G111" s="29">
        <v>271</v>
      </c>
      <c r="H111" s="29">
        <v>728</v>
      </c>
      <c r="I111" s="29">
        <v>1257</v>
      </c>
      <c r="J111" s="29">
        <v>1184</v>
      </c>
      <c r="K111" s="30">
        <v>4009</v>
      </c>
      <c r="L111" s="13">
        <f>+D111/D$111*100</f>
        <v>100</v>
      </c>
      <c r="M111" s="8">
        <f t="shared" si="20"/>
        <v>100</v>
      </c>
      <c r="N111" s="8">
        <f t="shared" si="20"/>
        <v>100</v>
      </c>
      <c r="O111" s="8">
        <f t="shared" si="20"/>
        <v>100</v>
      </c>
      <c r="P111" s="8">
        <f t="shared" si="20"/>
        <v>100</v>
      </c>
      <c r="Q111" s="8">
        <f t="shared" si="20"/>
        <v>100</v>
      </c>
      <c r="R111" s="8">
        <f t="shared" si="20"/>
        <v>100</v>
      </c>
      <c r="S111" s="8">
        <f t="shared" si="20"/>
        <v>100</v>
      </c>
    </row>
    <row r="112" spans="1:19" ht="13.5" customHeight="1">
      <c r="A112" s="44"/>
      <c r="B112" s="58" t="s">
        <v>27</v>
      </c>
      <c r="C112" s="19" t="s">
        <v>84</v>
      </c>
      <c r="D112" s="37">
        <v>952</v>
      </c>
      <c r="E112" s="38">
        <v>738</v>
      </c>
      <c r="F112" s="38">
        <v>589</v>
      </c>
      <c r="G112" s="38">
        <v>778</v>
      </c>
      <c r="H112" s="38">
        <v>2026</v>
      </c>
      <c r="I112" s="38">
        <v>3026</v>
      </c>
      <c r="J112" s="38">
        <v>2897</v>
      </c>
      <c r="K112" s="39">
        <v>11006</v>
      </c>
      <c r="L112" s="20">
        <f>+D112/D$116*100</f>
        <v>75.55555555555556</v>
      </c>
      <c r="M112" s="21">
        <f aca="true" t="shared" si="21" ref="M112:S116">+E112/E$116*100</f>
        <v>69.55702167766258</v>
      </c>
      <c r="N112" s="21">
        <f t="shared" si="21"/>
        <v>58.490566037735846</v>
      </c>
      <c r="O112" s="21">
        <f t="shared" si="21"/>
        <v>49.36548223350254</v>
      </c>
      <c r="P112" s="21">
        <f t="shared" si="21"/>
        <v>41.078669910786694</v>
      </c>
      <c r="Q112" s="21">
        <f t="shared" si="21"/>
        <v>37.16531564726112</v>
      </c>
      <c r="R112" s="21">
        <f t="shared" si="21"/>
        <v>35.273347132594665</v>
      </c>
      <c r="S112" s="21">
        <f t="shared" si="21"/>
        <v>42.022068649536095</v>
      </c>
    </row>
    <row r="113" spans="1:19" ht="13.5" customHeight="1">
      <c r="A113" s="44"/>
      <c r="B113" s="43"/>
      <c r="C113" s="9" t="s">
        <v>85</v>
      </c>
      <c r="D113" s="28">
        <v>217</v>
      </c>
      <c r="E113" s="29">
        <v>205</v>
      </c>
      <c r="F113" s="29">
        <v>244</v>
      </c>
      <c r="G113" s="29">
        <v>447</v>
      </c>
      <c r="H113" s="29">
        <v>1544</v>
      </c>
      <c r="I113" s="29">
        <v>2513</v>
      </c>
      <c r="J113" s="29">
        <v>2515</v>
      </c>
      <c r="K113" s="30">
        <v>7685</v>
      </c>
      <c r="L113" s="13">
        <f>+D113/D$116*100</f>
        <v>17.22222222222222</v>
      </c>
      <c r="M113" s="8">
        <f t="shared" si="21"/>
        <v>19.321394910461827</v>
      </c>
      <c r="N113" s="8">
        <f t="shared" si="21"/>
        <v>24.23038728897716</v>
      </c>
      <c r="O113" s="8">
        <f t="shared" si="21"/>
        <v>28.36294416243655</v>
      </c>
      <c r="P113" s="8">
        <f t="shared" si="21"/>
        <v>31.305758313057584</v>
      </c>
      <c r="Q113" s="8">
        <f t="shared" si="21"/>
        <v>30.864652419552936</v>
      </c>
      <c r="R113" s="8">
        <f t="shared" si="21"/>
        <v>30.62218434189699</v>
      </c>
      <c r="S113" s="8">
        <f t="shared" si="21"/>
        <v>29.342140429918672</v>
      </c>
    </row>
    <row r="114" spans="1:19" ht="13.5" customHeight="1">
      <c r="A114" s="44"/>
      <c r="B114" s="43"/>
      <c r="C114" s="9" t="s">
        <v>86</v>
      </c>
      <c r="D114" s="28">
        <v>62</v>
      </c>
      <c r="E114" s="29">
        <v>77</v>
      </c>
      <c r="F114" s="29">
        <v>115</v>
      </c>
      <c r="G114" s="29">
        <v>264</v>
      </c>
      <c r="H114" s="29">
        <v>974</v>
      </c>
      <c r="I114" s="29">
        <v>1818</v>
      </c>
      <c r="J114" s="29">
        <v>1945</v>
      </c>
      <c r="K114" s="30">
        <v>5255</v>
      </c>
      <c r="L114" s="13">
        <f>+D114/D$116*100</f>
        <v>4.920634920634921</v>
      </c>
      <c r="M114" s="8">
        <f t="shared" si="21"/>
        <v>7.257304429783224</v>
      </c>
      <c r="N114" s="8">
        <f t="shared" si="21"/>
        <v>11.420059582919563</v>
      </c>
      <c r="O114" s="8">
        <f t="shared" si="21"/>
        <v>16.751269035532996</v>
      </c>
      <c r="P114" s="8">
        <f t="shared" si="21"/>
        <v>19.748580697485806</v>
      </c>
      <c r="Q114" s="8">
        <f t="shared" si="21"/>
        <v>22.328666175386882</v>
      </c>
      <c r="R114" s="8">
        <f t="shared" si="21"/>
        <v>23.681967612321927</v>
      </c>
      <c r="S114" s="8">
        <f t="shared" si="21"/>
        <v>20.064144171662022</v>
      </c>
    </row>
    <row r="115" spans="1:19" ht="13.5" customHeight="1">
      <c r="A115" s="44"/>
      <c r="B115" s="43"/>
      <c r="C115" s="9" t="s">
        <v>87</v>
      </c>
      <c r="D115" s="28">
        <v>29</v>
      </c>
      <c r="E115" s="29">
        <v>41</v>
      </c>
      <c r="F115" s="29">
        <v>59</v>
      </c>
      <c r="G115" s="29">
        <v>87</v>
      </c>
      <c r="H115" s="29">
        <v>388</v>
      </c>
      <c r="I115" s="29">
        <v>785</v>
      </c>
      <c r="J115" s="29">
        <v>856</v>
      </c>
      <c r="K115" s="30">
        <v>2245</v>
      </c>
      <c r="L115" s="13">
        <f>+D115/D$116*100</f>
        <v>2.301587301587302</v>
      </c>
      <c r="M115" s="8">
        <f t="shared" si="21"/>
        <v>3.8642789820923658</v>
      </c>
      <c r="N115" s="8">
        <f t="shared" si="21"/>
        <v>5.858987090367428</v>
      </c>
      <c r="O115" s="8">
        <f t="shared" si="21"/>
        <v>5.520304568527918</v>
      </c>
      <c r="P115" s="8">
        <f t="shared" si="21"/>
        <v>7.86699107866991</v>
      </c>
      <c r="Q115" s="8">
        <f t="shared" si="21"/>
        <v>9.641365757799067</v>
      </c>
      <c r="R115" s="8">
        <f t="shared" si="21"/>
        <v>10.422500913186413</v>
      </c>
      <c r="S115" s="8">
        <f t="shared" si="21"/>
        <v>8.571646748883204</v>
      </c>
    </row>
    <row r="116" spans="1:19" ht="13.5" customHeight="1">
      <c r="A116" s="44"/>
      <c r="B116" s="48"/>
      <c r="C116" s="9" t="s">
        <v>0</v>
      </c>
      <c r="D116" s="28">
        <v>1260</v>
      </c>
      <c r="E116" s="29">
        <v>1061</v>
      </c>
      <c r="F116" s="29">
        <v>1007</v>
      </c>
      <c r="G116" s="29">
        <v>1576</v>
      </c>
      <c r="H116" s="29">
        <v>4932</v>
      </c>
      <c r="I116" s="29">
        <v>8142</v>
      </c>
      <c r="J116" s="29">
        <v>8213</v>
      </c>
      <c r="K116" s="30">
        <v>26191</v>
      </c>
      <c r="L116" s="14">
        <f>+D116/D$116*100</f>
        <v>100</v>
      </c>
      <c r="M116" s="12">
        <f t="shared" si="21"/>
        <v>100</v>
      </c>
      <c r="N116" s="12">
        <f t="shared" si="21"/>
        <v>100</v>
      </c>
      <c r="O116" s="12">
        <f t="shared" si="21"/>
        <v>100</v>
      </c>
      <c r="P116" s="12">
        <f t="shared" si="21"/>
        <v>100</v>
      </c>
      <c r="Q116" s="12">
        <f t="shared" si="21"/>
        <v>100</v>
      </c>
      <c r="R116" s="12">
        <f t="shared" si="21"/>
        <v>100</v>
      </c>
      <c r="S116" s="12">
        <f t="shared" si="21"/>
        <v>100</v>
      </c>
    </row>
    <row r="117" spans="1:19" ht="13.5" customHeight="1">
      <c r="A117" s="44"/>
      <c r="B117" s="43" t="s">
        <v>28</v>
      </c>
      <c r="C117" s="7" t="s">
        <v>84</v>
      </c>
      <c r="D117" s="25">
        <v>388</v>
      </c>
      <c r="E117" s="26">
        <v>318</v>
      </c>
      <c r="F117" s="26">
        <v>306</v>
      </c>
      <c r="G117" s="26">
        <v>363</v>
      </c>
      <c r="H117" s="26">
        <v>1063</v>
      </c>
      <c r="I117" s="26">
        <v>1888</v>
      </c>
      <c r="J117" s="26">
        <v>2122</v>
      </c>
      <c r="K117" s="27">
        <v>6448</v>
      </c>
      <c r="L117" s="13">
        <f>+D117/D$121*100</f>
        <v>82.5531914893617</v>
      </c>
      <c r="M117" s="8">
        <f aca="true" t="shared" si="22" ref="M117:S121">+E117/E$121*100</f>
        <v>77.18446601941747</v>
      </c>
      <c r="N117" s="8">
        <f t="shared" si="22"/>
        <v>69.38775510204081</v>
      </c>
      <c r="O117" s="8">
        <f t="shared" si="22"/>
        <v>55.16717325227963</v>
      </c>
      <c r="P117" s="8">
        <f t="shared" si="22"/>
        <v>51.00767754318618</v>
      </c>
      <c r="Q117" s="8">
        <f t="shared" si="22"/>
        <v>44.59140292867265</v>
      </c>
      <c r="R117" s="8">
        <f t="shared" si="22"/>
        <v>44.061461794019934</v>
      </c>
      <c r="S117" s="8">
        <f t="shared" si="22"/>
        <v>49.165078154784595</v>
      </c>
    </row>
    <row r="118" spans="1:19" ht="13.5" customHeight="1">
      <c r="A118" s="44"/>
      <c r="B118" s="43"/>
      <c r="C118" s="9" t="s">
        <v>85</v>
      </c>
      <c r="D118" s="28">
        <v>51</v>
      </c>
      <c r="E118" s="29">
        <v>61</v>
      </c>
      <c r="F118" s="29">
        <v>86</v>
      </c>
      <c r="G118" s="29">
        <v>167</v>
      </c>
      <c r="H118" s="29">
        <v>591</v>
      </c>
      <c r="I118" s="29">
        <v>1264</v>
      </c>
      <c r="J118" s="29">
        <v>1395</v>
      </c>
      <c r="K118" s="30">
        <v>3615</v>
      </c>
      <c r="L118" s="13">
        <f>+D118/D$121*100</f>
        <v>10.851063829787234</v>
      </c>
      <c r="M118" s="8">
        <f t="shared" si="22"/>
        <v>14.805825242718445</v>
      </c>
      <c r="N118" s="8">
        <f t="shared" si="22"/>
        <v>19.501133786848072</v>
      </c>
      <c r="O118" s="8">
        <f t="shared" si="22"/>
        <v>25.379939209726444</v>
      </c>
      <c r="P118" s="8">
        <f t="shared" si="22"/>
        <v>28.358925143953932</v>
      </c>
      <c r="Q118" s="8">
        <f t="shared" si="22"/>
        <v>29.853566367501184</v>
      </c>
      <c r="R118" s="8">
        <f t="shared" si="22"/>
        <v>28.965946843853818</v>
      </c>
      <c r="S118" s="8">
        <f t="shared" si="22"/>
        <v>27.563858177659167</v>
      </c>
    </row>
    <row r="119" spans="1:19" ht="13.5" customHeight="1">
      <c r="A119" s="44"/>
      <c r="B119" s="43"/>
      <c r="C119" s="9" t="s">
        <v>86</v>
      </c>
      <c r="D119" s="28">
        <v>24</v>
      </c>
      <c r="E119" s="29">
        <v>22</v>
      </c>
      <c r="F119" s="29">
        <v>27</v>
      </c>
      <c r="G119" s="29">
        <v>80</v>
      </c>
      <c r="H119" s="29">
        <v>284</v>
      </c>
      <c r="I119" s="29">
        <v>730</v>
      </c>
      <c r="J119" s="29">
        <v>853</v>
      </c>
      <c r="K119" s="30">
        <v>2020</v>
      </c>
      <c r="L119" s="13">
        <f>+D119/D$121*100</f>
        <v>5.106382978723404</v>
      </c>
      <c r="M119" s="8">
        <f t="shared" si="22"/>
        <v>5.339805825242718</v>
      </c>
      <c r="N119" s="8">
        <f t="shared" si="22"/>
        <v>6.122448979591836</v>
      </c>
      <c r="O119" s="8">
        <f t="shared" si="22"/>
        <v>12.158054711246201</v>
      </c>
      <c r="P119" s="8">
        <f t="shared" si="22"/>
        <v>13.62763915547025</v>
      </c>
      <c r="Q119" s="8">
        <f t="shared" si="22"/>
        <v>17.24137931034483</v>
      </c>
      <c r="R119" s="8">
        <f t="shared" si="22"/>
        <v>17.711794019933556</v>
      </c>
      <c r="S119" s="8">
        <f t="shared" si="22"/>
        <v>15.402211208539839</v>
      </c>
    </row>
    <row r="120" spans="1:19" ht="13.5" customHeight="1">
      <c r="A120" s="44"/>
      <c r="B120" s="43"/>
      <c r="C120" s="9" t="s">
        <v>87</v>
      </c>
      <c r="D120" s="28">
        <v>7</v>
      </c>
      <c r="E120" s="29">
        <v>11</v>
      </c>
      <c r="F120" s="29">
        <v>22</v>
      </c>
      <c r="G120" s="29">
        <v>48</v>
      </c>
      <c r="H120" s="29">
        <v>146</v>
      </c>
      <c r="I120" s="29">
        <v>352</v>
      </c>
      <c r="J120" s="29">
        <v>446</v>
      </c>
      <c r="K120" s="30">
        <v>1032</v>
      </c>
      <c r="L120" s="13">
        <f>+D120/D$121*100</f>
        <v>1.4893617021276597</v>
      </c>
      <c r="M120" s="8">
        <f t="shared" si="22"/>
        <v>2.669902912621359</v>
      </c>
      <c r="N120" s="8">
        <f t="shared" si="22"/>
        <v>4.988662131519274</v>
      </c>
      <c r="O120" s="8">
        <f t="shared" si="22"/>
        <v>7.29483282674772</v>
      </c>
      <c r="P120" s="8">
        <f t="shared" si="22"/>
        <v>7.005758157389636</v>
      </c>
      <c r="Q120" s="8">
        <f t="shared" si="22"/>
        <v>8.313651393481342</v>
      </c>
      <c r="R120" s="8">
        <f t="shared" si="22"/>
        <v>9.26079734219269</v>
      </c>
      <c r="S120" s="8">
        <f t="shared" si="22"/>
        <v>7.868852459016394</v>
      </c>
    </row>
    <row r="121" spans="1:19" ht="13.5" customHeight="1">
      <c r="A121" s="44"/>
      <c r="B121" s="43"/>
      <c r="C121" s="10" t="s">
        <v>0</v>
      </c>
      <c r="D121" s="31">
        <v>470</v>
      </c>
      <c r="E121" s="32">
        <v>412</v>
      </c>
      <c r="F121" s="32">
        <v>441</v>
      </c>
      <c r="G121" s="32">
        <v>658</v>
      </c>
      <c r="H121" s="32">
        <v>2084</v>
      </c>
      <c r="I121" s="32">
        <v>4234</v>
      </c>
      <c r="J121" s="32">
        <v>4816</v>
      </c>
      <c r="K121" s="33">
        <v>13115</v>
      </c>
      <c r="L121" s="13">
        <f>+D121/D$121*100</f>
        <v>100</v>
      </c>
      <c r="M121" s="8">
        <f t="shared" si="22"/>
        <v>100</v>
      </c>
      <c r="N121" s="8">
        <f t="shared" si="22"/>
        <v>100</v>
      </c>
      <c r="O121" s="8">
        <f t="shared" si="22"/>
        <v>100</v>
      </c>
      <c r="P121" s="8">
        <f t="shared" si="22"/>
        <v>100</v>
      </c>
      <c r="Q121" s="8">
        <f t="shared" si="22"/>
        <v>100</v>
      </c>
      <c r="R121" s="8">
        <f t="shared" si="22"/>
        <v>100</v>
      </c>
      <c r="S121" s="8">
        <f t="shared" si="22"/>
        <v>100</v>
      </c>
    </row>
    <row r="122" spans="1:19" ht="13.5" customHeight="1">
      <c r="A122" s="44"/>
      <c r="B122" s="47" t="s">
        <v>29</v>
      </c>
      <c r="C122" s="9" t="s">
        <v>84</v>
      </c>
      <c r="D122" s="28">
        <v>218</v>
      </c>
      <c r="E122" s="29">
        <v>150</v>
      </c>
      <c r="F122" s="29">
        <v>140</v>
      </c>
      <c r="G122" s="29">
        <v>221</v>
      </c>
      <c r="H122" s="29">
        <v>623</v>
      </c>
      <c r="I122" s="29">
        <v>1264</v>
      </c>
      <c r="J122" s="29">
        <v>1474</v>
      </c>
      <c r="K122" s="30">
        <v>4090</v>
      </c>
      <c r="L122" s="15">
        <f>+D122/D$126*100</f>
        <v>88.6178861788618</v>
      </c>
      <c r="M122" s="11">
        <f aca="true" t="shared" si="23" ref="M122:S126">+E122/E$126*100</f>
        <v>71.77033492822966</v>
      </c>
      <c r="N122" s="11">
        <f t="shared" si="23"/>
        <v>67.3076923076923</v>
      </c>
      <c r="O122" s="11">
        <f t="shared" si="23"/>
        <v>64.80938416422288</v>
      </c>
      <c r="P122" s="11">
        <f t="shared" si="23"/>
        <v>52.88624787775892</v>
      </c>
      <c r="Q122" s="11">
        <f t="shared" si="23"/>
        <v>51.93097781429745</v>
      </c>
      <c r="R122" s="11">
        <f t="shared" si="23"/>
        <v>49.94916977295832</v>
      </c>
      <c r="S122" s="11">
        <f t="shared" si="23"/>
        <v>54.05048235760539</v>
      </c>
    </row>
    <row r="123" spans="1:19" ht="13.5" customHeight="1">
      <c r="A123" s="44"/>
      <c r="B123" s="43"/>
      <c r="C123" s="9" t="s">
        <v>85</v>
      </c>
      <c r="D123" s="28">
        <v>19</v>
      </c>
      <c r="E123" s="29">
        <v>37</v>
      </c>
      <c r="F123" s="29">
        <v>41</v>
      </c>
      <c r="G123" s="29">
        <v>64</v>
      </c>
      <c r="H123" s="29">
        <v>318</v>
      </c>
      <c r="I123" s="29">
        <v>656</v>
      </c>
      <c r="J123" s="29">
        <v>779</v>
      </c>
      <c r="K123" s="30">
        <v>1914</v>
      </c>
      <c r="L123" s="13">
        <f>+D123/D$126*100</f>
        <v>7.723577235772358</v>
      </c>
      <c r="M123" s="8">
        <f t="shared" si="23"/>
        <v>17.703349282296653</v>
      </c>
      <c r="N123" s="8">
        <f t="shared" si="23"/>
        <v>19.71153846153846</v>
      </c>
      <c r="O123" s="8">
        <f t="shared" si="23"/>
        <v>18.7683284457478</v>
      </c>
      <c r="P123" s="8">
        <f t="shared" si="23"/>
        <v>26.99490662139219</v>
      </c>
      <c r="Q123" s="8">
        <f t="shared" si="23"/>
        <v>26.95152013147083</v>
      </c>
      <c r="R123" s="8">
        <f t="shared" si="23"/>
        <v>26.39783124364622</v>
      </c>
      <c r="S123" s="8">
        <f t="shared" si="23"/>
        <v>25.294039910136117</v>
      </c>
    </row>
    <row r="124" spans="1:19" ht="13.5" customHeight="1">
      <c r="A124" s="44"/>
      <c r="B124" s="43"/>
      <c r="C124" s="9" t="s">
        <v>86</v>
      </c>
      <c r="D124" s="28">
        <v>6</v>
      </c>
      <c r="E124" s="29">
        <v>10</v>
      </c>
      <c r="F124" s="29">
        <v>18</v>
      </c>
      <c r="G124" s="29">
        <v>45</v>
      </c>
      <c r="H124" s="29">
        <v>177</v>
      </c>
      <c r="I124" s="29">
        <v>360</v>
      </c>
      <c r="J124" s="29">
        <v>489</v>
      </c>
      <c r="K124" s="30">
        <v>1105</v>
      </c>
      <c r="L124" s="13">
        <f>+D124/D$126*100</f>
        <v>2.4390243902439024</v>
      </c>
      <c r="M124" s="8">
        <f t="shared" si="23"/>
        <v>4.784688995215311</v>
      </c>
      <c r="N124" s="8">
        <f t="shared" si="23"/>
        <v>8.653846153846153</v>
      </c>
      <c r="O124" s="8">
        <f t="shared" si="23"/>
        <v>13.196480938416421</v>
      </c>
      <c r="P124" s="8">
        <f t="shared" si="23"/>
        <v>15.025466893039049</v>
      </c>
      <c r="Q124" s="8">
        <f t="shared" si="23"/>
        <v>14.790468364831552</v>
      </c>
      <c r="R124" s="8">
        <f t="shared" si="23"/>
        <v>16.570654015587934</v>
      </c>
      <c r="S124" s="8">
        <f t="shared" si="23"/>
        <v>14.602880930355491</v>
      </c>
    </row>
    <row r="125" spans="1:19" ht="13.5" customHeight="1">
      <c r="A125" s="44"/>
      <c r="B125" s="43"/>
      <c r="C125" s="9" t="s">
        <v>87</v>
      </c>
      <c r="D125" s="28">
        <v>3</v>
      </c>
      <c r="E125" s="29">
        <v>12</v>
      </c>
      <c r="F125" s="29">
        <v>9</v>
      </c>
      <c r="G125" s="29">
        <v>11</v>
      </c>
      <c r="H125" s="29">
        <v>60</v>
      </c>
      <c r="I125" s="29">
        <v>154</v>
      </c>
      <c r="J125" s="29">
        <v>209</v>
      </c>
      <c r="K125" s="30">
        <v>458</v>
      </c>
      <c r="L125" s="13">
        <f>+D125/D$126*100</f>
        <v>1.2195121951219512</v>
      </c>
      <c r="M125" s="8">
        <f t="shared" si="23"/>
        <v>5.741626794258373</v>
      </c>
      <c r="N125" s="8">
        <f t="shared" si="23"/>
        <v>4.326923076923077</v>
      </c>
      <c r="O125" s="8">
        <f t="shared" si="23"/>
        <v>3.225806451612903</v>
      </c>
      <c r="P125" s="8">
        <f t="shared" si="23"/>
        <v>5.093378607809847</v>
      </c>
      <c r="Q125" s="8">
        <f t="shared" si="23"/>
        <v>6.327033689400165</v>
      </c>
      <c r="R125" s="8">
        <f t="shared" si="23"/>
        <v>7.082344967807523</v>
      </c>
      <c r="S125" s="8">
        <f t="shared" si="23"/>
        <v>6.052596801903</v>
      </c>
    </row>
    <row r="126" spans="1:19" ht="13.5" customHeight="1" thickBot="1">
      <c r="A126" s="44"/>
      <c r="B126" s="59"/>
      <c r="C126" s="22" t="s">
        <v>0</v>
      </c>
      <c r="D126" s="40">
        <v>246</v>
      </c>
      <c r="E126" s="41">
        <v>209</v>
      </c>
      <c r="F126" s="41">
        <v>208</v>
      </c>
      <c r="G126" s="41">
        <v>341</v>
      </c>
      <c r="H126" s="41">
        <v>1178</v>
      </c>
      <c r="I126" s="41">
        <v>2434</v>
      </c>
      <c r="J126" s="41">
        <v>2951</v>
      </c>
      <c r="K126" s="42">
        <v>7567</v>
      </c>
      <c r="L126" s="23">
        <f>+D126/D$126*100</f>
        <v>100</v>
      </c>
      <c r="M126" s="24">
        <f t="shared" si="23"/>
        <v>100</v>
      </c>
      <c r="N126" s="24">
        <f t="shared" si="23"/>
        <v>100</v>
      </c>
      <c r="O126" s="24">
        <f t="shared" si="23"/>
        <v>100</v>
      </c>
      <c r="P126" s="24">
        <f t="shared" si="23"/>
        <v>100</v>
      </c>
      <c r="Q126" s="24">
        <f t="shared" si="23"/>
        <v>100</v>
      </c>
      <c r="R126" s="24">
        <f t="shared" si="23"/>
        <v>100</v>
      </c>
      <c r="S126" s="24">
        <f t="shared" si="23"/>
        <v>100</v>
      </c>
    </row>
    <row r="127" spans="1:19" ht="13.5" customHeight="1">
      <c r="A127" s="44"/>
      <c r="B127" s="47" t="s">
        <v>30</v>
      </c>
      <c r="C127" s="9" t="s">
        <v>84</v>
      </c>
      <c r="D127" s="28">
        <v>282</v>
      </c>
      <c r="E127" s="29">
        <v>273</v>
      </c>
      <c r="F127" s="29">
        <v>236</v>
      </c>
      <c r="G127" s="29">
        <v>356</v>
      </c>
      <c r="H127" s="29">
        <v>1013</v>
      </c>
      <c r="I127" s="29">
        <v>1708</v>
      </c>
      <c r="J127" s="29">
        <v>1507</v>
      </c>
      <c r="K127" s="30">
        <v>5375</v>
      </c>
      <c r="L127" s="13">
        <f>+D127/D$131*100</f>
        <v>77.68595041322314</v>
      </c>
      <c r="M127" s="8">
        <f aca="true" t="shared" si="24" ref="M127:S131">+E127/E$131*100</f>
        <v>71.84210526315789</v>
      </c>
      <c r="N127" s="8">
        <f t="shared" si="24"/>
        <v>59.74683544303797</v>
      </c>
      <c r="O127" s="8">
        <f t="shared" si="24"/>
        <v>52.818991097922854</v>
      </c>
      <c r="P127" s="8">
        <f t="shared" si="24"/>
        <v>45.24341223760607</v>
      </c>
      <c r="Q127" s="8">
        <f t="shared" si="24"/>
        <v>42.92535813018346</v>
      </c>
      <c r="R127" s="8">
        <f t="shared" si="24"/>
        <v>41.04030501089325</v>
      </c>
      <c r="S127" s="8">
        <f t="shared" si="24"/>
        <v>45.932319261664674</v>
      </c>
    </row>
    <row r="128" spans="1:19" ht="13.5" customHeight="1">
      <c r="A128" s="44"/>
      <c r="B128" s="43"/>
      <c r="C128" s="9" t="s">
        <v>85</v>
      </c>
      <c r="D128" s="28">
        <v>58</v>
      </c>
      <c r="E128" s="29">
        <v>67</v>
      </c>
      <c r="F128" s="29">
        <v>95</v>
      </c>
      <c r="G128" s="29">
        <v>171</v>
      </c>
      <c r="H128" s="29">
        <v>645</v>
      </c>
      <c r="I128" s="29">
        <v>1144</v>
      </c>
      <c r="J128" s="29">
        <v>999</v>
      </c>
      <c r="K128" s="30">
        <v>3179</v>
      </c>
      <c r="L128" s="13">
        <f>+D128/D$131*100</f>
        <v>15.977961432506888</v>
      </c>
      <c r="M128" s="8">
        <f t="shared" si="24"/>
        <v>17.63157894736842</v>
      </c>
      <c r="N128" s="8">
        <f t="shared" si="24"/>
        <v>24.050632911392405</v>
      </c>
      <c r="O128" s="8">
        <f t="shared" si="24"/>
        <v>25.370919881305635</v>
      </c>
      <c r="P128" s="8">
        <f t="shared" si="24"/>
        <v>28.80750334970969</v>
      </c>
      <c r="Q128" s="8">
        <f t="shared" si="24"/>
        <v>28.75094244785122</v>
      </c>
      <c r="R128" s="8">
        <f t="shared" si="24"/>
        <v>27.205882352941174</v>
      </c>
      <c r="S128" s="8">
        <f t="shared" si="24"/>
        <v>27.166296359596647</v>
      </c>
    </row>
    <row r="129" spans="1:19" ht="13.5" customHeight="1">
      <c r="A129" s="44"/>
      <c r="B129" s="43"/>
      <c r="C129" s="9" t="s">
        <v>86</v>
      </c>
      <c r="D129" s="28">
        <v>15</v>
      </c>
      <c r="E129" s="29">
        <v>21</v>
      </c>
      <c r="F129" s="29">
        <v>43</v>
      </c>
      <c r="G129" s="29">
        <v>102</v>
      </c>
      <c r="H129" s="29">
        <v>426</v>
      </c>
      <c r="I129" s="29">
        <v>795</v>
      </c>
      <c r="J129" s="29">
        <v>806</v>
      </c>
      <c r="K129" s="30">
        <v>2208</v>
      </c>
      <c r="L129" s="13">
        <f>+D129/D$131*100</f>
        <v>4.132231404958678</v>
      </c>
      <c r="M129" s="8">
        <f t="shared" si="24"/>
        <v>5.526315789473684</v>
      </c>
      <c r="N129" s="8">
        <f t="shared" si="24"/>
        <v>10.886075949367088</v>
      </c>
      <c r="O129" s="8">
        <f t="shared" si="24"/>
        <v>15.133531157270031</v>
      </c>
      <c r="P129" s="8">
        <f t="shared" si="24"/>
        <v>19.026351049575705</v>
      </c>
      <c r="Q129" s="8">
        <f t="shared" si="24"/>
        <v>19.979894445840664</v>
      </c>
      <c r="R129" s="8">
        <f t="shared" si="24"/>
        <v>21.949891067538125</v>
      </c>
      <c r="S129" s="8">
        <f t="shared" si="24"/>
        <v>18.868569475303367</v>
      </c>
    </row>
    <row r="130" spans="1:19" ht="13.5" customHeight="1">
      <c r="A130" s="44"/>
      <c r="B130" s="43"/>
      <c r="C130" s="9" t="s">
        <v>87</v>
      </c>
      <c r="D130" s="28">
        <v>8</v>
      </c>
      <c r="E130" s="29">
        <v>19</v>
      </c>
      <c r="F130" s="29">
        <v>21</v>
      </c>
      <c r="G130" s="29">
        <v>45</v>
      </c>
      <c r="H130" s="29">
        <v>155</v>
      </c>
      <c r="I130" s="29">
        <v>332</v>
      </c>
      <c r="J130" s="29">
        <v>360</v>
      </c>
      <c r="K130" s="30">
        <v>940</v>
      </c>
      <c r="L130" s="13">
        <f>+D130/D$131*100</f>
        <v>2.203856749311295</v>
      </c>
      <c r="M130" s="8">
        <f t="shared" si="24"/>
        <v>5</v>
      </c>
      <c r="N130" s="8">
        <f t="shared" si="24"/>
        <v>5.3164556962025316</v>
      </c>
      <c r="O130" s="8">
        <f t="shared" si="24"/>
        <v>6.6765578635014835</v>
      </c>
      <c r="P130" s="8">
        <f t="shared" si="24"/>
        <v>6.922733363108531</v>
      </c>
      <c r="Q130" s="8">
        <f t="shared" si="24"/>
        <v>8.343804976124654</v>
      </c>
      <c r="R130" s="8">
        <f t="shared" si="24"/>
        <v>9.803921568627452</v>
      </c>
      <c r="S130" s="8">
        <f t="shared" si="24"/>
        <v>8.03281490343531</v>
      </c>
    </row>
    <row r="131" spans="1:19" ht="13.5" customHeight="1" thickBot="1">
      <c r="A131" s="44"/>
      <c r="B131" s="48"/>
      <c r="C131" s="9" t="s">
        <v>0</v>
      </c>
      <c r="D131" s="28">
        <v>363</v>
      </c>
      <c r="E131" s="29">
        <v>380</v>
      </c>
      <c r="F131" s="29">
        <v>395</v>
      </c>
      <c r="G131" s="29">
        <v>674</v>
      </c>
      <c r="H131" s="29">
        <v>2239</v>
      </c>
      <c r="I131" s="29">
        <v>3979</v>
      </c>
      <c r="J131" s="29">
        <v>3672</v>
      </c>
      <c r="K131" s="30">
        <v>11702</v>
      </c>
      <c r="L131" s="13">
        <f>+D131/D$131*100</f>
        <v>100</v>
      </c>
      <c r="M131" s="8">
        <f t="shared" si="24"/>
        <v>100</v>
      </c>
      <c r="N131" s="8">
        <f t="shared" si="24"/>
        <v>100</v>
      </c>
      <c r="O131" s="8">
        <f t="shared" si="24"/>
        <v>100</v>
      </c>
      <c r="P131" s="8">
        <f t="shared" si="24"/>
        <v>100</v>
      </c>
      <c r="Q131" s="8">
        <f t="shared" si="24"/>
        <v>100</v>
      </c>
      <c r="R131" s="8">
        <f t="shared" si="24"/>
        <v>100</v>
      </c>
      <c r="S131" s="8">
        <f t="shared" si="24"/>
        <v>100</v>
      </c>
    </row>
    <row r="132" spans="1:19" ht="13.5" customHeight="1">
      <c r="A132" s="44"/>
      <c r="B132" s="58" t="s">
        <v>31</v>
      </c>
      <c r="C132" s="19" t="s">
        <v>84</v>
      </c>
      <c r="D132" s="37">
        <v>302</v>
      </c>
      <c r="E132" s="38">
        <v>238</v>
      </c>
      <c r="F132" s="38">
        <v>255</v>
      </c>
      <c r="G132" s="38">
        <v>299</v>
      </c>
      <c r="H132" s="38">
        <v>754</v>
      </c>
      <c r="I132" s="38">
        <v>944</v>
      </c>
      <c r="J132" s="38">
        <v>796</v>
      </c>
      <c r="K132" s="39">
        <v>3588</v>
      </c>
      <c r="L132" s="20">
        <f>+D132/D$136*100</f>
        <v>85.31073446327684</v>
      </c>
      <c r="M132" s="21">
        <f aca="true" t="shared" si="25" ref="M132:S136">+E132/E$136*100</f>
        <v>81.5068493150685</v>
      </c>
      <c r="N132" s="21">
        <f t="shared" si="25"/>
        <v>70.05494505494505</v>
      </c>
      <c r="O132" s="21">
        <f t="shared" si="25"/>
        <v>58.97435897435898</v>
      </c>
      <c r="P132" s="21">
        <f t="shared" si="25"/>
        <v>54.36193222782985</v>
      </c>
      <c r="Q132" s="21">
        <f t="shared" si="25"/>
        <v>47.41336012054244</v>
      </c>
      <c r="R132" s="21">
        <f t="shared" si="25"/>
        <v>46.27906976744186</v>
      </c>
      <c r="S132" s="21">
        <f t="shared" si="25"/>
        <v>54.240362811791385</v>
      </c>
    </row>
    <row r="133" spans="1:19" ht="13.5" customHeight="1">
      <c r="A133" s="44"/>
      <c r="B133" s="43"/>
      <c r="C133" s="9" t="s">
        <v>85</v>
      </c>
      <c r="D133" s="28">
        <v>39</v>
      </c>
      <c r="E133" s="29">
        <v>38</v>
      </c>
      <c r="F133" s="29">
        <v>61</v>
      </c>
      <c r="G133" s="29">
        <v>137</v>
      </c>
      <c r="H133" s="29">
        <v>357</v>
      </c>
      <c r="I133" s="29">
        <v>553</v>
      </c>
      <c r="J133" s="29">
        <v>440</v>
      </c>
      <c r="K133" s="30">
        <v>1625</v>
      </c>
      <c r="L133" s="13">
        <f>+D133/D$136*100</f>
        <v>11.016949152542372</v>
      </c>
      <c r="M133" s="8">
        <f t="shared" si="25"/>
        <v>13.013698630136986</v>
      </c>
      <c r="N133" s="8">
        <f t="shared" si="25"/>
        <v>16.758241758241756</v>
      </c>
      <c r="O133" s="8">
        <f t="shared" si="25"/>
        <v>27.021696252465482</v>
      </c>
      <c r="P133" s="8">
        <f t="shared" si="25"/>
        <v>25.739005046863735</v>
      </c>
      <c r="Q133" s="8">
        <f t="shared" si="25"/>
        <v>27.77498744349573</v>
      </c>
      <c r="R133" s="8">
        <f t="shared" si="25"/>
        <v>25.581395348837212</v>
      </c>
      <c r="S133" s="8">
        <f t="shared" si="25"/>
        <v>24.56538170823885</v>
      </c>
    </row>
    <row r="134" spans="1:19" ht="13.5" customHeight="1">
      <c r="A134" s="44"/>
      <c r="B134" s="43"/>
      <c r="C134" s="9" t="s">
        <v>86</v>
      </c>
      <c r="D134" s="28">
        <v>4</v>
      </c>
      <c r="E134" s="29">
        <v>13</v>
      </c>
      <c r="F134" s="29">
        <v>32</v>
      </c>
      <c r="G134" s="29">
        <v>47</v>
      </c>
      <c r="H134" s="29">
        <v>183</v>
      </c>
      <c r="I134" s="29">
        <v>344</v>
      </c>
      <c r="J134" s="29">
        <v>345</v>
      </c>
      <c r="K134" s="30">
        <v>968</v>
      </c>
      <c r="L134" s="13">
        <f>+D134/D$136*100</f>
        <v>1.1299435028248588</v>
      </c>
      <c r="M134" s="8">
        <f t="shared" si="25"/>
        <v>4.4520547945205475</v>
      </c>
      <c r="N134" s="8">
        <f t="shared" si="25"/>
        <v>8.791208791208792</v>
      </c>
      <c r="O134" s="8">
        <f t="shared" si="25"/>
        <v>9.270216962524655</v>
      </c>
      <c r="P134" s="8">
        <f t="shared" si="25"/>
        <v>13.193943763518384</v>
      </c>
      <c r="Q134" s="8">
        <f t="shared" si="25"/>
        <v>17.27774987443496</v>
      </c>
      <c r="R134" s="8">
        <f t="shared" si="25"/>
        <v>20.058139534883722</v>
      </c>
      <c r="S134" s="8">
        <f t="shared" si="25"/>
        <v>14.633408919123205</v>
      </c>
    </row>
    <row r="135" spans="1:19" ht="13.5" customHeight="1">
      <c r="A135" s="44"/>
      <c r="B135" s="43"/>
      <c r="C135" s="9" t="s">
        <v>87</v>
      </c>
      <c r="D135" s="28">
        <v>9</v>
      </c>
      <c r="E135" s="29">
        <v>3</v>
      </c>
      <c r="F135" s="29">
        <v>16</v>
      </c>
      <c r="G135" s="29">
        <v>24</v>
      </c>
      <c r="H135" s="29">
        <v>93</v>
      </c>
      <c r="I135" s="29">
        <v>150</v>
      </c>
      <c r="J135" s="29">
        <v>139</v>
      </c>
      <c r="K135" s="30">
        <v>434</v>
      </c>
      <c r="L135" s="13">
        <f>+D135/D$136*100</f>
        <v>2.5423728813559325</v>
      </c>
      <c r="M135" s="8">
        <f t="shared" si="25"/>
        <v>1.0273972602739725</v>
      </c>
      <c r="N135" s="8">
        <f t="shared" si="25"/>
        <v>4.395604395604396</v>
      </c>
      <c r="O135" s="8">
        <f t="shared" si="25"/>
        <v>4.733727810650888</v>
      </c>
      <c r="P135" s="8">
        <f t="shared" si="25"/>
        <v>6.705118961788031</v>
      </c>
      <c r="Q135" s="8">
        <f t="shared" si="25"/>
        <v>7.5339025615268715</v>
      </c>
      <c r="R135" s="8">
        <f t="shared" si="25"/>
        <v>8.081395348837209</v>
      </c>
      <c r="S135" s="8">
        <f t="shared" si="25"/>
        <v>6.56084656084656</v>
      </c>
    </row>
    <row r="136" spans="1:19" ht="13.5" customHeight="1">
      <c r="A136" s="44"/>
      <c r="B136" s="48"/>
      <c r="C136" s="9" t="s">
        <v>0</v>
      </c>
      <c r="D136" s="28">
        <v>354</v>
      </c>
      <c r="E136" s="29">
        <v>292</v>
      </c>
      <c r="F136" s="29">
        <v>364</v>
      </c>
      <c r="G136" s="29">
        <v>507</v>
      </c>
      <c r="H136" s="29">
        <v>1387</v>
      </c>
      <c r="I136" s="29">
        <v>1991</v>
      </c>
      <c r="J136" s="29">
        <v>1720</v>
      </c>
      <c r="K136" s="30">
        <v>6615</v>
      </c>
      <c r="L136" s="14">
        <f>+D136/D$136*100</f>
        <v>100</v>
      </c>
      <c r="M136" s="12">
        <f t="shared" si="25"/>
        <v>100</v>
      </c>
      <c r="N136" s="12">
        <f t="shared" si="25"/>
        <v>100</v>
      </c>
      <c r="O136" s="12">
        <f t="shared" si="25"/>
        <v>100</v>
      </c>
      <c r="P136" s="12">
        <f t="shared" si="25"/>
        <v>100</v>
      </c>
      <c r="Q136" s="12">
        <f t="shared" si="25"/>
        <v>100</v>
      </c>
      <c r="R136" s="12">
        <f t="shared" si="25"/>
        <v>100</v>
      </c>
      <c r="S136" s="12">
        <f t="shared" si="25"/>
        <v>100</v>
      </c>
    </row>
    <row r="137" spans="1:19" ht="13.5" customHeight="1">
      <c r="A137" s="44"/>
      <c r="B137" s="43" t="s">
        <v>32</v>
      </c>
      <c r="C137" s="7" t="s">
        <v>84</v>
      </c>
      <c r="D137" s="25">
        <v>62</v>
      </c>
      <c r="E137" s="26">
        <v>41</v>
      </c>
      <c r="F137" s="26">
        <v>54</v>
      </c>
      <c r="G137" s="26">
        <v>94</v>
      </c>
      <c r="H137" s="26">
        <v>218</v>
      </c>
      <c r="I137" s="26">
        <v>377</v>
      </c>
      <c r="J137" s="26">
        <v>461</v>
      </c>
      <c r="K137" s="27">
        <v>1307</v>
      </c>
      <c r="L137" s="13">
        <f>+D137/D$141*100</f>
        <v>80.51948051948052</v>
      </c>
      <c r="M137" s="8">
        <f aca="true" t="shared" si="26" ref="M137:S141">+E137/E$141*100</f>
        <v>69.49152542372882</v>
      </c>
      <c r="N137" s="8">
        <f t="shared" si="26"/>
        <v>59.34065934065934</v>
      </c>
      <c r="O137" s="8">
        <f t="shared" si="26"/>
        <v>57.3170731707317</v>
      </c>
      <c r="P137" s="8">
        <f t="shared" si="26"/>
        <v>41.132075471698116</v>
      </c>
      <c r="Q137" s="8">
        <f t="shared" si="26"/>
        <v>40.625</v>
      </c>
      <c r="R137" s="8">
        <f t="shared" si="26"/>
        <v>40.760389036251105</v>
      </c>
      <c r="S137" s="8">
        <f t="shared" si="26"/>
        <v>43.85906040268456</v>
      </c>
    </row>
    <row r="138" spans="1:19" ht="13.5" customHeight="1">
      <c r="A138" s="44"/>
      <c r="B138" s="43"/>
      <c r="C138" s="9" t="s">
        <v>85</v>
      </c>
      <c r="D138" s="28">
        <v>10</v>
      </c>
      <c r="E138" s="29">
        <v>11</v>
      </c>
      <c r="F138" s="29">
        <v>16</v>
      </c>
      <c r="G138" s="29">
        <v>31</v>
      </c>
      <c r="H138" s="29">
        <v>155</v>
      </c>
      <c r="I138" s="29">
        <v>267</v>
      </c>
      <c r="J138" s="29">
        <v>321</v>
      </c>
      <c r="K138" s="30">
        <v>811</v>
      </c>
      <c r="L138" s="13">
        <f>+D138/D$141*100</f>
        <v>12.987012987012985</v>
      </c>
      <c r="M138" s="8">
        <f t="shared" si="26"/>
        <v>18.64406779661017</v>
      </c>
      <c r="N138" s="8">
        <f t="shared" si="26"/>
        <v>17.582417582417584</v>
      </c>
      <c r="O138" s="8">
        <f t="shared" si="26"/>
        <v>18.902439024390244</v>
      </c>
      <c r="P138" s="8">
        <f t="shared" si="26"/>
        <v>29.245283018867923</v>
      </c>
      <c r="Q138" s="8">
        <f t="shared" si="26"/>
        <v>28.771551724137932</v>
      </c>
      <c r="R138" s="8">
        <f t="shared" si="26"/>
        <v>28.381962864721483</v>
      </c>
      <c r="S138" s="8">
        <f t="shared" si="26"/>
        <v>27.21476510067114</v>
      </c>
    </row>
    <row r="139" spans="1:19" ht="13.5" customHeight="1">
      <c r="A139" s="44"/>
      <c r="B139" s="43"/>
      <c r="C139" s="9" t="s">
        <v>86</v>
      </c>
      <c r="D139" s="28">
        <v>3</v>
      </c>
      <c r="E139" s="29">
        <v>6</v>
      </c>
      <c r="F139" s="29">
        <v>15</v>
      </c>
      <c r="G139" s="29">
        <v>26</v>
      </c>
      <c r="H139" s="29">
        <v>126</v>
      </c>
      <c r="I139" s="29">
        <v>201</v>
      </c>
      <c r="J139" s="29">
        <v>247</v>
      </c>
      <c r="K139" s="30">
        <v>624</v>
      </c>
      <c r="L139" s="13">
        <f>+D139/D$141*100</f>
        <v>3.896103896103896</v>
      </c>
      <c r="M139" s="8">
        <f t="shared" si="26"/>
        <v>10.16949152542373</v>
      </c>
      <c r="N139" s="8">
        <f t="shared" si="26"/>
        <v>16.483516483516482</v>
      </c>
      <c r="O139" s="8">
        <f t="shared" si="26"/>
        <v>15.853658536585366</v>
      </c>
      <c r="P139" s="8">
        <f t="shared" si="26"/>
        <v>23.77358490566038</v>
      </c>
      <c r="Q139" s="8">
        <f t="shared" si="26"/>
        <v>21.65948275862069</v>
      </c>
      <c r="R139" s="8">
        <f t="shared" si="26"/>
        <v>21.839080459770116</v>
      </c>
      <c r="S139" s="8">
        <f t="shared" si="26"/>
        <v>20.93959731543624</v>
      </c>
    </row>
    <row r="140" spans="1:19" ht="13.5" customHeight="1">
      <c r="A140" s="44"/>
      <c r="B140" s="43"/>
      <c r="C140" s="9" t="s">
        <v>87</v>
      </c>
      <c r="D140" s="28">
        <v>2</v>
      </c>
      <c r="E140" s="29">
        <v>1</v>
      </c>
      <c r="F140" s="29">
        <v>6</v>
      </c>
      <c r="G140" s="29">
        <v>13</v>
      </c>
      <c r="H140" s="29">
        <v>31</v>
      </c>
      <c r="I140" s="29">
        <v>83</v>
      </c>
      <c r="J140" s="29">
        <v>102</v>
      </c>
      <c r="K140" s="30">
        <v>238</v>
      </c>
      <c r="L140" s="13">
        <f>+D140/D$141*100</f>
        <v>2.5974025974025974</v>
      </c>
      <c r="M140" s="8">
        <f t="shared" si="26"/>
        <v>1.694915254237288</v>
      </c>
      <c r="N140" s="8">
        <f t="shared" si="26"/>
        <v>6.593406593406594</v>
      </c>
      <c r="O140" s="8">
        <f t="shared" si="26"/>
        <v>7.926829268292683</v>
      </c>
      <c r="P140" s="8">
        <f t="shared" si="26"/>
        <v>5.849056603773585</v>
      </c>
      <c r="Q140" s="8">
        <f t="shared" si="26"/>
        <v>8.943965517241379</v>
      </c>
      <c r="R140" s="8">
        <f t="shared" si="26"/>
        <v>9.018567639257293</v>
      </c>
      <c r="S140" s="8">
        <f t="shared" si="26"/>
        <v>7.986577181208054</v>
      </c>
    </row>
    <row r="141" spans="1:19" ht="13.5" customHeight="1">
      <c r="A141" s="44"/>
      <c r="B141" s="43"/>
      <c r="C141" s="10" t="s">
        <v>0</v>
      </c>
      <c r="D141" s="31">
        <v>77</v>
      </c>
      <c r="E141" s="32">
        <v>59</v>
      </c>
      <c r="F141" s="32">
        <v>91</v>
      </c>
      <c r="G141" s="32">
        <v>164</v>
      </c>
      <c r="H141" s="32">
        <v>530</v>
      </c>
      <c r="I141" s="32">
        <v>928</v>
      </c>
      <c r="J141" s="32">
        <v>1131</v>
      </c>
      <c r="K141" s="33">
        <v>2980</v>
      </c>
      <c r="L141" s="13">
        <f>+D141/D$141*100</f>
        <v>100</v>
      </c>
      <c r="M141" s="8">
        <f t="shared" si="26"/>
        <v>100</v>
      </c>
      <c r="N141" s="8">
        <f t="shared" si="26"/>
        <v>100</v>
      </c>
      <c r="O141" s="8">
        <f t="shared" si="26"/>
        <v>100</v>
      </c>
      <c r="P141" s="8">
        <f t="shared" si="26"/>
        <v>100</v>
      </c>
      <c r="Q141" s="8">
        <f t="shared" si="26"/>
        <v>100</v>
      </c>
      <c r="R141" s="8">
        <f t="shared" si="26"/>
        <v>100</v>
      </c>
      <c r="S141" s="8">
        <f t="shared" si="26"/>
        <v>100</v>
      </c>
    </row>
    <row r="142" spans="1:19" ht="13.5" customHeight="1">
      <c r="A142" s="44"/>
      <c r="B142" s="47" t="s">
        <v>33</v>
      </c>
      <c r="C142" s="9" t="s">
        <v>84</v>
      </c>
      <c r="D142" s="28">
        <v>221</v>
      </c>
      <c r="E142" s="29">
        <v>145</v>
      </c>
      <c r="F142" s="29">
        <v>119</v>
      </c>
      <c r="G142" s="29">
        <v>179</v>
      </c>
      <c r="H142" s="29">
        <v>576</v>
      </c>
      <c r="I142" s="29">
        <v>1127</v>
      </c>
      <c r="J142" s="29">
        <v>1138</v>
      </c>
      <c r="K142" s="30">
        <v>3505</v>
      </c>
      <c r="L142" s="15">
        <f>+D142/D$146*100</f>
        <v>83.39622641509435</v>
      </c>
      <c r="M142" s="11">
        <f aca="true" t="shared" si="27" ref="M142:S146">+E142/E$146*100</f>
        <v>82.38636363636364</v>
      </c>
      <c r="N142" s="11">
        <f t="shared" si="27"/>
        <v>71.6867469879518</v>
      </c>
      <c r="O142" s="11">
        <f t="shared" si="27"/>
        <v>61.092150170648466</v>
      </c>
      <c r="P142" s="11">
        <f t="shared" si="27"/>
        <v>52.31607629427793</v>
      </c>
      <c r="Q142" s="11">
        <f t="shared" si="27"/>
        <v>49.86725663716814</v>
      </c>
      <c r="R142" s="11">
        <f t="shared" si="27"/>
        <v>47.81512605042017</v>
      </c>
      <c r="S142" s="11">
        <f t="shared" si="27"/>
        <v>52.77819605481102</v>
      </c>
    </row>
    <row r="143" spans="1:19" ht="13.5" customHeight="1">
      <c r="A143" s="44"/>
      <c r="B143" s="43"/>
      <c r="C143" s="9" t="s">
        <v>85</v>
      </c>
      <c r="D143" s="28">
        <v>29</v>
      </c>
      <c r="E143" s="29">
        <v>25</v>
      </c>
      <c r="F143" s="29">
        <v>26</v>
      </c>
      <c r="G143" s="29">
        <v>73</v>
      </c>
      <c r="H143" s="29">
        <v>319</v>
      </c>
      <c r="I143" s="29">
        <v>596</v>
      </c>
      <c r="J143" s="29">
        <v>643</v>
      </c>
      <c r="K143" s="30">
        <v>1711</v>
      </c>
      <c r="L143" s="13">
        <f>+D143/D$146*100</f>
        <v>10.943396226415095</v>
      </c>
      <c r="M143" s="8">
        <f t="shared" si="27"/>
        <v>14.204545454545455</v>
      </c>
      <c r="N143" s="8">
        <f t="shared" si="27"/>
        <v>15.66265060240964</v>
      </c>
      <c r="O143" s="8">
        <f t="shared" si="27"/>
        <v>24.914675767918087</v>
      </c>
      <c r="P143" s="8">
        <f t="shared" si="27"/>
        <v>28.973660308810175</v>
      </c>
      <c r="Q143" s="8">
        <f t="shared" si="27"/>
        <v>26.371681415929203</v>
      </c>
      <c r="R143" s="8">
        <f t="shared" si="27"/>
        <v>27.016806722689076</v>
      </c>
      <c r="S143" s="8">
        <f t="shared" si="27"/>
        <v>25.76419213973799</v>
      </c>
    </row>
    <row r="144" spans="1:19" ht="13.5" customHeight="1">
      <c r="A144" s="44"/>
      <c r="B144" s="43"/>
      <c r="C144" s="9" t="s">
        <v>86</v>
      </c>
      <c r="D144" s="28">
        <v>8</v>
      </c>
      <c r="E144" s="29">
        <v>2</v>
      </c>
      <c r="F144" s="29">
        <v>14</v>
      </c>
      <c r="G144" s="29">
        <v>29</v>
      </c>
      <c r="H144" s="29">
        <v>145</v>
      </c>
      <c r="I144" s="29">
        <v>364</v>
      </c>
      <c r="J144" s="29">
        <v>425</v>
      </c>
      <c r="K144" s="30">
        <v>987</v>
      </c>
      <c r="L144" s="13">
        <f>+D144/D$146*100</f>
        <v>3.018867924528302</v>
      </c>
      <c r="M144" s="8">
        <f t="shared" si="27"/>
        <v>1.1363636363636365</v>
      </c>
      <c r="N144" s="8">
        <f t="shared" si="27"/>
        <v>8.433734939759036</v>
      </c>
      <c r="O144" s="8">
        <f t="shared" si="27"/>
        <v>9.897610921501707</v>
      </c>
      <c r="P144" s="8">
        <f t="shared" si="27"/>
        <v>13.169845594913715</v>
      </c>
      <c r="Q144" s="8">
        <f t="shared" si="27"/>
        <v>16.10619469026549</v>
      </c>
      <c r="R144" s="8">
        <f t="shared" si="27"/>
        <v>17.857142857142858</v>
      </c>
      <c r="S144" s="8">
        <f t="shared" si="27"/>
        <v>14.862219545249209</v>
      </c>
    </row>
    <row r="145" spans="1:19" ht="13.5" customHeight="1">
      <c r="A145" s="44"/>
      <c r="B145" s="43"/>
      <c r="C145" s="9" t="s">
        <v>87</v>
      </c>
      <c r="D145" s="28">
        <v>7</v>
      </c>
      <c r="E145" s="29">
        <v>4</v>
      </c>
      <c r="F145" s="29">
        <v>7</v>
      </c>
      <c r="G145" s="29">
        <v>12</v>
      </c>
      <c r="H145" s="29">
        <v>61</v>
      </c>
      <c r="I145" s="29">
        <v>173</v>
      </c>
      <c r="J145" s="29">
        <v>174</v>
      </c>
      <c r="K145" s="30">
        <v>438</v>
      </c>
      <c r="L145" s="13">
        <f>+D145/D$146*100</f>
        <v>2.6415094339622645</v>
      </c>
      <c r="M145" s="8">
        <f t="shared" si="27"/>
        <v>2.272727272727273</v>
      </c>
      <c r="N145" s="8">
        <f t="shared" si="27"/>
        <v>4.216867469879518</v>
      </c>
      <c r="O145" s="8">
        <f t="shared" si="27"/>
        <v>4.09556313993174</v>
      </c>
      <c r="P145" s="8">
        <f t="shared" si="27"/>
        <v>5.540417801998183</v>
      </c>
      <c r="Q145" s="8">
        <f t="shared" si="27"/>
        <v>7.654867256637169</v>
      </c>
      <c r="R145" s="8">
        <f t="shared" si="27"/>
        <v>7.3109243697479</v>
      </c>
      <c r="S145" s="8">
        <f t="shared" si="27"/>
        <v>6.595392260201777</v>
      </c>
    </row>
    <row r="146" spans="1:19" ht="13.5" customHeight="1">
      <c r="A146" s="44"/>
      <c r="B146" s="48"/>
      <c r="C146" s="9" t="s">
        <v>0</v>
      </c>
      <c r="D146" s="28">
        <v>265</v>
      </c>
      <c r="E146" s="29">
        <v>176</v>
      </c>
      <c r="F146" s="29">
        <v>166</v>
      </c>
      <c r="G146" s="29">
        <v>293</v>
      </c>
      <c r="H146" s="29">
        <v>1101</v>
      </c>
      <c r="I146" s="29">
        <v>2260</v>
      </c>
      <c r="J146" s="29">
        <v>2380</v>
      </c>
      <c r="K146" s="30">
        <v>6641</v>
      </c>
      <c r="L146" s="14">
        <f>+D146/D$146*100</f>
        <v>100</v>
      </c>
      <c r="M146" s="12">
        <f t="shared" si="27"/>
        <v>100</v>
      </c>
      <c r="N146" s="12">
        <f t="shared" si="27"/>
        <v>100</v>
      </c>
      <c r="O146" s="12">
        <f t="shared" si="27"/>
        <v>100</v>
      </c>
      <c r="P146" s="12">
        <f t="shared" si="27"/>
        <v>100</v>
      </c>
      <c r="Q146" s="12">
        <f t="shared" si="27"/>
        <v>100</v>
      </c>
      <c r="R146" s="12">
        <f t="shared" si="27"/>
        <v>100</v>
      </c>
      <c r="S146" s="12">
        <f t="shared" si="27"/>
        <v>100</v>
      </c>
    </row>
    <row r="147" spans="1:19" ht="13.5" customHeight="1">
      <c r="A147" s="44"/>
      <c r="B147" s="43" t="s">
        <v>34</v>
      </c>
      <c r="C147" s="7" t="s">
        <v>84</v>
      </c>
      <c r="D147" s="25">
        <v>179</v>
      </c>
      <c r="E147" s="26">
        <v>192</v>
      </c>
      <c r="F147" s="26">
        <v>181</v>
      </c>
      <c r="G147" s="26">
        <v>235</v>
      </c>
      <c r="H147" s="26">
        <v>449</v>
      </c>
      <c r="I147" s="26">
        <v>519</v>
      </c>
      <c r="J147" s="26">
        <v>386</v>
      </c>
      <c r="K147" s="27">
        <v>2141</v>
      </c>
      <c r="L147" s="13">
        <f>+D147/D$151*100</f>
        <v>81.36363636363636</v>
      </c>
      <c r="M147" s="8">
        <f aca="true" t="shared" si="28" ref="M147:S151">+E147/E$151*100</f>
        <v>73.00380228136882</v>
      </c>
      <c r="N147" s="8">
        <f t="shared" si="28"/>
        <v>68.8212927756654</v>
      </c>
      <c r="O147" s="8">
        <f t="shared" si="28"/>
        <v>55.687203791469194</v>
      </c>
      <c r="P147" s="8">
        <f t="shared" si="28"/>
        <v>49.66814159292036</v>
      </c>
      <c r="Q147" s="8">
        <f t="shared" si="28"/>
        <v>44.54935622317597</v>
      </c>
      <c r="R147" s="8">
        <f t="shared" si="28"/>
        <v>38.91129032258064</v>
      </c>
      <c r="S147" s="8">
        <f t="shared" si="28"/>
        <v>50.62662567982975</v>
      </c>
    </row>
    <row r="148" spans="1:19" ht="13.5" customHeight="1">
      <c r="A148" s="44"/>
      <c r="B148" s="43"/>
      <c r="C148" s="9" t="s">
        <v>85</v>
      </c>
      <c r="D148" s="28">
        <v>33</v>
      </c>
      <c r="E148" s="29">
        <v>47</v>
      </c>
      <c r="F148" s="29">
        <v>48</v>
      </c>
      <c r="G148" s="29">
        <v>112</v>
      </c>
      <c r="H148" s="29">
        <v>236</v>
      </c>
      <c r="I148" s="29">
        <v>343</v>
      </c>
      <c r="J148" s="29">
        <v>291</v>
      </c>
      <c r="K148" s="30">
        <v>1110</v>
      </c>
      <c r="L148" s="13">
        <f>+D148/D$151*100</f>
        <v>15</v>
      </c>
      <c r="M148" s="8">
        <f t="shared" si="28"/>
        <v>17.870722433460077</v>
      </c>
      <c r="N148" s="8">
        <f t="shared" si="28"/>
        <v>18.250950570342205</v>
      </c>
      <c r="O148" s="8">
        <f t="shared" si="28"/>
        <v>26.540284360189574</v>
      </c>
      <c r="P148" s="8">
        <f t="shared" si="28"/>
        <v>26.10619469026549</v>
      </c>
      <c r="Q148" s="8">
        <f t="shared" si="28"/>
        <v>29.442060085836907</v>
      </c>
      <c r="R148" s="8">
        <f t="shared" si="28"/>
        <v>29.334677419354836</v>
      </c>
      <c r="S148" s="8">
        <f t="shared" si="28"/>
        <v>26.247339796642233</v>
      </c>
    </row>
    <row r="149" spans="1:19" ht="13.5" customHeight="1">
      <c r="A149" s="44"/>
      <c r="B149" s="43"/>
      <c r="C149" s="9" t="s">
        <v>86</v>
      </c>
      <c r="D149" s="28">
        <v>2</v>
      </c>
      <c r="E149" s="29">
        <v>13</v>
      </c>
      <c r="F149" s="29">
        <v>21</v>
      </c>
      <c r="G149" s="29">
        <v>55</v>
      </c>
      <c r="H149" s="29">
        <v>144</v>
      </c>
      <c r="I149" s="29">
        <v>202</v>
      </c>
      <c r="J149" s="29">
        <v>209</v>
      </c>
      <c r="K149" s="30">
        <v>646</v>
      </c>
      <c r="L149" s="13">
        <f>+D149/D$151*100</f>
        <v>0.9090909090909091</v>
      </c>
      <c r="M149" s="8">
        <f t="shared" si="28"/>
        <v>4.942965779467681</v>
      </c>
      <c r="N149" s="8">
        <f t="shared" si="28"/>
        <v>7.984790874524715</v>
      </c>
      <c r="O149" s="8">
        <f t="shared" si="28"/>
        <v>13.033175355450238</v>
      </c>
      <c r="P149" s="8">
        <f t="shared" si="28"/>
        <v>15.929203539823009</v>
      </c>
      <c r="Q149" s="8">
        <f t="shared" si="28"/>
        <v>17.339055793991417</v>
      </c>
      <c r="R149" s="8">
        <f t="shared" si="28"/>
        <v>21.068548387096776</v>
      </c>
      <c r="S149" s="8">
        <f t="shared" si="28"/>
        <v>15.275478836604398</v>
      </c>
    </row>
    <row r="150" spans="1:19" ht="13.5" customHeight="1">
      <c r="A150" s="44"/>
      <c r="B150" s="43"/>
      <c r="C150" s="9" t="s">
        <v>87</v>
      </c>
      <c r="D150" s="28">
        <v>6</v>
      </c>
      <c r="E150" s="29">
        <v>11</v>
      </c>
      <c r="F150" s="29">
        <v>13</v>
      </c>
      <c r="G150" s="29">
        <v>20</v>
      </c>
      <c r="H150" s="29">
        <v>75</v>
      </c>
      <c r="I150" s="29">
        <v>101</v>
      </c>
      <c r="J150" s="29">
        <v>106</v>
      </c>
      <c r="K150" s="30">
        <v>332</v>
      </c>
      <c r="L150" s="13">
        <f>+D150/D$151*100</f>
        <v>2.727272727272727</v>
      </c>
      <c r="M150" s="8">
        <f t="shared" si="28"/>
        <v>4.182509505703422</v>
      </c>
      <c r="N150" s="8">
        <f t="shared" si="28"/>
        <v>4.942965779467681</v>
      </c>
      <c r="O150" s="8">
        <f t="shared" si="28"/>
        <v>4.739336492890995</v>
      </c>
      <c r="P150" s="8">
        <f t="shared" si="28"/>
        <v>8.29646017699115</v>
      </c>
      <c r="Q150" s="8">
        <f t="shared" si="28"/>
        <v>8.669527896995708</v>
      </c>
      <c r="R150" s="8">
        <f t="shared" si="28"/>
        <v>10.685483870967742</v>
      </c>
      <c r="S150" s="8">
        <f t="shared" si="28"/>
        <v>7.850555686923623</v>
      </c>
    </row>
    <row r="151" spans="1:19" ht="13.5" customHeight="1">
      <c r="A151" s="44"/>
      <c r="B151" s="43"/>
      <c r="C151" s="10" t="s">
        <v>0</v>
      </c>
      <c r="D151" s="31">
        <v>220</v>
      </c>
      <c r="E151" s="32">
        <v>263</v>
      </c>
      <c r="F151" s="32">
        <v>263</v>
      </c>
      <c r="G151" s="32">
        <v>422</v>
      </c>
      <c r="H151" s="32">
        <v>904</v>
      </c>
      <c r="I151" s="32">
        <v>1165</v>
      </c>
      <c r="J151" s="32">
        <v>992</v>
      </c>
      <c r="K151" s="33">
        <v>4229</v>
      </c>
      <c r="L151" s="13">
        <f>+D151/D$151*100</f>
        <v>100</v>
      </c>
      <c r="M151" s="8">
        <f t="shared" si="28"/>
        <v>100</v>
      </c>
      <c r="N151" s="8">
        <f t="shared" si="28"/>
        <v>100</v>
      </c>
      <c r="O151" s="8">
        <f t="shared" si="28"/>
        <v>100</v>
      </c>
      <c r="P151" s="8">
        <f t="shared" si="28"/>
        <v>100</v>
      </c>
      <c r="Q151" s="8">
        <f t="shared" si="28"/>
        <v>100</v>
      </c>
      <c r="R151" s="8">
        <f t="shared" si="28"/>
        <v>100</v>
      </c>
      <c r="S151" s="8">
        <f t="shared" si="28"/>
        <v>100</v>
      </c>
    </row>
    <row r="152" spans="1:19" ht="13.5" customHeight="1">
      <c r="A152" s="44"/>
      <c r="B152" s="47" t="s">
        <v>35</v>
      </c>
      <c r="C152" s="9" t="s">
        <v>84</v>
      </c>
      <c r="D152" s="28">
        <v>102</v>
      </c>
      <c r="E152" s="29">
        <v>104</v>
      </c>
      <c r="F152" s="29">
        <v>98</v>
      </c>
      <c r="G152" s="29">
        <v>135</v>
      </c>
      <c r="H152" s="29">
        <v>325</v>
      </c>
      <c r="I152" s="29">
        <v>399</v>
      </c>
      <c r="J152" s="29">
        <v>324</v>
      </c>
      <c r="K152" s="30">
        <v>1487</v>
      </c>
      <c r="L152" s="15">
        <f>+D152/D$156*100</f>
        <v>68.45637583892618</v>
      </c>
      <c r="M152" s="11">
        <f aca="true" t="shared" si="29" ref="M152:S156">+E152/E$156*100</f>
        <v>64.59627329192547</v>
      </c>
      <c r="N152" s="11">
        <f t="shared" si="29"/>
        <v>43.75</v>
      </c>
      <c r="O152" s="11">
        <f t="shared" si="29"/>
        <v>39.589442815249264</v>
      </c>
      <c r="P152" s="11">
        <f t="shared" si="29"/>
        <v>32.92806484295846</v>
      </c>
      <c r="Q152" s="11">
        <f t="shared" si="29"/>
        <v>29.060451565914057</v>
      </c>
      <c r="R152" s="11">
        <f t="shared" si="29"/>
        <v>27.55102040816326</v>
      </c>
      <c r="S152" s="11">
        <f t="shared" si="29"/>
        <v>33.71117660394468</v>
      </c>
    </row>
    <row r="153" spans="1:19" ht="13.5" customHeight="1">
      <c r="A153" s="44"/>
      <c r="B153" s="43"/>
      <c r="C153" s="9" t="s">
        <v>85</v>
      </c>
      <c r="D153" s="28">
        <v>32</v>
      </c>
      <c r="E153" s="29">
        <v>42</v>
      </c>
      <c r="F153" s="29">
        <v>77</v>
      </c>
      <c r="G153" s="29">
        <v>121</v>
      </c>
      <c r="H153" s="29">
        <v>384</v>
      </c>
      <c r="I153" s="29">
        <v>481</v>
      </c>
      <c r="J153" s="29">
        <v>424</v>
      </c>
      <c r="K153" s="30">
        <v>1561</v>
      </c>
      <c r="L153" s="13">
        <f>+D153/D$156*100</f>
        <v>21.476510067114095</v>
      </c>
      <c r="M153" s="8">
        <f t="shared" si="29"/>
        <v>26.08695652173913</v>
      </c>
      <c r="N153" s="8">
        <f t="shared" si="29"/>
        <v>34.375</v>
      </c>
      <c r="O153" s="8">
        <f t="shared" si="29"/>
        <v>35.483870967741936</v>
      </c>
      <c r="P153" s="8">
        <f t="shared" si="29"/>
        <v>38.90577507598784</v>
      </c>
      <c r="Q153" s="8">
        <f t="shared" si="29"/>
        <v>35.03277494537509</v>
      </c>
      <c r="R153" s="8">
        <f t="shared" si="29"/>
        <v>36.054421768707485</v>
      </c>
      <c r="S153" s="8">
        <f t="shared" si="29"/>
        <v>35.38880072545908</v>
      </c>
    </row>
    <row r="154" spans="1:19" ht="13.5" customHeight="1">
      <c r="A154" s="44"/>
      <c r="B154" s="43"/>
      <c r="C154" s="9" t="s">
        <v>86</v>
      </c>
      <c r="D154" s="28">
        <v>11</v>
      </c>
      <c r="E154" s="29">
        <v>12</v>
      </c>
      <c r="F154" s="29">
        <v>41</v>
      </c>
      <c r="G154" s="29">
        <v>70</v>
      </c>
      <c r="H154" s="29">
        <v>209</v>
      </c>
      <c r="I154" s="29">
        <v>370</v>
      </c>
      <c r="J154" s="29">
        <v>319</v>
      </c>
      <c r="K154" s="30">
        <v>1032</v>
      </c>
      <c r="L154" s="13">
        <f>+D154/D$156*100</f>
        <v>7.38255033557047</v>
      </c>
      <c r="M154" s="8">
        <f t="shared" si="29"/>
        <v>7.453416149068323</v>
      </c>
      <c r="N154" s="8">
        <f t="shared" si="29"/>
        <v>18.303571428571427</v>
      </c>
      <c r="O154" s="8">
        <f t="shared" si="29"/>
        <v>20.527859237536656</v>
      </c>
      <c r="P154" s="8">
        <f t="shared" si="29"/>
        <v>21.17527862208713</v>
      </c>
      <c r="Q154" s="8">
        <f t="shared" si="29"/>
        <v>26.9482884195193</v>
      </c>
      <c r="R154" s="8">
        <f t="shared" si="29"/>
        <v>27.125850340136054</v>
      </c>
      <c r="S154" s="8">
        <f t="shared" si="29"/>
        <v>23.39605531625482</v>
      </c>
    </row>
    <row r="155" spans="1:19" ht="13.5" customHeight="1">
      <c r="A155" s="44"/>
      <c r="B155" s="43"/>
      <c r="C155" s="9" t="s">
        <v>87</v>
      </c>
      <c r="D155" s="28">
        <v>4</v>
      </c>
      <c r="E155" s="29">
        <v>3</v>
      </c>
      <c r="F155" s="29">
        <v>8</v>
      </c>
      <c r="G155" s="29">
        <v>15</v>
      </c>
      <c r="H155" s="29">
        <v>69</v>
      </c>
      <c r="I155" s="29">
        <v>123</v>
      </c>
      <c r="J155" s="29">
        <v>109</v>
      </c>
      <c r="K155" s="30">
        <v>331</v>
      </c>
      <c r="L155" s="13">
        <f>+D155/D$156*100</f>
        <v>2.684563758389262</v>
      </c>
      <c r="M155" s="8">
        <f t="shared" si="29"/>
        <v>1.8633540372670807</v>
      </c>
      <c r="N155" s="8">
        <f t="shared" si="29"/>
        <v>3.571428571428571</v>
      </c>
      <c r="O155" s="8">
        <f t="shared" si="29"/>
        <v>4.398826979472141</v>
      </c>
      <c r="P155" s="8">
        <f t="shared" si="29"/>
        <v>6.990881458966565</v>
      </c>
      <c r="Q155" s="8">
        <f t="shared" si="29"/>
        <v>8.958485069191552</v>
      </c>
      <c r="R155" s="8">
        <f t="shared" si="29"/>
        <v>9.268707482993198</v>
      </c>
      <c r="S155" s="8">
        <f t="shared" si="29"/>
        <v>7.503967354341419</v>
      </c>
    </row>
    <row r="156" spans="1:19" ht="13.5" customHeight="1">
      <c r="A156" s="44"/>
      <c r="B156" s="48"/>
      <c r="C156" s="9" t="s">
        <v>0</v>
      </c>
      <c r="D156" s="28">
        <v>149</v>
      </c>
      <c r="E156" s="29">
        <v>161</v>
      </c>
      <c r="F156" s="29">
        <v>224</v>
      </c>
      <c r="G156" s="29">
        <v>341</v>
      </c>
      <c r="H156" s="29">
        <v>987</v>
      </c>
      <c r="I156" s="29">
        <v>1373</v>
      </c>
      <c r="J156" s="29">
        <v>1176</v>
      </c>
      <c r="K156" s="30">
        <v>4411</v>
      </c>
      <c r="L156" s="14">
        <f>+D156/D$156*100</f>
        <v>100</v>
      </c>
      <c r="M156" s="12">
        <f t="shared" si="29"/>
        <v>100</v>
      </c>
      <c r="N156" s="12">
        <f t="shared" si="29"/>
        <v>100</v>
      </c>
      <c r="O156" s="12">
        <f t="shared" si="29"/>
        <v>100</v>
      </c>
      <c r="P156" s="12">
        <f t="shared" si="29"/>
        <v>100</v>
      </c>
      <c r="Q156" s="12">
        <f t="shared" si="29"/>
        <v>100</v>
      </c>
      <c r="R156" s="12">
        <f t="shared" si="29"/>
        <v>100</v>
      </c>
      <c r="S156" s="12">
        <f t="shared" si="29"/>
        <v>100</v>
      </c>
    </row>
    <row r="157" spans="1:19" ht="13.5" customHeight="1">
      <c r="A157" s="44"/>
      <c r="B157" s="43" t="s">
        <v>36</v>
      </c>
      <c r="C157" s="7" t="s">
        <v>84</v>
      </c>
      <c r="D157" s="25">
        <v>21</v>
      </c>
      <c r="E157" s="26">
        <v>15</v>
      </c>
      <c r="F157" s="26">
        <v>20</v>
      </c>
      <c r="G157" s="26">
        <v>17</v>
      </c>
      <c r="H157" s="26">
        <v>45</v>
      </c>
      <c r="I157" s="26">
        <v>85</v>
      </c>
      <c r="J157" s="26">
        <v>100</v>
      </c>
      <c r="K157" s="27">
        <v>303</v>
      </c>
      <c r="L157" s="13">
        <f>+D157/D$161*100</f>
        <v>70</v>
      </c>
      <c r="M157" s="8">
        <f aca="true" t="shared" si="30" ref="M157:S161">+E157/E$161*100</f>
        <v>62.5</v>
      </c>
      <c r="N157" s="8">
        <f t="shared" si="30"/>
        <v>68.96551724137932</v>
      </c>
      <c r="O157" s="8">
        <f t="shared" si="30"/>
        <v>44.73684210526316</v>
      </c>
      <c r="P157" s="8">
        <f t="shared" si="30"/>
        <v>40.17857142857143</v>
      </c>
      <c r="Q157" s="8">
        <f t="shared" si="30"/>
        <v>41.06280193236715</v>
      </c>
      <c r="R157" s="8">
        <f t="shared" si="30"/>
        <v>46.08294930875576</v>
      </c>
      <c r="S157" s="8">
        <f t="shared" si="30"/>
        <v>46.118721461187214</v>
      </c>
    </row>
    <row r="158" spans="1:19" ht="13.5" customHeight="1">
      <c r="A158" s="44"/>
      <c r="B158" s="43"/>
      <c r="C158" s="9" t="s">
        <v>85</v>
      </c>
      <c r="D158" s="28">
        <v>4</v>
      </c>
      <c r="E158" s="29">
        <v>8</v>
      </c>
      <c r="F158" s="29">
        <v>7</v>
      </c>
      <c r="G158" s="29">
        <v>10</v>
      </c>
      <c r="H158" s="29">
        <v>42</v>
      </c>
      <c r="I158" s="29">
        <v>50</v>
      </c>
      <c r="J158" s="29">
        <v>57</v>
      </c>
      <c r="K158" s="30">
        <v>178</v>
      </c>
      <c r="L158" s="13">
        <f>+D158/D$161*100</f>
        <v>13.333333333333334</v>
      </c>
      <c r="M158" s="8">
        <f t="shared" si="30"/>
        <v>33.33333333333333</v>
      </c>
      <c r="N158" s="8">
        <f t="shared" si="30"/>
        <v>24.137931034482758</v>
      </c>
      <c r="O158" s="8">
        <f t="shared" si="30"/>
        <v>26.31578947368421</v>
      </c>
      <c r="P158" s="8">
        <f t="shared" si="30"/>
        <v>37.5</v>
      </c>
      <c r="Q158" s="8">
        <f t="shared" si="30"/>
        <v>24.154589371980677</v>
      </c>
      <c r="R158" s="8">
        <f t="shared" si="30"/>
        <v>26.26728110599078</v>
      </c>
      <c r="S158" s="8">
        <f t="shared" si="30"/>
        <v>27.09284627092846</v>
      </c>
    </row>
    <row r="159" spans="1:19" ht="13.5" customHeight="1">
      <c r="A159" s="44"/>
      <c r="B159" s="43"/>
      <c r="C159" s="9" t="s">
        <v>86</v>
      </c>
      <c r="D159" s="28">
        <v>2</v>
      </c>
      <c r="E159" s="29">
        <v>1</v>
      </c>
      <c r="F159" s="29">
        <v>2</v>
      </c>
      <c r="G159" s="29">
        <v>9</v>
      </c>
      <c r="H159" s="29">
        <v>17</v>
      </c>
      <c r="I159" s="29">
        <v>49</v>
      </c>
      <c r="J159" s="29">
        <v>43</v>
      </c>
      <c r="K159" s="30">
        <v>123</v>
      </c>
      <c r="L159" s="13">
        <f>+D159/D$161*100</f>
        <v>6.666666666666667</v>
      </c>
      <c r="M159" s="8">
        <f t="shared" si="30"/>
        <v>4.166666666666666</v>
      </c>
      <c r="N159" s="8">
        <f t="shared" si="30"/>
        <v>6.896551724137931</v>
      </c>
      <c r="O159" s="8">
        <f t="shared" si="30"/>
        <v>23.684210526315788</v>
      </c>
      <c r="P159" s="8">
        <f t="shared" si="30"/>
        <v>15.178571428571427</v>
      </c>
      <c r="Q159" s="8">
        <f t="shared" si="30"/>
        <v>23.67149758454106</v>
      </c>
      <c r="R159" s="8">
        <f t="shared" si="30"/>
        <v>19.81566820276498</v>
      </c>
      <c r="S159" s="8">
        <f t="shared" si="30"/>
        <v>18.72146118721461</v>
      </c>
    </row>
    <row r="160" spans="1:19" ht="13.5" customHeight="1">
      <c r="A160" s="44"/>
      <c r="B160" s="43"/>
      <c r="C160" s="9" t="s">
        <v>87</v>
      </c>
      <c r="D160" s="28">
        <v>3</v>
      </c>
      <c r="E160" s="29">
        <v>0</v>
      </c>
      <c r="F160" s="29">
        <v>0</v>
      </c>
      <c r="G160" s="29">
        <v>2</v>
      </c>
      <c r="H160" s="29">
        <v>8</v>
      </c>
      <c r="I160" s="29">
        <v>23</v>
      </c>
      <c r="J160" s="29">
        <v>17</v>
      </c>
      <c r="K160" s="30">
        <v>53</v>
      </c>
      <c r="L160" s="13">
        <f>+D160/D$161*100</f>
        <v>10</v>
      </c>
      <c r="M160" s="8">
        <f t="shared" si="30"/>
        <v>0</v>
      </c>
      <c r="N160" s="8">
        <f t="shared" si="30"/>
        <v>0</v>
      </c>
      <c r="O160" s="8">
        <f t="shared" si="30"/>
        <v>5.263157894736842</v>
      </c>
      <c r="P160" s="8">
        <f t="shared" si="30"/>
        <v>7.142857142857142</v>
      </c>
      <c r="Q160" s="8">
        <f t="shared" si="30"/>
        <v>11.11111111111111</v>
      </c>
      <c r="R160" s="8">
        <f t="shared" si="30"/>
        <v>7.834101382488479</v>
      </c>
      <c r="S160" s="8">
        <f t="shared" si="30"/>
        <v>8.06697108066971</v>
      </c>
    </row>
    <row r="161" spans="1:19" ht="13.5" customHeight="1">
      <c r="A161" s="44"/>
      <c r="B161" s="43"/>
      <c r="C161" s="10" t="s">
        <v>0</v>
      </c>
      <c r="D161" s="31">
        <v>30</v>
      </c>
      <c r="E161" s="32">
        <v>24</v>
      </c>
      <c r="F161" s="32">
        <v>29</v>
      </c>
      <c r="G161" s="32">
        <v>38</v>
      </c>
      <c r="H161" s="32">
        <v>112</v>
      </c>
      <c r="I161" s="32">
        <v>207</v>
      </c>
      <c r="J161" s="32">
        <v>217</v>
      </c>
      <c r="K161" s="33">
        <v>657</v>
      </c>
      <c r="L161" s="13">
        <f>+D161/D$161*100</f>
        <v>100</v>
      </c>
      <c r="M161" s="8">
        <f t="shared" si="30"/>
        <v>100</v>
      </c>
      <c r="N161" s="8">
        <f t="shared" si="30"/>
        <v>100</v>
      </c>
      <c r="O161" s="8">
        <f t="shared" si="30"/>
        <v>100</v>
      </c>
      <c r="P161" s="8">
        <f t="shared" si="30"/>
        <v>100</v>
      </c>
      <c r="Q161" s="8">
        <f t="shared" si="30"/>
        <v>100</v>
      </c>
      <c r="R161" s="8">
        <f t="shared" si="30"/>
        <v>100</v>
      </c>
      <c r="S161" s="8">
        <f t="shared" si="30"/>
        <v>100</v>
      </c>
    </row>
    <row r="162" spans="1:19" ht="13.5" customHeight="1">
      <c r="A162" s="44"/>
      <c r="B162" s="47" t="s">
        <v>37</v>
      </c>
      <c r="C162" s="9" t="s">
        <v>84</v>
      </c>
      <c r="D162" s="28">
        <v>176</v>
      </c>
      <c r="E162" s="29">
        <v>143</v>
      </c>
      <c r="F162" s="29">
        <v>162</v>
      </c>
      <c r="G162" s="29">
        <v>255</v>
      </c>
      <c r="H162" s="29">
        <v>492</v>
      </c>
      <c r="I162" s="29">
        <v>548</v>
      </c>
      <c r="J162" s="29">
        <v>448</v>
      </c>
      <c r="K162" s="30">
        <v>2224</v>
      </c>
      <c r="L162" s="15">
        <f>+D162/D$166*100</f>
        <v>85.02415458937197</v>
      </c>
      <c r="M162" s="11">
        <f aca="true" t="shared" si="31" ref="M162:S166">+E162/E$166*100</f>
        <v>74.09326424870466</v>
      </c>
      <c r="N162" s="11">
        <f t="shared" si="31"/>
        <v>65.85365853658537</v>
      </c>
      <c r="O162" s="11">
        <f t="shared" si="31"/>
        <v>63.43283582089553</v>
      </c>
      <c r="P162" s="11">
        <f t="shared" si="31"/>
        <v>55.34308211473565</v>
      </c>
      <c r="Q162" s="11">
        <f t="shared" si="31"/>
        <v>49.059982094897045</v>
      </c>
      <c r="R162" s="11">
        <f t="shared" si="31"/>
        <v>48.432432432432435</v>
      </c>
      <c r="S162" s="11">
        <f t="shared" si="31"/>
        <v>55.89344056295552</v>
      </c>
    </row>
    <row r="163" spans="1:19" ht="13.5" customHeight="1">
      <c r="A163" s="44"/>
      <c r="B163" s="43"/>
      <c r="C163" s="9" t="s">
        <v>85</v>
      </c>
      <c r="D163" s="28">
        <v>16</v>
      </c>
      <c r="E163" s="29">
        <v>37</v>
      </c>
      <c r="F163" s="29">
        <v>60</v>
      </c>
      <c r="G163" s="29">
        <v>91</v>
      </c>
      <c r="H163" s="29">
        <v>245</v>
      </c>
      <c r="I163" s="29">
        <v>314</v>
      </c>
      <c r="J163" s="29">
        <v>271</v>
      </c>
      <c r="K163" s="30">
        <v>1034</v>
      </c>
      <c r="L163" s="13">
        <f>+D163/D$166*100</f>
        <v>7.729468599033816</v>
      </c>
      <c r="M163" s="8">
        <f t="shared" si="31"/>
        <v>19.170984455958546</v>
      </c>
      <c r="N163" s="8">
        <f t="shared" si="31"/>
        <v>24.390243902439025</v>
      </c>
      <c r="O163" s="8">
        <f t="shared" si="31"/>
        <v>22.63681592039801</v>
      </c>
      <c r="P163" s="8">
        <f t="shared" si="31"/>
        <v>27.559055118110237</v>
      </c>
      <c r="Q163" s="8">
        <f t="shared" si="31"/>
        <v>28.111011638316917</v>
      </c>
      <c r="R163" s="8">
        <f t="shared" si="31"/>
        <v>29.2972972972973</v>
      </c>
      <c r="S163" s="8">
        <f t="shared" si="31"/>
        <v>25.986428750942448</v>
      </c>
    </row>
    <row r="164" spans="1:19" ht="13.5" customHeight="1">
      <c r="A164" s="44"/>
      <c r="B164" s="43"/>
      <c r="C164" s="9" t="s">
        <v>86</v>
      </c>
      <c r="D164" s="28">
        <v>8</v>
      </c>
      <c r="E164" s="29">
        <v>6</v>
      </c>
      <c r="F164" s="29">
        <v>12</v>
      </c>
      <c r="G164" s="29">
        <v>43</v>
      </c>
      <c r="H164" s="29">
        <v>101</v>
      </c>
      <c r="I164" s="29">
        <v>165</v>
      </c>
      <c r="J164" s="29">
        <v>123</v>
      </c>
      <c r="K164" s="30">
        <v>458</v>
      </c>
      <c r="L164" s="13">
        <f>+D164/D$166*100</f>
        <v>3.864734299516908</v>
      </c>
      <c r="M164" s="8">
        <f t="shared" si="31"/>
        <v>3.1088082901554404</v>
      </c>
      <c r="N164" s="8">
        <f t="shared" si="31"/>
        <v>4.878048780487805</v>
      </c>
      <c r="O164" s="8">
        <f t="shared" si="31"/>
        <v>10.696517412935323</v>
      </c>
      <c r="P164" s="8">
        <f t="shared" si="31"/>
        <v>11.361079865016873</v>
      </c>
      <c r="Q164" s="8">
        <f t="shared" si="31"/>
        <v>14.771709937332139</v>
      </c>
      <c r="R164" s="8">
        <f t="shared" si="31"/>
        <v>13.297297297297298</v>
      </c>
      <c r="S164" s="8">
        <f t="shared" si="31"/>
        <v>11.510429756220155</v>
      </c>
    </row>
    <row r="165" spans="1:19" ht="13.5" customHeight="1">
      <c r="A165" s="44"/>
      <c r="B165" s="43"/>
      <c r="C165" s="9" t="s">
        <v>87</v>
      </c>
      <c r="D165" s="28">
        <v>7</v>
      </c>
      <c r="E165" s="29">
        <v>7</v>
      </c>
      <c r="F165" s="29">
        <v>12</v>
      </c>
      <c r="G165" s="29">
        <v>13</v>
      </c>
      <c r="H165" s="29">
        <v>51</v>
      </c>
      <c r="I165" s="29">
        <v>90</v>
      </c>
      <c r="J165" s="29">
        <v>83</v>
      </c>
      <c r="K165" s="30">
        <v>263</v>
      </c>
      <c r="L165" s="13">
        <f>+D165/D$166*100</f>
        <v>3.3816425120772946</v>
      </c>
      <c r="M165" s="8">
        <f t="shared" si="31"/>
        <v>3.6269430051813467</v>
      </c>
      <c r="N165" s="8">
        <f t="shared" si="31"/>
        <v>4.878048780487805</v>
      </c>
      <c r="O165" s="8">
        <f t="shared" si="31"/>
        <v>3.233830845771144</v>
      </c>
      <c r="P165" s="8">
        <f t="shared" si="31"/>
        <v>5.736782902137233</v>
      </c>
      <c r="Q165" s="8">
        <f t="shared" si="31"/>
        <v>8.057296329453894</v>
      </c>
      <c r="R165" s="8">
        <f t="shared" si="31"/>
        <v>8.972972972972974</v>
      </c>
      <c r="S165" s="8">
        <f t="shared" si="31"/>
        <v>6.60970092988188</v>
      </c>
    </row>
    <row r="166" spans="1:19" ht="13.5" customHeight="1">
      <c r="A166" s="44"/>
      <c r="B166" s="53"/>
      <c r="C166" s="9" t="s">
        <v>0</v>
      </c>
      <c r="D166" s="28">
        <v>207</v>
      </c>
      <c r="E166" s="29">
        <v>193</v>
      </c>
      <c r="F166" s="29">
        <v>246</v>
      </c>
      <c r="G166" s="29">
        <v>402</v>
      </c>
      <c r="H166" s="29">
        <v>889</v>
      </c>
      <c r="I166" s="29">
        <v>1117</v>
      </c>
      <c r="J166" s="29">
        <v>925</v>
      </c>
      <c r="K166" s="30">
        <v>3979</v>
      </c>
      <c r="L166" s="14">
        <f>+D166/D$166*100</f>
        <v>100</v>
      </c>
      <c r="M166" s="12">
        <f t="shared" si="31"/>
        <v>100</v>
      </c>
      <c r="N166" s="12">
        <f t="shared" si="31"/>
        <v>100</v>
      </c>
      <c r="O166" s="12">
        <f t="shared" si="31"/>
        <v>100</v>
      </c>
      <c r="P166" s="12">
        <f t="shared" si="31"/>
        <v>100</v>
      </c>
      <c r="Q166" s="12">
        <f t="shared" si="31"/>
        <v>100</v>
      </c>
      <c r="R166" s="12">
        <f t="shared" si="31"/>
        <v>100</v>
      </c>
      <c r="S166" s="12">
        <f t="shared" si="31"/>
        <v>100</v>
      </c>
    </row>
    <row r="167" spans="1:19" ht="13.5" customHeight="1">
      <c r="A167" s="44"/>
      <c r="B167" s="43" t="s">
        <v>38</v>
      </c>
      <c r="C167" s="7" t="s">
        <v>84</v>
      </c>
      <c r="D167" s="25">
        <v>3</v>
      </c>
      <c r="E167" s="26">
        <v>4</v>
      </c>
      <c r="F167" s="26">
        <v>4</v>
      </c>
      <c r="G167" s="26">
        <v>6</v>
      </c>
      <c r="H167" s="26">
        <v>28</v>
      </c>
      <c r="I167" s="26">
        <v>34</v>
      </c>
      <c r="J167" s="26">
        <v>35</v>
      </c>
      <c r="K167" s="27">
        <v>114</v>
      </c>
      <c r="L167" s="13">
        <f>+D167/D$171*100</f>
        <v>60</v>
      </c>
      <c r="M167" s="8">
        <f aca="true" t="shared" si="32" ref="M167:S171">+E167/E$171*100</f>
        <v>44.44444444444444</v>
      </c>
      <c r="N167" s="8">
        <f t="shared" si="32"/>
        <v>44.44444444444444</v>
      </c>
      <c r="O167" s="8">
        <f t="shared" si="32"/>
        <v>35.294117647058826</v>
      </c>
      <c r="P167" s="8">
        <f t="shared" si="32"/>
        <v>40</v>
      </c>
      <c r="Q167" s="8">
        <f t="shared" si="32"/>
        <v>30.909090909090907</v>
      </c>
      <c r="R167" s="8">
        <f t="shared" si="32"/>
        <v>35.714285714285715</v>
      </c>
      <c r="S167" s="8">
        <f t="shared" si="32"/>
        <v>35.84905660377358</v>
      </c>
    </row>
    <row r="168" spans="1:19" ht="13.5" customHeight="1">
      <c r="A168" s="44"/>
      <c r="B168" s="43"/>
      <c r="C168" s="9" t="s">
        <v>85</v>
      </c>
      <c r="D168" s="28">
        <v>1</v>
      </c>
      <c r="E168" s="29">
        <v>2</v>
      </c>
      <c r="F168" s="29">
        <v>2</v>
      </c>
      <c r="G168" s="29">
        <v>6</v>
      </c>
      <c r="H168" s="29">
        <v>20</v>
      </c>
      <c r="I168" s="29">
        <v>31</v>
      </c>
      <c r="J168" s="29">
        <v>22</v>
      </c>
      <c r="K168" s="30">
        <v>84</v>
      </c>
      <c r="L168" s="13">
        <f>+D168/D$171*100</f>
        <v>20</v>
      </c>
      <c r="M168" s="8">
        <f t="shared" si="32"/>
        <v>22.22222222222222</v>
      </c>
      <c r="N168" s="8">
        <f t="shared" si="32"/>
        <v>22.22222222222222</v>
      </c>
      <c r="O168" s="8">
        <f t="shared" si="32"/>
        <v>35.294117647058826</v>
      </c>
      <c r="P168" s="8">
        <f t="shared" si="32"/>
        <v>28.57142857142857</v>
      </c>
      <c r="Q168" s="8">
        <f t="shared" si="32"/>
        <v>28.18181818181818</v>
      </c>
      <c r="R168" s="8">
        <f t="shared" si="32"/>
        <v>22.448979591836736</v>
      </c>
      <c r="S168" s="8">
        <f t="shared" si="32"/>
        <v>26.41509433962264</v>
      </c>
    </row>
    <row r="169" spans="1:19" ht="13.5" customHeight="1">
      <c r="A169" s="44"/>
      <c r="B169" s="43"/>
      <c r="C169" s="9" t="s">
        <v>86</v>
      </c>
      <c r="D169" s="28">
        <v>1</v>
      </c>
      <c r="E169" s="29">
        <v>2</v>
      </c>
      <c r="F169" s="29">
        <v>3</v>
      </c>
      <c r="G169" s="29">
        <v>5</v>
      </c>
      <c r="H169" s="29">
        <v>17</v>
      </c>
      <c r="I169" s="29">
        <v>35</v>
      </c>
      <c r="J169" s="29">
        <v>30</v>
      </c>
      <c r="K169" s="30">
        <v>93</v>
      </c>
      <c r="L169" s="13">
        <f>+D169/D$171*100</f>
        <v>20</v>
      </c>
      <c r="M169" s="8">
        <f t="shared" si="32"/>
        <v>22.22222222222222</v>
      </c>
      <c r="N169" s="8">
        <f t="shared" si="32"/>
        <v>33.33333333333333</v>
      </c>
      <c r="O169" s="8">
        <f t="shared" si="32"/>
        <v>29.411764705882355</v>
      </c>
      <c r="P169" s="8">
        <f t="shared" si="32"/>
        <v>24.285714285714285</v>
      </c>
      <c r="Q169" s="8">
        <f t="shared" si="32"/>
        <v>31.818181818181817</v>
      </c>
      <c r="R169" s="8">
        <f t="shared" si="32"/>
        <v>30.612244897959183</v>
      </c>
      <c r="S169" s="8">
        <f t="shared" si="32"/>
        <v>29.245283018867923</v>
      </c>
    </row>
    <row r="170" spans="1:19" ht="13.5" customHeight="1">
      <c r="A170" s="44"/>
      <c r="B170" s="43"/>
      <c r="C170" s="9" t="s">
        <v>87</v>
      </c>
      <c r="D170" s="28">
        <v>0</v>
      </c>
      <c r="E170" s="29">
        <v>1</v>
      </c>
      <c r="F170" s="29">
        <v>0</v>
      </c>
      <c r="G170" s="29">
        <v>0</v>
      </c>
      <c r="H170" s="29">
        <v>5</v>
      </c>
      <c r="I170" s="29">
        <v>10</v>
      </c>
      <c r="J170" s="29">
        <v>11</v>
      </c>
      <c r="K170" s="30">
        <v>27</v>
      </c>
      <c r="L170" s="13">
        <f>+D170/D$171*100</f>
        <v>0</v>
      </c>
      <c r="M170" s="8">
        <f t="shared" si="32"/>
        <v>11.11111111111111</v>
      </c>
      <c r="N170" s="8">
        <f t="shared" si="32"/>
        <v>0</v>
      </c>
      <c r="O170" s="8">
        <f t="shared" si="32"/>
        <v>0</v>
      </c>
      <c r="P170" s="8">
        <f t="shared" si="32"/>
        <v>7.142857142857142</v>
      </c>
      <c r="Q170" s="8">
        <f t="shared" si="32"/>
        <v>9.090909090909092</v>
      </c>
      <c r="R170" s="8">
        <f t="shared" si="32"/>
        <v>11.224489795918368</v>
      </c>
      <c r="S170" s="8">
        <f t="shared" si="32"/>
        <v>8.49056603773585</v>
      </c>
    </row>
    <row r="171" spans="1:19" ht="13.5" customHeight="1">
      <c r="A171" s="44"/>
      <c r="B171" s="43"/>
      <c r="C171" s="10" t="s">
        <v>0</v>
      </c>
      <c r="D171" s="31">
        <v>5</v>
      </c>
      <c r="E171" s="32">
        <v>9</v>
      </c>
      <c r="F171" s="32">
        <v>9</v>
      </c>
      <c r="G171" s="32">
        <v>17</v>
      </c>
      <c r="H171" s="32">
        <v>70</v>
      </c>
      <c r="I171" s="32">
        <v>110</v>
      </c>
      <c r="J171" s="32">
        <v>98</v>
      </c>
      <c r="K171" s="33">
        <v>318</v>
      </c>
      <c r="L171" s="13">
        <f>+D171/D$171*100</f>
        <v>100</v>
      </c>
      <c r="M171" s="8">
        <f t="shared" si="32"/>
        <v>100</v>
      </c>
      <c r="N171" s="8">
        <f t="shared" si="32"/>
        <v>100</v>
      </c>
      <c r="O171" s="8">
        <f t="shared" si="32"/>
        <v>100</v>
      </c>
      <c r="P171" s="8">
        <f t="shared" si="32"/>
        <v>100</v>
      </c>
      <c r="Q171" s="8">
        <f t="shared" si="32"/>
        <v>100</v>
      </c>
      <c r="R171" s="8">
        <f t="shared" si="32"/>
        <v>100</v>
      </c>
      <c r="S171" s="8">
        <f t="shared" si="32"/>
        <v>100</v>
      </c>
    </row>
    <row r="172" spans="1:19" ht="13.5" customHeight="1">
      <c r="A172" s="44"/>
      <c r="B172" s="47" t="s">
        <v>39</v>
      </c>
      <c r="C172" s="9" t="s">
        <v>84</v>
      </c>
      <c r="D172" s="28">
        <v>41</v>
      </c>
      <c r="E172" s="29">
        <v>28</v>
      </c>
      <c r="F172" s="29">
        <v>33</v>
      </c>
      <c r="G172" s="29">
        <v>78</v>
      </c>
      <c r="H172" s="29">
        <v>147</v>
      </c>
      <c r="I172" s="29">
        <v>202</v>
      </c>
      <c r="J172" s="29">
        <v>133</v>
      </c>
      <c r="K172" s="30">
        <v>662</v>
      </c>
      <c r="L172" s="15">
        <f>+D172/D$176*100</f>
        <v>78.84615384615384</v>
      </c>
      <c r="M172" s="11">
        <f aca="true" t="shared" si="33" ref="M172:S176">+E172/E$176*100</f>
        <v>73.68421052631578</v>
      </c>
      <c r="N172" s="11">
        <f t="shared" si="33"/>
        <v>57.89473684210527</v>
      </c>
      <c r="O172" s="11">
        <f t="shared" si="33"/>
        <v>54.166666666666664</v>
      </c>
      <c r="P172" s="11">
        <f t="shared" si="33"/>
        <v>41.88034188034188</v>
      </c>
      <c r="Q172" s="11">
        <f t="shared" si="33"/>
        <v>44.789356984478935</v>
      </c>
      <c r="R172" s="11">
        <f t="shared" si="33"/>
        <v>38.550724637681164</v>
      </c>
      <c r="S172" s="11">
        <f t="shared" si="33"/>
        <v>46.03616133518776</v>
      </c>
    </row>
    <row r="173" spans="1:19" ht="13.5" customHeight="1">
      <c r="A173" s="44"/>
      <c r="B173" s="43"/>
      <c r="C173" s="9" t="s">
        <v>85</v>
      </c>
      <c r="D173" s="28">
        <v>7</v>
      </c>
      <c r="E173" s="29">
        <v>5</v>
      </c>
      <c r="F173" s="29">
        <v>16</v>
      </c>
      <c r="G173" s="29">
        <v>33</v>
      </c>
      <c r="H173" s="29">
        <v>113</v>
      </c>
      <c r="I173" s="29">
        <v>130</v>
      </c>
      <c r="J173" s="29">
        <v>110</v>
      </c>
      <c r="K173" s="30">
        <v>414</v>
      </c>
      <c r="L173" s="13">
        <f>+D173/D$176*100</f>
        <v>13.461538461538462</v>
      </c>
      <c r="M173" s="8">
        <f t="shared" si="33"/>
        <v>13.157894736842104</v>
      </c>
      <c r="N173" s="8">
        <f t="shared" si="33"/>
        <v>28.07017543859649</v>
      </c>
      <c r="O173" s="8">
        <f t="shared" si="33"/>
        <v>22.916666666666664</v>
      </c>
      <c r="P173" s="8">
        <f t="shared" si="33"/>
        <v>32.193732193732195</v>
      </c>
      <c r="Q173" s="8">
        <f t="shared" si="33"/>
        <v>28.824833702882486</v>
      </c>
      <c r="R173" s="8">
        <f t="shared" si="33"/>
        <v>31.88405797101449</v>
      </c>
      <c r="S173" s="8">
        <f t="shared" si="33"/>
        <v>28.789986091794155</v>
      </c>
    </row>
    <row r="174" spans="1:19" ht="13.5" customHeight="1">
      <c r="A174" s="44"/>
      <c r="B174" s="43"/>
      <c r="C174" s="9" t="s">
        <v>86</v>
      </c>
      <c r="D174" s="28">
        <v>2</v>
      </c>
      <c r="E174" s="29">
        <v>3</v>
      </c>
      <c r="F174" s="29">
        <v>7</v>
      </c>
      <c r="G174" s="29">
        <v>24</v>
      </c>
      <c r="H174" s="29">
        <v>69</v>
      </c>
      <c r="I174" s="29">
        <v>90</v>
      </c>
      <c r="J174" s="29">
        <v>80</v>
      </c>
      <c r="K174" s="30">
        <v>275</v>
      </c>
      <c r="L174" s="13">
        <f>+D174/D$176*100</f>
        <v>3.8461538461538463</v>
      </c>
      <c r="M174" s="8">
        <f t="shared" si="33"/>
        <v>7.894736842105263</v>
      </c>
      <c r="N174" s="8">
        <f t="shared" si="33"/>
        <v>12.280701754385964</v>
      </c>
      <c r="O174" s="8">
        <f t="shared" si="33"/>
        <v>16.666666666666664</v>
      </c>
      <c r="P174" s="8">
        <f t="shared" si="33"/>
        <v>19.65811965811966</v>
      </c>
      <c r="Q174" s="8">
        <f t="shared" si="33"/>
        <v>19.955654101995567</v>
      </c>
      <c r="R174" s="8">
        <f t="shared" si="33"/>
        <v>23.18840579710145</v>
      </c>
      <c r="S174" s="8">
        <f t="shared" si="33"/>
        <v>19.12378303198887</v>
      </c>
    </row>
    <row r="175" spans="1:19" ht="13.5" customHeight="1">
      <c r="A175" s="44"/>
      <c r="B175" s="43"/>
      <c r="C175" s="9" t="s">
        <v>87</v>
      </c>
      <c r="D175" s="28">
        <v>2</v>
      </c>
      <c r="E175" s="29">
        <v>2</v>
      </c>
      <c r="F175" s="29">
        <v>1</v>
      </c>
      <c r="G175" s="29">
        <v>9</v>
      </c>
      <c r="H175" s="29">
        <v>22</v>
      </c>
      <c r="I175" s="29">
        <v>29</v>
      </c>
      <c r="J175" s="29">
        <v>22</v>
      </c>
      <c r="K175" s="30">
        <v>87</v>
      </c>
      <c r="L175" s="13">
        <f>+D175/D$176*100</f>
        <v>3.8461538461538463</v>
      </c>
      <c r="M175" s="8">
        <f t="shared" si="33"/>
        <v>5.263157894736842</v>
      </c>
      <c r="N175" s="8">
        <f t="shared" si="33"/>
        <v>1.7543859649122806</v>
      </c>
      <c r="O175" s="8">
        <f t="shared" si="33"/>
        <v>6.25</v>
      </c>
      <c r="P175" s="8">
        <f t="shared" si="33"/>
        <v>6.267806267806268</v>
      </c>
      <c r="Q175" s="8">
        <f t="shared" si="33"/>
        <v>6.430155210643015</v>
      </c>
      <c r="R175" s="8">
        <f t="shared" si="33"/>
        <v>6.3768115942028984</v>
      </c>
      <c r="S175" s="8">
        <f t="shared" si="33"/>
        <v>6.050069541029207</v>
      </c>
    </row>
    <row r="176" spans="1:19" ht="13.5" customHeight="1" thickBot="1">
      <c r="A176" s="44"/>
      <c r="B176" s="59"/>
      <c r="C176" s="22" t="s">
        <v>0</v>
      </c>
      <c r="D176" s="40">
        <v>52</v>
      </c>
      <c r="E176" s="41">
        <v>38</v>
      </c>
      <c r="F176" s="41">
        <v>57</v>
      </c>
      <c r="G176" s="41">
        <v>144</v>
      </c>
      <c r="H176" s="41">
        <v>351</v>
      </c>
      <c r="I176" s="41">
        <v>451</v>
      </c>
      <c r="J176" s="41">
        <v>345</v>
      </c>
      <c r="K176" s="42">
        <v>1438</v>
      </c>
      <c r="L176" s="23">
        <f>+D176/D$176*100</f>
        <v>100</v>
      </c>
      <c r="M176" s="24">
        <f t="shared" si="33"/>
        <v>100</v>
      </c>
      <c r="N176" s="24">
        <f t="shared" si="33"/>
        <v>100</v>
      </c>
      <c r="O176" s="24">
        <f t="shared" si="33"/>
        <v>100</v>
      </c>
      <c r="P176" s="24">
        <f t="shared" si="33"/>
        <v>100</v>
      </c>
      <c r="Q176" s="24">
        <f t="shared" si="33"/>
        <v>100</v>
      </c>
      <c r="R176" s="24">
        <f t="shared" si="33"/>
        <v>100</v>
      </c>
      <c r="S176" s="24">
        <f t="shared" si="33"/>
        <v>100</v>
      </c>
    </row>
    <row r="177" spans="1:19" ht="13.5" customHeight="1">
      <c r="A177" s="44"/>
      <c r="B177" s="47" t="s">
        <v>40</v>
      </c>
      <c r="C177" s="9" t="s">
        <v>84</v>
      </c>
      <c r="D177" s="28">
        <v>217</v>
      </c>
      <c r="E177" s="29">
        <v>153</v>
      </c>
      <c r="F177" s="29">
        <v>169</v>
      </c>
      <c r="G177" s="29">
        <v>207</v>
      </c>
      <c r="H177" s="29">
        <v>504</v>
      </c>
      <c r="I177" s="29">
        <v>637</v>
      </c>
      <c r="J177" s="29">
        <v>594</v>
      </c>
      <c r="K177" s="30">
        <v>2481</v>
      </c>
      <c r="L177" s="13">
        <f>+D177/D$181*100</f>
        <v>70.22653721682848</v>
      </c>
      <c r="M177" s="8">
        <f aca="true" t="shared" si="34" ref="M177:S181">+E177/E$181*100</f>
        <v>70.83333333333334</v>
      </c>
      <c r="N177" s="8">
        <f t="shared" si="34"/>
        <v>53.82165605095541</v>
      </c>
      <c r="O177" s="8">
        <f t="shared" si="34"/>
        <v>44.3254817987152</v>
      </c>
      <c r="P177" s="8">
        <f t="shared" si="34"/>
        <v>38.59111791730474</v>
      </c>
      <c r="Q177" s="8">
        <f t="shared" si="34"/>
        <v>35.84693303320203</v>
      </c>
      <c r="R177" s="8">
        <f t="shared" si="34"/>
        <v>34.098737083811706</v>
      </c>
      <c r="S177" s="8">
        <f t="shared" si="34"/>
        <v>40.46648181373349</v>
      </c>
    </row>
    <row r="178" spans="1:19" ht="13.5" customHeight="1">
      <c r="A178" s="44"/>
      <c r="B178" s="43"/>
      <c r="C178" s="9" t="s">
        <v>85</v>
      </c>
      <c r="D178" s="28">
        <v>65</v>
      </c>
      <c r="E178" s="29">
        <v>43</v>
      </c>
      <c r="F178" s="29">
        <v>81</v>
      </c>
      <c r="G178" s="29">
        <v>148</v>
      </c>
      <c r="H178" s="29">
        <v>423</v>
      </c>
      <c r="I178" s="29">
        <v>585</v>
      </c>
      <c r="J178" s="29">
        <v>578</v>
      </c>
      <c r="K178" s="30">
        <v>1923</v>
      </c>
      <c r="L178" s="13">
        <f>+D178/D$181*100</f>
        <v>21.035598705501616</v>
      </c>
      <c r="M178" s="8">
        <f t="shared" si="34"/>
        <v>19.90740740740741</v>
      </c>
      <c r="N178" s="8">
        <f t="shared" si="34"/>
        <v>25.796178343949045</v>
      </c>
      <c r="O178" s="8">
        <f t="shared" si="34"/>
        <v>31.69164882226981</v>
      </c>
      <c r="P178" s="8">
        <f t="shared" si="34"/>
        <v>32.388973966309344</v>
      </c>
      <c r="Q178" s="8">
        <f t="shared" si="34"/>
        <v>32.920652785593695</v>
      </c>
      <c r="R178" s="8">
        <f t="shared" si="34"/>
        <v>33.18025258323766</v>
      </c>
      <c r="S178" s="8">
        <f t="shared" si="34"/>
        <v>31.365193280052196</v>
      </c>
    </row>
    <row r="179" spans="1:19" ht="13.5" customHeight="1">
      <c r="A179" s="44"/>
      <c r="B179" s="43"/>
      <c r="C179" s="9" t="s">
        <v>86</v>
      </c>
      <c r="D179" s="28">
        <v>23</v>
      </c>
      <c r="E179" s="29">
        <v>16</v>
      </c>
      <c r="F179" s="29">
        <v>49</v>
      </c>
      <c r="G179" s="29">
        <v>88</v>
      </c>
      <c r="H179" s="29">
        <v>287</v>
      </c>
      <c r="I179" s="29">
        <v>420</v>
      </c>
      <c r="J179" s="29">
        <v>416</v>
      </c>
      <c r="K179" s="30">
        <v>1299</v>
      </c>
      <c r="L179" s="13">
        <f>+D179/D$181*100</f>
        <v>7.443365695792881</v>
      </c>
      <c r="M179" s="8">
        <f t="shared" si="34"/>
        <v>7.4074074074074066</v>
      </c>
      <c r="N179" s="8">
        <f t="shared" si="34"/>
        <v>15.605095541401273</v>
      </c>
      <c r="O179" s="8">
        <f t="shared" si="34"/>
        <v>18.843683083511777</v>
      </c>
      <c r="P179" s="8">
        <f t="shared" si="34"/>
        <v>21.975497702909646</v>
      </c>
      <c r="Q179" s="8">
        <f t="shared" si="34"/>
        <v>23.635340461451886</v>
      </c>
      <c r="R179" s="8">
        <f t="shared" si="34"/>
        <v>23.88059701492537</v>
      </c>
      <c r="S179" s="8">
        <f t="shared" si="34"/>
        <v>21.18740825313978</v>
      </c>
    </row>
    <row r="180" spans="1:19" ht="13.5" customHeight="1">
      <c r="A180" s="44"/>
      <c r="B180" s="43"/>
      <c r="C180" s="9" t="s">
        <v>87</v>
      </c>
      <c r="D180" s="28">
        <v>4</v>
      </c>
      <c r="E180" s="29">
        <v>4</v>
      </c>
      <c r="F180" s="29">
        <v>15</v>
      </c>
      <c r="G180" s="29">
        <v>24</v>
      </c>
      <c r="H180" s="29">
        <v>92</v>
      </c>
      <c r="I180" s="29">
        <v>135</v>
      </c>
      <c r="J180" s="29">
        <v>154</v>
      </c>
      <c r="K180" s="30">
        <v>428</v>
      </c>
      <c r="L180" s="13">
        <f>+D180/D$181*100</f>
        <v>1.2944983818770228</v>
      </c>
      <c r="M180" s="8">
        <f t="shared" si="34"/>
        <v>1.8518518518518516</v>
      </c>
      <c r="N180" s="8">
        <f t="shared" si="34"/>
        <v>4.777070063694268</v>
      </c>
      <c r="O180" s="8">
        <f t="shared" si="34"/>
        <v>5.139186295503212</v>
      </c>
      <c r="P180" s="8">
        <f t="shared" si="34"/>
        <v>7.044410413476264</v>
      </c>
      <c r="Q180" s="8">
        <f t="shared" si="34"/>
        <v>7.597073719752391</v>
      </c>
      <c r="R180" s="8">
        <f t="shared" si="34"/>
        <v>8.84041331802526</v>
      </c>
      <c r="S180" s="8">
        <f t="shared" si="34"/>
        <v>6.98091665307454</v>
      </c>
    </row>
    <row r="181" spans="1:19" ht="13.5" customHeight="1">
      <c r="A181" s="44"/>
      <c r="B181" s="43"/>
      <c r="C181" s="10" t="s">
        <v>0</v>
      </c>
      <c r="D181" s="31">
        <v>309</v>
      </c>
      <c r="E181" s="32">
        <v>216</v>
      </c>
      <c r="F181" s="32">
        <v>314</v>
      </c>
      <c r="G181" s="32">
        <v>467</v>
      </c>
      <c r="H181" s="32">
        <v>1306</v>
      </c>
      <c r="I181" s="32">
        <v>1777</v>
      </c>
      <c r="J181" s="32">
        <v>1742</v>
      </c>
      <c r="K181" s="33">
        <v>6131</v>
      </c>
      <c r="L181" s="13">
        <f>+D181/D$181*100</f>
        <v>100</v>
      </c>
      <c r="M181" s="8">
        <f t="shared" si="34"/>
        <v>100</v>
      </c>
      <c r="N181" s="8">
        <f t="shared" si="34"/>
        <v>100</v>
      </c>
      <c r="O181" s="8">
        <f t="shared" si="34"/>
        <v>100</v>
      </c>
      <c r="P181" s="8">
        <f t="shared" si="34"/>
        <v>100</v>
      </c>
      <c r="Q181" s="8">
        <f t="shared" si="34"/>
        <v>100</v>
      </c>
      <c r="R181" s="8">
        <f t="shared" si="34"/>
        <v>100</v>
      </c>
      <c r="S181" s="8">
        <f t="shared" si="34"/>
        <v>100</v>
      </c>
    </row>
    <row r="182" spans="1:19" ht="13.5" customHeight="1">
      <c r="A182" s="45"/>
      <c r="B182" s="47" t="s">
        <v>41</v>
      </c>
      <c r="C182" s="9" t="s">
        <v>84</v>
      </c>
      <c r="D182" s="28">
        <v>50</v>
      </c>
      <c r="E182" s="29">
        <v>40</v>
      </c>
      <c r="F182" s="29">
        <v>43</v>
      </c>
      <c r="G182" s="29">
        <v>45</v>
      </c>
      <c r="H182" s="29">
        <v>80</v>
      </c>
      <c r="I182" s="29">
        <v>107</v>
      </c>
      <c r="J182" s="29">
        <v>118</v>
      </c>
      <c r="K182" s="30">
        <v>483</v>
      </c>
      <c r="L182" s="15">
        <f>+D182/D$186*100</f>
        <v>84.7457627118644</v>
      </c>
      <c r="M182" s="11">
        <f aca="true" t="shared" si="35" ref="M182:S186">+E182/E$186*100</f>
        <v>66.66666666666666</v>
      </c>
      <c r="N182" s="11">
        <f t="shared" si="35"/>
        <v>53.75</v>
      </c>
      <c r="O182" s="11">
        <f t="shared" si="35"/>
        <v>42.45283018867924</v>
      </c>
      <c r="P182" s="11">
        <f t="shared" si="35"/>
        <v>38.83495145631068</v>
      </c>
      <c r="Q182" s="11">
        <f t="shared" si="35"/>
        <v>33.33333333333333</v>
      </c>
      <c r="R182" s="11">
        <f t="shared" si="35"/>
        <v>35.01483679525222</v>
      </c>
      <c r="S182" s="11">
        <f t="shared" si="35"/>
        <v>41.31736526946108</v>
      </c>
    </row>
    <row r="183" spans="1:19" ht="13.5" customHeight="1">
      <c r="A183" s="45"/>
      <c r="B183" s="43"/>
      <c r="C183" s="9" t="s">
        <v>85</v>
      </c>
      <c r="D183" s="28">
        <v>6</v>
      </c>
      <c r="E183" s="29">
        <v>13</v>
      </c>
      <c r="F183" s="29">
        <v>23</v>
      </c>
      <c r="G183" s="29">
        <v>40</v>
      </c>
      <c r="H183" s="29">
        <v>82</v>
      </c>
      <c r="I183" s="29">
        <v>116</v>
      </c>
      <c r="J183" s="29">
        <v>100</v>
      </c>
      <c r="K183" s="30">
        <v>380</v>
      </c>
      <c r="L183" s="13">
        <f>+D183/D$186*100</f>
        <v>10.16949152542373</v>
      </c>
      <c r="M183" s="8">
        <f t="shared" si="35"/>
        <v>21.666666666666668</v>
      </c>
      <c r="N183" s="8">
        <f t="shared" si="35"/>
        <v>28.749999999999996</v>
      </c>
      <c r="O183" s="8">
        <f t="shared" si="35"/>
        <v>37.735849056603776</v>
      </c>
      <c r="P183" s="8">
        <f t="shared" si="35"/>
        <v>39.80582524271845</v>
      </c>
      <c r="Q183" s="8">
        <f t="shared" si="35"/>
        <v>36.13707165109034</v>
      </c>
      <c r="R183" s="8">
        <f t="shared" si="35"/>
        <v>29.673590504451035</v>
      </c>
      <c r="S183" s="8">
        <f t="shared" si="35"/>
        <v>32.50641573994867</v>
      </c>
    </row>
    <row r="184" spans="1:19" ht="13.5" customHeight="1">
      <c r="A184" s="45"/>
      <c r="B184" s="43"/>
      <c r="C184" s="9" t="s">
        <v>86</v>
      </c>
      <c r="D184" s="28">
        <v>2</v>
      </c>
      <c r="E184" s="29">
        <v>5</v>
      </c>
      <c r="F184" s="29">
        <v>13</v>
      </c>
      <c r="G184" s="29">
        <v>15</v>
      </c>
      <c r="H184" s="29">
        <v>32</v>
      </c>
      <c r="I184" s="29">
        <v>66</v>
      </c>
      <c r="J184" s="29">
        <v>84</v>
      </c>
      <c r="K184" s="30">
        <v>217</v>
      </c>
      <c r="L184" s="13">
        <f>+D184/D$186*100</f>
        <v>3.389830508474576</v>
      </c>
      <c r="M184" s="8">
        <f t="shared" si="35"/>
        <v>8.333333333333332</v>
      </c>
      <c r="N184" s="8">
        <f t="shared" si="35"/>
        <v>16.25</v>
      </c>
      <c r="O184" s="8">
        <f t="shared" si="35"/>
        <v>14.150943396226415</v>
      </c>
      <c r="P184" s="8">
        <f t="shared" si="35"/>
        <v>15.53398058252427</v>
      </c>
      <c r="Q184" s="8">
        <f t="shared" si="35"/>
        <v>20.5607476635514</v>
      </c>
      <c r="R184" s="8">
        <f t="shared" si="35"/>
        <v>24.92581602373887</v>
      </c>
      <c r="S184" s="8">
        <f t="shared" si="35"/>
        <v>18.562874251497004</v>
      </c>
    </row>
    <row r="185" spans="1:19" ht="13.5" customHeight="1">
      <c r="A185" s="45"/>
      <c r="B185" s="43"/>
      <c r="C185" s="9" t="s">
        <v>87</v>
      </c>
      <c r="D185" s="28">
        <v>1</v>
      </c>
      <c r="E185" s="29">
        <v>2</v>
      </c>
      <c r="F185" s="29">
        <v>1</v>
      </c>
      <c r="G185" s="29">
        <v>6</v>
      </c>
      <c r="H185" s="29">
        <v>12</v>
      </c>
      <c r="I185" s="29">
        <v>32</v>
      </c>
      <c r="J185" s="29">
        <v>35</v>
      </c>
      <c r="K185" s="30">
        <v>89</v>
      </c>
      <c r="L185" s="13">
        <f>+D185/D$186*100</f>
        <v>1.694915254237288</v>
      </c>
      <c r="M185" s="8">
        <f t="shared" si="35"/>
        <v>3.3333333333333335</v>
      </c>
      <c r="N185" s="8">
        <f t="shared" si="35"/>
        <v>1.25</v>
      </c>
      <c r="O185" s="8">
        <f t="shared" si="35"/>
        <v>5.660377358490567</v>
      </c>
      <c r="P185" s="8">
        <f t="shared" si="35"/>
        <v>5.825242718446602</v>
      </c>
      <c r="Q185" s="8">
        <f t="shared" si="35"/>
        <v>9.968847352024921</v>
      </c>
      <c r="R185" s="8">
        <f t="shared" si="35"/>
        <v>10.385756676557865</v>
      </c>
      <c r="S185" s="8">
        <f t="shared" si="35"/>
        <v>7.613344739093241</v>
      </c>
    </row>
    <row r="186" spans="1:19" ht="13.5" customHeight="1">
      <c r="A186" s="45"/>
      <c r="B186" s="48"/>
      <c r="C186" s="9" t="s">
        <v>0</v>
      </c>
      <c r="D186" s="28">
        <v>59</v>
      </c>
      <c r="E186" s="29">
        <v>60</v>
      </c>
      <c r="F186" s="29">
        <v>80</v>
      </c>
      <c r="G186" s="29">
        <v>106</v>
      </c>
      <c r="H186" s="29">
        <v>206</v>
      </c>
      <c r="I186" s="29">
        <v>321</v>
      </c>
      <c r="J186" s="29">
        <v>337</v>
      </c>
      <c r="K186" s="30">
        <v>1169</v>
      </c>
      <c r="L186" s="14">
        <f>+D186/D$186*100</f>
        <v>100</v>
      </c>
      <c r="M186" s="12">
        <f t="shared" si="35"/>
        <v>100</v>
      </c>
      <c r="N186" s="12">
        <f t="shared" si="35"/>
        <v>100</v>
      </c>
      <c r="O186" s="12">
        <f t="shared" si="35"/>
        <v>100</v>
      </c>
      <c r="P186" s="12">
        <f t="shared" si="35"/>
        <v>100</v>
      </c>
      <c r="Q186" s="12">
        <f t="shared" si="35"/>
        <v>100</v>
      </c>
      <c r="R186" s="12">
        <f t="shared" si="35"/>
        <v>100</v>
      </c>
      <c r="S186" s="12">
        <f t="shared" si="35"/>
        <v>100</v>
      </c>
    </row>
    <row r="187" spans="1:19" ht="13.5" customHeight="1">
      <c r="A187" s="44"/>
      <c r="B187" s="43" t="s">
        <v>42</v>
      </c>
      <c r="C187" s="7" t="s">
        <v>84</v>
      </c>
      <c r="D187" s="25">
        <v>25</v>
      </c>
      <c r="E187" s="26">
        <v>18</v>
      </c>
      <c r="F187" s="26">
        <v>11</v>
      </c>
      <c r="G187" s="26">
        <v>25</v>
      </c>
      <c r="H187" s="26">
        <v>52</v>
      </c>
      <c r="I187" s="26">
        <v>81</v>
      </c>
      <c r="J187" s="26">
        <v>63</v>
      </c>
      <c r="K187" s="27">
        <v>275</v>
      </c>
      <c r="L187" s="13">
        <f>+D187/D$191*100</f>
        <v>75.75757575757575</v>
      </c>
      <c r="M187" s="8">
        <f aca="true" t="shared" si="36" ref="M187:S191">+E187/E$191*100</f>
        <v>60</v>
      </c>
      <c r="N187" s="8">
        <f t="shared" si="36"/>
        <v>45.83333333333333</v>
      </c>
      <c r="O187" s="8">
        <f t="shared" si="36"/>
        <v>54.347826086956516</v>
      </c>
      <c r="P187" s="8">
        <f t="shared" si="36"/>
        <v>28.26086956521739</v>
      </c>
      <c r="Q187" s="8">
        <f t="shared" si="36"/>
        <v>30.798479087452474</v>
      </c>
      <c r="R187" s="8">
        <f t="shared" si="36"/>
        <v>29.577464788732392</v>
      </c>
      <c r="S187" s="8">
        <f t="shared" si="36"/>
        <v>34.67843631778058</v>
      </c>
    </row>
    <row r="188" spans="1:19" ht="13.5" customHeight="1">
      <c r="A188" s="44"/>
      <c r="B188" s="43"/>
      <c r="C188" s="9" t="s">
        <v>85</v>
      </c>
      <c r="D188" s="28">
        <v>5</v>
      </c>
      <c r="E188" s="29">
        <v>6</v>
      </c>
      <c r="F188" s="29">
        <v>10</v>
      </c>
      <c r="G188" s="29">
        <v>11</v>
      </c>
      <c r="H188" s="29">
        <v>69</v>
      </c>
      <c r="I188" s="29">
        <v>90</v>
      </c>
      <c r="J188" s="29">
        <v>80</v>
      </c>
      <c r="K188" s="30">
        <v>271</v>
      </c>
      <c r="L188" s="13">
        <f>+D188/D$191*100</f>
        <v>15.151515151515152</v>
      </c>
      <c r="M188" s="8">
        <f t="shared" si="36"/>
        <v>20</v>
      </c>
      <c r="N188" s="8">
        <f t="shared" si="36"/>
        <v>41.66666666666667</v>
      </c>
      <c r="O188" s="8">
        <f t="shared" si="36"/>
        <v>23.91304347826087</v>
      </c>
      <c r="P188" s="8">
        <f t="shared" si="36"/>
        <v>37.5</v>
      </c>
      <c r="Q188" s="8">
        <f t="shared" si="36"/>
        <v>34.22053231939163</v>
      </c>
      <c r="R188" s="8">
        <f t="shared" si="36"/>
        <v>37.558685446009385</v>
      </c>
      <c r="S188" s="8">
        <f t="shared" si="36"/>
        <v>34.17402269861286</v>
      </c>
    </row>
    <row r="189" spans="1:19" ht="13.5" customHeight="1">
      <c r="A189" s="44"/>
      <c r="B189" s="43"/>
      <c r="C189" s="9" t="s">
        <v>86</v>
      </c>
      <c r="D189" s="28">
        <v>1</v>
      </c>
      <c r="E189" s="29">
        <v>6</v>
      </c>
      <c r="F189" s="29">
        <v>3</v>
      </c>
      <c r="G189" s="29">
        <v>9</v>
      </c>
      <c r="H189" s="29">
        <v>49</v>
      </c>
      <c r="I189" s="29">
        <v>72</v>
      </c>
      <c r="J189" s="29">
        <v>51</v>
      </c>
      <c r="K189" s="30">
        <v>191</v>
      </c>
      <c r="L189" s="13">
        <f>+D189/D$191*100</f>
        <v>3.0303030303030303</v>
      </c>
      <c r="M189" s="8">
        <f t="shared" si="36"/>
        <v>20</v>
      </c>
      <c r="N189" s="8">
        <f t="shared" si="36"/>
        <v>12.5</v>
      </c>
      <c r="O189" s="8">
        <f t="shared" si="36"/>
        <v>19.565217391304348</v>
      </c>
      <c r="P189" s="8">
        <f t="shared" si="36"/>
        <v>26.6304347826087</v>
      </c>
      <c r="Q189" s="8">
        <f t="shared" si="36"/>
        <v>27.376425855513308</v>
      </c>
      <c r="R189" s="8">
        <f t="shared" si="36"/>
        <v>23.943661971830984</v>
      </c>
      <c r="S189" s="8">
        <f t="shared" si="36"/>
        <v>24.08575031525851</v>
      </c>
    </row>
    <row r="190" spans="1:19" ht="13.5" customHeight="1">
      <c r="A190" s="44"/>
      <c r="B190" s="43"/>
      <c r="C190" s="9" t="s">
        <v>87</v>
      </c>
      <c r="D190" s="28">
        <v>2</v>
      </c>
      <c r="E190" s="29">
        <v>0</v>
      </c>
      <c r="F190" s="29">
        <v>0</v>
      </c>
      <c r="G190" s="29">
        <v>1</v>
      </c>
      <c r="H190" s="29">
        <v>14</v>
      </c>
      <c r="I190" s="29">
        <v>20</v>
      </c>
      <c r="J190" s="29">
        <v>19</v>
      </c>
      <c r="K190" s="30">
        <v>56</v>
      </c>
      <c r="L190" s="13">
        <f>+D190/D$191*100</f>
        <v>6.0606060606060606</v>
      </c>
      <c r="M190" s="8">
        <f t="shared" si="36"/>
        <v>0</v>
      </c>
      <c r="N190" s="8">
        <f t="shared" si="36"/>
        <v>0</v>
      </c>
      <c r="O190" s="8">
        <f t="shared" si="36"/>
        <v>2.1739130434782608</v>
      </c>
      <c r="P190" s="8">
        <f t="shared" si="36"/>
        <v>7.608695652173914</v>
      </c>
      <c r="Q190" s="8">
        <f t="shared" si="36"/>
        <v>7.604562737642586</v>
      </c>
      <c r="R190" s="8">
        <f t="shared" si="36"/>
        <v>8.92018779342723</v>
      </c>
      <c r="S190" s="8">
        <f t="shared" si="36"/>
        <v>7.0617906683480465</v>
      </c>
    </row>
    <row r="191" spans="1:19" ht="13.5" customHeight="1">
      <c r="A191" s="44"/>
      <c r="B191" s="43"/>
      <c r="C191" s="10" t="s">
        <v>0</v>
      </c>
      <c r="D191" s="31">
        <v>33</v>
      </c>
      <c r="E191" s="32">
        <v>30</v>
      </c>
      <c r="F191" s="32">
        <v>24</v>
      </c>
      <c r="G191" s="32">
        <v>46</v>
      </c>
      <c r="H191" s="32">
        <v>184</v>
      </c>
      <c r="I191" s="32">
        <v>263</v>
      </c>
      <c r="J191" s="32">
        <v>213</v>
      </c>
      <c r="K191" s="33">
        <v>793</v>
      </c>
      <c r="L191" s="13">
        <f>+D191/D$191*100</f>
        <v>100</v>
      </c>
      <c r="M191" s="8">
        <f t="shared" si="36"/>
        <v>100</v>
      </c>
      <c r="N191" s="8">
        <f t="shared" si="36"/>
        <v>100</v>
      </c>
      <c r="O191" s="8">
        <f t="shared" si="36"/>
        <v>100</v>
      </c>
      <c r="P191" s="8">
        <f t="shared" si="36"/>
        <v>100</v>
      </c>
      <c r="Q191" s="8">
        <f t="shared" si="36"/>
        <v>100</v>
      </c>
      <c r="R191" s="8">
        <f t="shared" si="36"/>
        <v>100</v>
      </c>
      <c r="S191" s="8">
        <f t="shared" si="36"/>
        <v>100</v>
      </c>
    </row>
    <row r="192" spans="1:19" ht="13.5" customHeight="1">
      <c r="A192" s="45"/>
      <c r="B192" s="47" t="s">
        <v>43</v>
      </c>
      <c r="C192" s="9" t="s">
        <v>84</v>
      </c>
      <c r="D192" s="28">
        <v>64</v>
      </c>
      <c r="E192" s="29">
        <v>43</v>
      </c>
      <c r="F192" s="29">
        <v>36</v>
      </c>
      <c r="G192" s="29">
        <v>52</v>
      </c>
      <c r="H192" s="29">
        <v>117</v>
      </c>
      <c r="I192" s="29">
        <v>148</v>
      </c>
      <c r="J192" s="29">
        <v>151</v>
      </c>
      <c r="K192" s="30">
        <v>611</v>
      </c>
      <c r="L192" s="15">
        <f>+D192/D$196*100</f>
        <v>80</v>
      </c>
      <c r="M192" s="11">
        <f aca="true" t="shared" si="37" ref="M192:S196">+E192/E$196*100</f>
        <v>71.66666666666667</v>
      </c>
      <c r="N192" s="11">
        <f t="shared" si="37"/>
        <v>57.14285714285714</v>
      </c>
      <c r="O192" s="11">
        <f t="shared" si="37"/>
        <v>49.523809523809526</v>
      </c>
      <c r="P192" s="11">
        <f t="shared" si="37"/>
        <v>37.86407766990291</v>
      </c>
      <c r="Q192" s="11">
        <f t="shared" si="37"/>
        <v>38.94736842105263</v>
      </c>
      <c r="R192" s="11">
        <f t="shared" si="37"/>
        <v>40.921409214092144</v>
      </c>
      <c r="S192" s="11">
        <f t="shared" si="37"/>
        <v>44.72913616398243</v>
      </c>
    </row>
    <row r="193" spans="1:19" ht="13.5" customHeight="1">
      <c r="A193" s="45"/>
      <c r="B193" s="43"/>
      <c r="C193" s="9" t="s">
        <v>85</v>
      </c>
      <c r="D193" s="28">
        <v>11</v>
      </c>
      <c r="E193" s="29">
        <v>8</v>
      </c>
      <c r="F193" s="29">
        <v>15</v>
      </c>
      <c r="G193" s="29">
        <v>36</v>
      </c>
      <c r="H193" s="29">
        <v>101</v>
      </c>
      <c r="I193" s="29">
        <v>124</v>
      </c>
      <c r="J193" s="29">
        <v>109</v>
      </c>
      <c r="K193" s="30">
        <v>404</v>
      </c>
      <c r="L193" s="13">
        <f>+D193/D$196*100</f>
        <v>13.750000000000002</v>
      </c>
      <c r="M193" s="8">
        <f t="shared" si="37"/>
        <v>13.333333333333334</v>
      </c>
      <c r="N193" s="8">
        <f t="shared" si="37"/>
        <v>23.809523809523807</v>
      </c>
      <c r="O193" s="8">
        <f t="shared" si="37"/>
        <v>34.285714285714285</v>
      </c>
      <c r="P193" s="8">
        <f t="shared" si="37"/>
        <v>32.68608414239482</v>
      </c>
      <c r="Q193" s="8">
        <f t="shared" si="37"/>
        <v>32.631578947368425</v>
      </c>
      <c r="R193" s="8">
        <f t="shared" si="37"/>
        <v>29.539295392953928</v>
      </c>
      <c r="S193" s="8">
        <f t="shared" si="37"/>
        <v>29.575402635431917</v>
      </c>
    </row>
    <row r="194" spans="1:19" ht="13.5" customHeight="1">
      <c r="A194" s="45"/>
      <c r="B194" s="43"/>
      <c r="C194" s="9" t="s">
        <v>86</v>
      </c>
      <c r="D194" s="28">
        <v>4</v>
      </c>
      <c r="E194" s="29">
        <v>8</v>
      </c>
      <c r="F194" s="29">
        <v>10</v>
      </c>
      <c r="G194" s="29">
        <v>11</v>
      </c>
      <c r="H194" s="29">
        <v>57</v>
      </c>
      <c r="I194" s="29">
        <v>80</v>
      </c>
      <c r="J194" s="29">
        <v>78</v>
      </c>
      <c r="K194" s="30">
        <v>248</v>
      </c>
      <c r="L194" s="13">
        <f>+D194/D$196*100</f>
        <v>5</v>
      </c>
      <c r="M194" s="8">
        <f t="shared" si="37"/>
        <v>13.333333333333334</v>
      </c>
      <c r="N194" s="8">
        <f t="shared" si="37"/>
        <v>15.873015873015872</v>
      </c>
      <c r="O194" s="8">
        <f t="shared" si="37"/>
        <v>10.476190476190476</v>
      </c>
      <c r="P194" s="8">
        <f t="shared" si="37"/>
        <v>18.446601941747574</v>
      </c>
      <c r="Q194" s="8">
        <f t="shared" si="37"/>
        <v>21.052631578947366</v>
      </c>
      <c r="R194" s="8">
        <f t="shared" si="37"/>
        <v>21.138211382113823</v>
      </c>
      <c r="S194" s="8">
        <f t="shared" si="37"/>
        <v>18.155197657393852</v>
      </c>
    </row>
    <row r="195" spans="1:19" ht="13.5" customHeight="1">
      <c r="A195" s="45"/>
      <c r="B195" s="43"/>
      <c r="C195" s="9" t="s">
        <v>87</v>
      </c>
      <c r="D195" s="28">
        <v>1</v>
      </c>
      <c r="E195" s="29">
        <v>1</v>
      </c>
      <c r="F195" s="29">
        <v>2</v>
      </c>
      <c r="G195" s="29">
        <v>6</v>
      </c>
      <c r="H195" s="29">
        <v>34</v>
      </c>
      <c r="I195" s="29">
        <v>28</v>
      </c>
      <c r="J195" s="29">
        <v>31</v>
      </c>
      <c r="K195" s="30">
        <v>103</v>
      </c>
      <c r="L195" s="13">
        <f>+D195/D$196*100</f>
        <v>1.25</v>
      </c>
      <c r="M195" s="8">
        <f t="shared" si="37"/>
        <v>1.6666666666666667</v>
      </c>
      <c r="N195" s="8">
        <f t="shared" si="37"/>
        <v>3.1746031746031744</v>
      </c>
      <c r="O195" s="8">
        <f t="shared" si="37"/>
        <v>5.714285714285714</v>
      </c>
      <c r="P195" s="8">
        <f t="shared" si="37"/>
        <v>11.003236245954692</v>
      </c>
      <c r="Q195" s="8">
        <f t="shared" si="37"/>
        <v>7.368421052631578</v>
      </c>
      <c r="R195" s="8">
        <f t="shared" si="37"/>
        <v>8.401084010840108</v>
      </c>
      <c r="S195" s="8">
        <f t="shared" si="37"/>
        <v>7.540263543191801</v>
      </c>
    </row>
    <row r="196" spans="1:19" ht="13.5" customHeight="1">
      <c r="A196" s="45"/>
      <c r="B196" s="48"/>
      <c r="C196" s="9" t="s">
        <v>0</v>
      </c>
      <c r="D196" s="28">
        <v>80</v>
      </c>
      <c r="E196" s="29">
        <v>60</v>
      </c>
      <c r="F196" s="29">
        <v>63</v>
      </c>
      <c r="G196" s="29">
        <v>105</v>
      </c>
      <c r="H196" s="29">
        <v>309</v>
      </c>
      <c r="I196" s="29">
        <v>380</v>
      </c>
      <c r="J196" s="29">
        <v>369</v>
      </c>
      <c r="K196" s="30">
        <v>1366</v>
      </c>
      <c r="L196" s="14">
        <f>+D196/D$196*100</f>
        <v>100</v>
      </c>
      <c r="M196" s="12">
        <f t="shared" si="37"/>
        <v>100</v>
      </c>
      <c r="N196" s="12">
        <f t="shared" si="37"/>
        <v>100</v>
      </c>
      <c r="O196" s="12">
        <f t="shared" si="37"/>
        <v>100</v>
      </c>
      <c r="P196" s="12">
        <f t="shared" si="37"/>
        <v>100</v>
      </c>
      <c r="Q196" s="12">
        <f t="shared" si="37"/>
        <v>100</v>
      </c>
      <c r="R196" s="12">
        <f t="shared" si="37"/>
        <v>100</v>
      </c>
      <c r="S196" s="12">
        <f t="shared" si="37"/>
        <v>100</v>
      </c>
    </row>
    <row r="197" spans="1:19" ht="13.5" customHeight="1">
      <c r="A197" s="44"/>
      <c r="B197" s="43" t="s">
        <v>44</v>
      </c>
      <c r="C197" s="7" t="s">
        <v>84</v>
      </c>
      <c r="D197" s="25">
        <v>23</v>
      </c>
      <c r="E197" s="26">
        <v>16</v>
      </c>
      <c r="F197" s="26">
        <v>26</v>
      </c>
      <c r="G197" s="26">
        <v>42</v>
      </c>
      <c r="H197" s="26">
        <v>114</v>
      </c>
      <c r="I197" s="26">
        <v>111</v>
      </c>
      <c r="J197" s="26">
        <v>97</v>
      </c>
      <c r="K197" s="27">
        <v>429</v>
      </c>
      <c r="L197" s="13">
        <f>+D197/D$201*100</f>
        <v>79.3103448275862</v>
      </c>
      <c r="M197" s="8">
        <f aca="true" t="shared" si="38" ref="M197:S201">+E197/E$201*100</f>
        <v>61.53846153846154</v>
      </c>
      <c r="N197" s="8">
        <f t="shared" si="38"/>
        <v>55.319148936170215</v>
      </c>
      <c r="O197" s="8">
        <f t="shared" si="38"/>
        <v>47.72727272727273</v>
      </c>
      <c r="P197" s="8">
        <f t="shared" si="38"/>
        <v>47.69874476987448</v>
      </c>
      <c r="Q197" s="8">
        <f t="shared" si="38"/>
        <v>35.80645161290323</v>
      </c>
      <c r="R197" s="8">
        <f t="shared" si="38"/>
        <v>38.3399209486166</v>
      </c>
      <c r="S197" s="8">
        <f t="shared" si="38"/>
        <v>43.24596774193548</v>
      </c>
    </row>
    <row r="198" spans="1:19" ht="13.5" customHeight="1">
      <c r="A198" s="44"/>
      <c r="B198" s="43"/>
      <c r="C198" s="9" t="s">
        <v>85</v>
      </c>
      <c r="D198" s="28">
        <v>3</v>
      </c>
      <c r="E198" s="29">
        <v>7</v>
      </c>
      <c r="F198" s="29">
        <v>12</v>
      </c>
      <c r="G198" s="29">
        <v>25</v>
      </c>
      <c r="H198" s="29">
        <v>75</v>
      </c>
      <c r="I198" s="29">
        <v>80</v>
      </c>
      <c r="J198" s="29">
        <v>73</v>
      </c>
      <c r="K198" s="30">
        <v>275</v>
      </c>
      <c r="L198" s="13">
        <f>+D198/D$201*100</f>
        <v>10.344827586206897</v>
      </c>
      <c r="M198" s="8">
        <f t="shared" si="38"/>
        <v>26.923076923076923</v>
      </c>
      <c r="N198" s="8">
        <f t="shared" si="38"/>
        <v>25.53191489361702</v>
      </c>
      <c r="O198" s="8">
        <f t="shared" si="38"/>
        <v>28.40909090909091</v>
      </c>
      <c r="P198" s="8">
        <f t="shared" si="38"/>
        <v>31.380753138075313</v>
      </c>
      <c r="Q198" s="8">
        <f t="shared" si="38"/>
        <v>25.806451612903224</v>
      </c>
      <c r="R198" s="8">
        <f t="shared" si="38"/>
        <v>28.85375494071146</v>
      </c>
      <c r="S198" s="8">
        <f t="shared" si="38"/>
        <v>27.721774193548388</v>
      </c>
    </row>
    <row r="199" spans="1:19" ht="13.5" customHeight="1">
      <c r="A199" s="44"/>
      <c r="B199" s="43"/>
      <c r="C199" s="9" t="s">
        <v>86</v>
      </c>
      <c r="D199" s="28">
        <v>2</v>
      </c>
      <c r="E199" s="29">
        <v>3</v>
      </c>
      <c r="F199" s="29">
        <v>9</v>
      </c>
      <c r="G199" s="29">
        <v>18</v>
      </c>
      <c r="H199" s="29">
        <v>34</v>
      </c>
      <c r="I199" s="29">
        <v>79</v>
      </c>
      <c r="J199" s="29">
        <v>56</v>
      </c>
      <c r="K199" s="30">
        <v>201</v>
      </c>
      <c r="L199" s="13">
        <f>+D199/D$201*100</f>
        <v>6.896551724137931</v>
      </c>
      <c r="M199" s="8">
        <f t="shared" si="38"/>
        <v>11.538461538461538</v>
      </c>
      <c r="N199" s="8">
        <f t="shared" si="38"/>
        <v>19.148936170212767</v>
      </c>
      <c r="O199" s="8">
        <f t="shared" si="38"/>
        <v>20.454545454545457</v>
      </c>
      <c r="P199" s="8">
        <f t="shared" si="38"/>
        <v>14.225941422594143</v>
      </c>
      <c r="Q199" s="8">
        <f t="shared" si="38"/>
        <v>25.483870967741932</v>
      </c>
      <c r="R199" s="8">
        <f t="shared" si="38"/>
        <v>22.134387351778656</v>
      </c>
      <c r="S199" s="8">
        <f t="shared" si="38"/>
        <v>20.262096774193548</v>
      </c>
    </row>
    <row r="200" spans="1:19" ht="13.5" customHeight="1">
      <c r="A200" s="44"/>
      <c r="B200" s="43"/>
      <c r="C200" s="9" t="s">
        <v>87</v>
      </c>
      <c r="D200" s="28">
        <v>1</v>
      </c>
      <c r="E200" s="29">
        <v>0</v>
      </c>
      <c r="F200" s="29">
        <v>0</v>
      </c>
      <c r="G200" s="29">
        <v>3</v>
      </c>
      <c r="H200" s="29">
        <v>16</v>
      </c>
      <c r="I200" s="29">
        <v>40</v>
      </c>
      <c r="J200" s="29">
        <v>27</v>
      </c>
      <c r="K200" s="30">
        <v>87</v>
      </c>
      <c r="L200" s="13">
        <f>+D200/D$201*100</f>
        <v>3.4482758620689653</v>
      </c>
      <c r="M200" s="8">
        <f t="shared" si="38"/>
        <v>0</v>
      </c>
      <c r="N200" s="8">
        <f t="shared" si="38"/>
        <v>0</v>
      </c>
      <c r="O200" s="8">
        <f t="shared" si="38"/>
        <v>3.4090909090909087</v>
      </c>
      <c r="P200" s="8">
        <f t="shared" si="38"/>
        <v>6.694560669456067</v>
      </c>
      <c r="Q200" s="8">
        <f t="shared" si="38"/>
        <v>12.903225806451612</v>
      </c>
      <c r="R200" s="8">
        <f t="shared" si="38"/>
        <v>10.67193675889328</v>
      </c>
      <c r="S200" s="8">
        <f t="shared" si="38"/>
        <v>8.770161290322582</v>
      </c>
    </row>
    <row r="201" spans="1:19" ht="13.5" customHeight="1">
      <c r="A201" s="44"/>
      <c r="B201" s="43"/>
      <c r="C201" s="10" t="s">
        <v>0</v>
      </c>
      <c r="D201" s="31">
        <v>29</v>
      </c>
      <c r="E201" s="32">
        <v>26</v>
      </c>
      <c r="F201" s="32">
        <v>47</v>
      </c>
      <c r="G201" s="32">
        <v>88</v>
      </c>
      <c r="H201" s="32">
        <v>239</v>
      </c>
      <c r="I201" s="32">
        <v>310</v>
      </c>
      <c r="J201" s="32">
        <v>253</v>
      </c>
      <c r="K201" s="33">
        <v>992</v>
      </c>
      <c r="L201" s="13">
        <f>+D201/D$201*100</f>
        <v>100</v>
      </c>
      <c r="M201" s="8">
        <f t="shared" si="38"/>
        <v>100</v>
      </c>
      <c r="N201" s="8">
        <f t="shared" si="38"/>
        <v>100</v>
      </c>
      <c r="O201" s="8">
        <f t="shared" si="38"/>
        <v>100</v>
      </c>
      <c r="P201" s="8">
        <f t="shared" si="38"/>
        <v>100</v>
      </c>
      <c r="Q201" s="8">
        <f t="shared" si="38"/>
        <v>100</v>
      </c>
      <c r="R201" s="8">
        <f t="shared" si="38"/>
        <v>100</v>
      </c>
      <c r="S201" s="8">
        <f t="shared" si="38"/>
        <v>100</v>
      </c>
    </row>
    <row r="202" spans="1:19" ht="13.5" customHeight="1">
      <c r="A202" s="45"/>
      <c r="B202" s="47" t="s">
        <v>45</v>
      </c>
      <c r="C202" s="9" t="s">
        <v>84</v>
      </c>
      <c r="D202" s="28">
        <v>18</v>
      </c>
      <c r="E202" s="29">
        <v>18</v>
      </c>
      <c r="F202" s="29">
        <v>17</v>
      </c>
      <c r="G202" s="29">
        <v>32</v>
      </c>
      <c r="H202" s="29">
        <v>70</v>
      </c>
      <c r="I202" s="29">
        <v>74</v>
      </c>
      <c r="J202" s="29">
        <v>61</v>
      </c>
      <c r="K202" s="30">
        <v>290</v>
      </c>
      <c r="L202" s="15">
        <f>+D202/D$206*100</f>
        <v>69.23076923076923</v>
      </c>
      <c r="M202" s="11">
        <f aca="true" t="shared" si="39" ref="M202:S206">+E202/E$206*100</f>
        <v>72</v>
      </c>
      <c r="N202" s="11">
        <f t="shared" si="39"/>
        <v>51.515151515151516</v>
      </c>
      <c r="O202" s="11">
        <f t="shared" si="39"/>
        <v>51.61290322580645</v>
      </c>
      <c r="P202" s="11">
        <f t="shared" si="39"/>
        <v>39.548022598870055</v>
      </c>
      <c r="Q202" s="11">
        <f t="shared" si="39"/>
        <v>34.10138248847927</v>
      </c>
      <c r="R202" s="11">
        <f t="shared" si="39"/>
        <v>34.85714285714286</v>
      </c>
      <c r="S202" s="11">
        <f t="shared" si="39"/>
        <v>40.55944055944056</v>
      </c>
    </row>
    <row r="203" spans="1:19" ht="13.5" customHeight="1">
      <c r="A203" s="45"/>
      <c r="B203" s="43"/>
      <c r="C203" s="9" t="s">
        <v>85</v>
      </c>
      <c r="D203" s="28">
        <v>6</v>
      </c>
      <c r="E203" s="29">
        <v>5</v>
      </c>
      <c r="F203" s="29">
        <v>10</v>
      </c>
      <c r="G203" s="29">
        <v>18</v>
      </c>
      <c r="H203" s="29">
        <v>53</v>
      </c>
      <c r="I203" s="29">
        <v>63</v>
      </c>
      <c r="J203" s="29">
        <v>60</v>
      </c>
      <c r="K203" s="30">
        <v>215</v>
      </c>
      <c r="L203" s="13">
        <f>+D203/D$206*100</f>
        <v>23.076923076923077</v>
      </c>
      <c r="M203" s="8">
        <f t="shared" si="39"/>
        <v>20</v>
      </c>
      <c r="N203" s="8">
        <f t="shared" si="39"/>
        <v>30.303030303030305</v>
      </c>
      <c r="O203" s="8">
        <f t="shared" si="39"/>
        <v>29.03225806451613</v>
      </c>
      <c r="P203" s="8">
        <f t="shared" si="39"/>
        <v>29.943502824858758</v>
      </c>
      <c r="Q203" s="8">
        <f t="shared" si="39"/>
        <v>29.03225806451613</v>
      </c>
      <c r="R203" s="8">
        <f t="shared" si="39"/>
        <v>34.285714285714285</v>
      </c>
      <c r="S203" s="8">
        <f t="shared" si="39"/>
        <v>30.069930069930066</v>
      </c>
    </row>
    <row r="204" spans="1:19" ht="13.5" customHeight="1">
      <c r="A204" s="45"/>
      <c r="B204" s="43"/>
      <c r="C204" s="9" t="s">
        <v>86</v>
      </c>
      <c r="D204" s="28">
        <v>1</v>
      </c>
      <c r="E204" s="29">
        <v>1</v>
      </c>
      <c r="F204" s="29">
        <v>4</v>
      </c>
      <c r="G204" s="29">
        <v>11</v>
      </c>
      <c r="H204" s="29">
        <v>36</v>
      </c>
      <c r="I204" s="29">
        <v>58</v>
      </c>
      <c r="J204" s="29">
        <v>38</v>
      </c>
      <c r="K204" s="30">
        <v>149</v>
      </c>
      <c r="L204" s="13">
        <f>+D204/D$206*100</f>
        <v>3.8461538461538463</v>
      </c>
      <c r="M204" s="8">
        <f t="shared" si="39"/>
        <v>4</v>
      </c>
      <c r="N204" s="8">
        <f t="shared" si="39"/>
        <v>12.121212121212121</v>
      </c>
      <c r="O204" s="8">
        <f t="shared" si="39"/>
        <v>17.741935483870968</v>
      </c>
      <c r="P204" s="8">
        <f t="shared" si="39"/>
        <v>20.33898305084746</v>
      </c>
      <c r="Q204" s="8">
        <f t="shared" si="39"/>
        <v>26.72811059907834</v>
      </c>
      <c r="R204" s="8">
        <f t="shared" si="39"/>
        <v>21.714285714285715</v>
      </c>
      <c r="S204" s="8">
        <f t="shared" si="39"/>
        <v>20.83916083916084</v>
      </c>
    </row>
    <row r="205" spans="1:19" ht="13.5" customHeight="1">
      <c r="A205" s="45"/>
      <c r="B205" s="43"/>
      <c r="C205" s="9" t="s">
        <v>87</v>
      </c>
      <c r="D205" s="28">
        <v>1</v>
      </c>
      <c r="E205" s="29">
        <v>1</v>
      </c>
      <c r="F205" s="29">
        <v>2</v>
      </c>
      <c r="G205" s="29">
        <v>1</v>
      </c>
      <c r="H205" s="29">
        <v>18</v>
      </c>
      <c r="I205" s="29">
        <v>22</v>
      </c>
      <c r="J205" s="29">
        <v>16</v>
      </c>
      <c r="K205" s="30">
        <v>61</v>
      </c>
      <c r="L205" s="13">
        <f>+D205/D$206*100</f>
        <v>3.8461538461538463</v>
      </c>
      <c r="M205" s="8">
        <f t="shared" si="39"/>
        <v>4</v>
      </c>
      <c r="N205" s="8">
        <f t="shared" si="39"/>
        <v>6.0606060606060606</v>
      </c>
      <c r="O205" s="8">
        <f t="shared" si="39"/>
        <v>1.6129032258064515</v>
      </c>
      <c r="P205" s="8">
        <f t="shared" si="39"/>
        <v>10.16949152542373</v>
      </c>
      <c r="Q205" s="8">
        <f t="shared" si="39"/>
        <v>10.138248847926267</v>
      </c>
      <c r="R205" s="8">
        <f t="shared" si="39"/>
        <v>9.142857142857142</v>
      </c>
      <c r="S205" s="8">
        <f t="shared" si="39"/>
        <v>8.531468531468532</v>
      </c>
    </row>
    <row r="206" spans="1:19" ht="13.5" customHeight="1">
      <c r="A206" s="45"/>
      <c r="B206" s="48"/>
      <c r="C206" s="9" t="s">
        <v>0</v>
      </c>
      <c r="D206" s="28">
        <v>26</v>
      </c>
      <c r="E206" s="29">
        <v>25</v>
      </c>
      <c r="F206" s="29">
        <v>33</v>
      </c>
      <c r="G206" s="29">
        <v>62</v>
      </c>
      <c r="H206" s="29">
        <v>177</v>
      </c>
      <c r="I206" s="29">
        <v>217</v>
      </c>
      <c r="J206" s="29">
        <v>175</v>
      </c>
      <c r="K206" s="30">
        <v>715</v>
      </c>
      <c r="L206" s="14">
        <f>+D206/D$206*100</f>
        <v>100</v>
      </c>
      <c r="M206" s="12">
        <f t="shared" si="39"/>
        <v>100</v>
      </c>
      <c r="N206" s="12">
        <f t="shared" si="39"/>
        <v>100</v>
      </c>
      <c r="O206" s="12">
        <f t="shared" si="39"/>
        <v>100</v>
      </c>
      <c r="P206" s="12">
        <f t="shared" si="39"/>
        <v>100</v>
      </c>
      <c r="Q206" s="12">
        <f t="shared" si="39"/>
        <v>100</v>
      </c>
      <c r="R206" s="12">
        <f t="shared" si="39"/>
        <v>100</v>
      </c>
      <c r="S206" s="12">
        <f t="shared" si="39"/>
        <v>100</v>
      </c>
    </row>
    <row r="207" spans="1:19" ht="13.5" customHeight="1">
      <c r="A207" s="44"/>
      <c r="B207" s="43" t="s">
        <v>46</v>
      </c>
      <c r="C207" s="7" t="s">
        <v>84</v>
      </c>
      <c r="D207" s="25">
        <v>25</v>
      </c>
      <c r="E207" s="26">
        <v>13</v>
      </c>
      <c r="F207" s="26">
        <v>11</v>
      </c>
      <c r="G207" s="26">
        <v>28</v>
      </c>
      <c r="H207" s="26">
        <v>79</v>
      </c>
      <c r="I207" s="26">
        <v>91</v>
      </c>
      <c r="J207" s="26">
        <v>83</v>
      </c>
      <c r="K207" s="27">
        <v>330</v>
      </c>
      <c r="L207" s="13">
        <f>+D207/D$211*100</f>
        <v>78.125</v>
      </c>
      <c r="M207" s="8">
        <f aca="true" t="shared" si="40" ref="M207:S211">+E207/E$211*100</f>
        <v>76.47058823529412</v>
      </c>
      <c r="N207" s="8">
        <f t="shared" si="40"/>
        <v>39.285714285714285</v>
      </c>
      <c r="O207" s="8">
        <f t="shared" si="40"/>
        <v>56.00000000000001</v>
      </c>
      <c r="P207" s="8">
        <f t="shared" si="40"/>
        <v>46.470588235294116</v>
      </c>
      <c r="Q207" s="8">
        <f t="shared" si="40"/>
        <v>42.32558139534884</v>
      </c>
      <c r="R207" s="8">
        <f t="shared" si="40"/>
        <v>44.38502673796791</v>
      </c>
      <c r="S207" s="8">
        <f t="shared" si="40"/>
        <v>47.21030042918455</v>
      </c>
    </row>
    <row r="208" spans="1:19" ht="13.5" customHeight="1">
      <c r="A208" s="44"/>
      <c r="B208" s="43"/>
      <c r="C208" s="9" t="s">
        <v>85</v>
      </c>
      <c r="D208" s="28">
        <v>5</v>
      </c>
      <c r="E208" s="29">
        <v>1</v>
      </c>
      <c r="F208" s="29">
        <v>11</v>
      </c>
      <c r="G208" s="29">
        <v>14</v>
      </c>
      <c r="H208" s="29">
        <v>54</v>
      </c>
      <c r="I208" s="29">
        <v>74</v>
      </c>
      <c r="J208" s="29">
        <v>47</v>
      </c>
      <c r="K208" s="30">
        <v>206</v>
      </c>
      <c r="L208" s="13">
        <f>+D208/D$211*100</f>
        <v>15.625</v>
      </c>
      <c r="M208" s="8">
        <f t="shared" si="40"/>
        <v>5.88235294117647</v>
      </c>
      <c r="N208" s="8">
        <f t="shared" si="40"/>
        <v>39.285714285714285</v>
      </c>
      <c r="O208" s="8">
        <f t="shared" si="40"/>
        <v>28.000000000000004</v>
      </c>
      <c r="P208" s="8">
        <f t="shared" si="40"/>
        <v>31.76470588235294</v>
      </c>
      <c r="Q208" s="8">
        <f t="shared" si="40"/>
        <v>34.418604651162795</v>
      </c>
      <c r="R208" s="8">
        <f t="shared" si="40"/>
        <v>25.13368983957219</v>
      </c>
      <c r="S208" s="8">
        <f t="shared" si="40"/>
        <v>29.470672389127323</v>
      </c>
    </row>
    <row r="209" spans="1:19" ht="13.5" customHeight="1">
      <c r="A209" s="44"/>
      <c r="B209" s="43"/>
      <c r="C209" s="9" t="s">
        <v>86</v>
      </c>
      <c r="D209" s="28">
        <v>2</v>
      </c>
      <c r="E209" s="29">
        <v>3</v>
      </c>
      <c r="F209" s="29">
        <v>4</v>
      </c>
      <c r="G209" s="29">
        <v>4</v>
      </c>
      <c r="H209" s="29">
        <v>28</v>
      </c>
      <c r="I209" s="29">
        <v>33</v>
      </c>
      <c r="J209" s="29">
        <v>46</v>
      </c>
      <c r="K209" s="30">
        <v>120</v>
      </c>
      <c r="L209" s="13">
        <f>+D209/D$211*100</f>
        <v>6.25</v>
      </c>
      <c r="M209" s="8">
        <f t="shared" si="40"/>
        <v>17.647058823529413</v>
      </c>
      <c r="N209" s="8">
        <f t="shared" si="40"/>
        <v>14.285714285714285</v>
      </c>
      <c r="O209" s="8">
        <f t="shared" si="40"/>
        <v>8</v>
      </c>
      <c r="P209" s="8">
        <f t="shared" si="40"/>
        <v>16.470588235294116</v>
      </c>
      <c r="Q209" s="8">
        <f t="shared" si="40"/>
        <v>15.348837209302326</v>
      </c>
      <c r="R209" s="8">
        <f t="shared" si="40"/>
        <v>24.598930481283425</v>
      </c>
      <c r="S209" s="8">
        <f t="shared" si="40"/>
        <v>17.167381974248926</v>
      </c>
    </row>
    <row r="210" spans="1:19" ht="13.5" customHeight="1">
      <c r="A210" s="44"/>
      <c r="B210" s="43"/>
      <c r="C210" s="9" t="s">
        <v>87</v>
      </c>
      <c r="D210" s="28">
        <v>0</v>
      </c>
      <c r="E210" s="29">
        <v>0</v>
      </c>
      <c r="F210" s="29">
        <v>2</v>
      </c>
      <c r="G210" s="29">
        <v>4</v>
      </c>
      <c r="H210" s="29">
        <v>9</v>
      </c>
      <c r="I210" s="29">
        <v>17</v>
      </c>
      <c r="J210" s="29">
        <v>11</v>
      </c>
      <c r="K210" s="30">
        <v>43</v>
      </c>
      <c r="L210" s="13">
        <f>+D210/D$211*100</f>
        <v>0</v>
      </c>
      <c r="M210" s="8">
        <f t="shared" si="40"/>
        <v>0</v>
      </c>
      <c r="N210" s="8">
        <f t="shared" si="40"/>
        <v>7.142857142857142</v>
      </c>
      <c r="O210" s="8">
        <f t="shared" si="40"/>
        <v>8</v>
      </c>
      <c r="P210" s="8">
        <f t="shared" si="40"/>
        <v>5.294117647058823</v>
      </c>
      <c r="Q210" s="8">
        <f t="shared" si="40"/>
        <v>7.906976744186046</v>
      </c>
      <c r="R210" s="8">
        <f t="shared" si="40"/>
        <v>5.88235294117647</v>
      </c>
      <c r="S210" s="8">
        <f t="shared" si="40"/>
        <v>6.151645207439199</v>
      </c>
    </row>
    <row r="211" spans="1:19" ht="13.5" customHeight="1" thickBot="1">
      <c r="A211" s="44"/>
      <c r="B211" s="48"/>
      <c r="C211" s="9" t="s">
        <v>0</v>
      </c>
      <c r="D211" s="28">
        <v>32</v>
      </c>
      <c r="E211" s="29">
        <v>17</v>
      </c>
      <c r="F211" s="29">
        <v>28</v>
      </c>
      <c r="G211" s="29">
        <v>50</v>
      </c>
      <c r="H211" s="29">
        <v>170</v>
      </c>
      <c r="I211" s="29">
        <v>215</v>
      </c>
      <c r="J211" s="29">
        <v>187</v>
      </c>
      <c r="K211" s="30">
        <v>699</v>
      </c>
      <c r="L211" s="13">
        <f>+D211/D$211*100</f>
        <v>100</v>
      </c>
      <c r="M211" s="8">
        <f t="shared" si="40"/>
        <v>100</v>
      </c>
      <c r="N211" s="8">
        <f t="shared" si="40"/>
        <v>100</v>
      </c>
      <c r="O211" s="8">
        <f t="shared" si="40"/>
        <v>100</v>
      </c>
      <c r="P211" s="8">
        <f t="shared" si="40"/>
        <v>100</v>
      </c>
      <c r="Q211" s="8">
        <f t="shared" si="40"/>
        <v>100</v>
      </c>
      <c r="R211" s="8">
        <f t="shared" si="40"/>
        <v>100</v>
      </c>
      <c r="S211" s="8">
        <f t="shared" si="40"/>
        <v>100</v>
      </c>
    </row>
    <row r="212" spans="1:19" ht="13.5" customHeight="1">
      <c r="A212" s="44"/>
      <c r="B212" s="58" t="s">
        <v>47</v>
      </c>
      <c r="C212" s="19" t="s">
        <v>84</v>
      </c>
      <c r="D212" s="37">
        <v>28</v>
      </c>
      <c r="E212" s="38">
        <v>21</v>
      </c>
      <c r="F212" s="38">
        <v>21</v>
      </c>
      <c r="G212" s="38">
        <v>37</v>
      </c>
      <c r="H212" s="38">
        <v>85</v>
      </c>
      <c r="I212" s="38">
        <v>84</v>
      </c>
      <c r="J212" s="38">
        <v>89</v>
      </c>
      <c r="K212" s="39">
        <v>365</v>
      </c>
      <c r="L212" s="20">
        <f>+D212/D$216*100</f>
        <v>82.35294117647058</v>
      </c>
      <c r="M212" s="21">
        <f aca="true" t="shared" si="41" ref="M212:S216">+E212/E$216*100</f>
        <v>44.680851063829785</v>
      </c>
      <c r="N212" s="21">
        <f t="shared" si="41"/>
        <v>45.65217391304348</v>
      </c>
      <c r="O212" s="21">
        <f t="shared" si="41"/>
        <v>42.5287356321839</v>
      </c>
      <c r="P212" s="21">
        <f t="shared" si="41"/>
        <v>34.13654618473896</v>
      </c>
      <c r="Q212" s="21">
        <f t="shared" si="41"/>
        <v>27.009646302250808</v>
      </c>
      <c r="R212" s="21">
        <f t="shared" si="41"/>
        <v>29.08496732026144</v>
      </c>
      <c r="S212" s="21">
        <f t="shared" si="41"/>
        <v>33.7962962962963</v>
      </c>
    </row>
    <row r="213" spans="1:19" ht="13.5" customHeight="1">
      <c r="A213" s="44"/>
      <c r="B213" s="43"/>
      <c r="C213" s="9" t="s">
        <v>85</v>
      </c>
      <c r="D213" s="28">
        <v>5</v>
      </c>
      <c r="E213" s="29">
        <v>15</v>
      </c>
      <c r="F213" s="29">
        <v>12</v>
      </c>
      <c r="G213" s="29">
        <v>20</v>
      </c>
      <c r="H213" s="29">
        <v>84</v>
      </c>
      <c r="I213" s="29">
        <v>105</v>
      </c>
      <c r="J213" s="29">
        <v>114</v>
      </c>
      <c r="K213" s="30">
        <v>355</v>
      </c>
      <c r="L213" s="13">
        <f>+D213/D$216*100</f>
        <v>14.705882352941178</v>
      </c>
      <c r="M213" s="8">
        <f t="shared" si="41"/>
        <v>31.914893617021278</v>
      </c>
      <c r="N213" s="8">
        <f t="shared" si="41"/>
        <v>26.08695652173913</v>
      </c>
      <c r="O213" s="8">
        <f t="shared" si="41"/>
        <v>22.988505747126435</v>
      </c>
      <c r="P213" s="8">
        <f t="shared" si="41"/>
        <v>33.734939759036145</v>
      </c>
      <c r="Q213" s="8">
        <f t="shared" si="41"/>
        <v>33.762057877813504</v>
      </c>
      <c r="R213" s="8">
        <f t="shared" si="41"/>
        <v>37.254901960784316</v>
      </c>
      <c r="S213" s="8">
        <f t="shared" si="41"/>
        <v>32.870370370370374</v>
      </c>
    </row>
    <row r="214" spans="1:19" ht="13.5" customHeight="1">
      <c r="A214" s="44"/>
      <c r="B214" s="43"/>
      <c r="C214" s="9" t="s">
        <v>86</v>
      </c>
      <c r="D214" s="28">
        <v>1</v>
      </c>
      <c r="E214" s="29">
        <v>9</v>
      </c>
      <c r="F214" s="29">
        <v>12</v>
      </c>
      <c r="G214" s="29">
        <v>23</v>
      </c>
      <c r="H214" s="29">
        <v>60</v>
      </c>
      <c r="I214" s="29">
        <v>100</v>
      </c>
      <c r="J214" s="29">
        <v>85</v>
      </c>
      <c r="K214" s="30">
        <v>290</v>
      </c>
      <c r="L214" s="13">
        <f>+D214/D$216*100</f>
        <v>2.941176470588235</v>
      </c>
      <c r="M214" s="8">
        <f t="shared" si="41"/>
        <v>19.148936170212767</v>
      </c>
      <c r="N214" s="8">
        <f t="shared" si="41"/>
        <v>26.08695652173913</v>
      </c>
      <c r="O214" s="8">
        <f t="shared" si="41"/>
        <v>26.436781609195403</v>
      </c>
      <c r="P214" s="8">
        <f t="shared" si="41"/>
        <v>24.096385542168676</v>
      </c>
      <c r="Q214" s="8">
        <f t="shared" si="41"/>
        <v>32.154340836012864</v>
      </c>
      <c r="R214" s="8">
        <f t="shared" si="41"/>
        <v>27.77777777777778</v>
      </c>
      <c r="S214" s="8">
        <f t="shared" si="41"/>
        <v>26.851851851851855</v>
      </c>
    </row>
    <row r="215" spans="1:19" ht="13.5" customHeight="1">
      <c r="A215" s="44"/>
      <c r="B215" s="43"/>
      <c r="C215" s="9" t="s">
        <v>87</v>
      </c>
      <c r="D215" s="28">
        <v>0</v>
      </c>
      <c r="E215" s="29">
        <v>2</v>
      </c>
      <c r="F215" s="29">
        <v>1</v>
      </c>
      <c r="G215" s="29">
        <v>7</v>
      </c>
      <c r="H215" s="29">
        <v>20</v>
      </c>
      <c r="I215" s="29">
        <v>22</v>
      </c>
      <c r="J215" s="29">
        <v>18</v>
      </c>
      <c r="K215" s="30">
        <v>70</v>
      </c>
      <c r="L215" s="13">
        <f>+D215/D$216*100</f>
        <v>0</v>
      </c>
      <c r="M215" s="8">
        <f t="shared" si="41"/>
        <v>4.25531914893617</v>
      </c>
      <c r="N215" s="8">
        <f t="shared" si="41"/>
        <v>2.1739130434782608</v>
      </c>
      <c r="O215" s="8">
        <f t="shared" si="41"/>
        <v>8.045977011494253</v>
      </c>
      <c r="P215" s="8">
        <f t="shared" si="41"/>
        <v>8.032128514056225</v>
      </c>
      <c r="Q215" s="8">
        <f t="shared" si="41"/>
        <v>7.07395498392283</v>
      </c>
      <c r="R215" s="8">
        <f t="shared" si="41"/>
        <v>5.88235294117647</v>
      </c>
      <c r="S215" s="8">
        <f t="shared" si="41"/>
        <v>6.481481481481481</v>
      </c>
    </row>
    <row r="216" spans="1:19" ht="13.5" customHeight="1">
      <c r="A216" s="44"/>
      <c r="B216" s="48"/>
      <c r="C216" s="9" t="s">
        <v>0</v>
      </c>
      <c r="D216" s="28">
        <v>34</v>
      </c>
      <c r="E216" s="29">
        <v>47</v>
      </c>
      <c r="F216" s="29">
        <v>46</v>
      </c>
      <c r="G216" s="29">
        <v>87</v>
      </c>
      <c r="H216" s="29">
        <v>249</v>
      </c>
      <c r="I216" s="29">
        <v>311</v>
      </c>
      <c r="J216" s="29">
        <v>306</v>
      </c>
      <c r="K216" s="30">
        <v>1080</v>
      </c>
      <c r="L216" s="14">
        <f>+D216/D$216*100</f>
        <v>100</v>
      </c>
      <c r="M216" s="12">
        <f t="shared" si="41"/>
        <v>100</v>
      </c>
      <c r="N216" s="12">
        <f t="shared" si="41"/>
        <v>100</v>
      </c>
      <c r="O216" s="12">
        <f t="shared" si="41"/>
        <v>100</v>
      </c>
      <c r="P216" s="12">
        <f t="shared" si="41"/>
        <v>100</v>
      </c>
      <c r="Q216" s="12">
        <f t="shared" si="41"/>
        <v>100</v>
      </c>
      <c r="R216" s="12">
        <f t="shared" si="41"/>
        <v>100</v>
      </c>
      <c r="S216" s="12">
        <f t="shared" si="41"/>
        <v>100</v>
      </c>
    </row>
    <row r="217" spans="1:19" ht="13.5" customHeight="1">
      <c r="A217" s="44"/>
      <c r="B217" s="43" t="s">
        <v>48</v>
      </c>
      <c r="C217" s="7" t="s">
        <v>84</v>
      </c>
      <c r="D217" s="25">
        <v>144</v>
      </c>
      <c r="E217" s="26">
        <v>97</v>
      </c>
      <c r="F217" s="26">
        <v>87</v>
      </c>
      <c r="G217" s="26">
        <v>109</v>
      </c>
      <c r="H217" s="26">
        <v>283</v>
      </c>
      <c r="I217" s="26">
        <v>329</v>
      </c>
      <c r="J217" s="26">
        <v>289</v>
      </c>
      <c r="K217" s="27">
        <v>1338</v>
      </c>
      <c r="L217" s="13">
        <f>+D217/D$221*100</f>
        <v>81.35593220338984</v>
      </c>
      <c r="M217" s="8">
        <f aca="true" t="shared" si="42" ref="M217:S221">+E217/E$221*100</f>
        <v>63.81578947368421</v>
      </c>
      <c r="N217" s="8">
        <f t="shared" si="42"/>
        <v>51.17647058823529</v>
      </c>
      <c r="O217" s="8">
        <f t="shared" si="42"/>
        <v>41.28787878787879</v>
      </c>
      <c r="P217" s="8">
        <f t="shared" si="42"/>
        <v>41.193595342066956</v>
      </c>
      <c r="Q217" s="8">
        <f t="shared" si="42"/>
        <v>35.917030567685586</v>
      </c>
      <c r="R217" s="8">
        <f t="shared" si="42"/>
        <v>34.987893462469735</v>
      </c>
      <c r="S217" s="8">
        <f t="shared" si="42"/>
        <v>41.91729323308271</v>
      </c>
    </row>
    <row r="218" spans="1:19" ht="13.5" customHeight="1">
      <c r="A218" s="44"/>
      <c r="B218" s="43"/>
      <c r="C218" s="9" t="s">
        <v>85</v>
      </c>
      <c r="D218" s="28">
        <v>24</v>
      </c>
      <c r="E218" s="29">
        <v>34</v>
      </c>
      <c r="F218" s="29">
        <v>54</v>
      </c>
      <c r="G218" s="29">
        <v>93</v>
      </c>
      <c r="H218" s="29">
        <v>227</v>
      </c>
      <c r="I218" s="29">
        <v>312</v>
      </c>
      <c r="J218" s="29">
        <v>274</v>
      </c>
      <c r="K218" s="30">
        <v>1018</v>
      </c>
      <c r="L218" s="13">
        <f>+D218/D$221*100</f>
        <v>13.559322033898304</v>
      </c>
      <c r="M218" s="8">
        <f t="shared" si="42"/>
        <v>22.36842105263158</v>
      </c>
      <c r="N218" s="8">
        <f t="shared" si="42"/>
        <v>31.76470588235294</v>
      </c>
      <c r="O218" s="8">
        <f t="shared" si="42"/>
        <v>35.22727272727273</v>
      </c>
      <c r="P218" s="8">
        <f t="shared" si="42"/>
        <v>33.04221251819505</v>
      </c>
      <c r="Q218" s="8">
        <f t="shared" si="42"/>
        <v>34.06113537117904</v>
      </c>
      <c r="R218" s="8">
        <f t="shared" si="42"/>
        <v>33.171912832929785</v>
      </c>
      <c r="S218" s="8">
        <f t="shared" si="42"/>
        <v>31.892230576441104</v>
      </c>
    </row>
    <row r="219" spans="1:19" ht="13.5" customHeight="1">
      <c r="A219" s="44"/>
      <c r="B219" s="43"/>
      <c r="C219" s="9" t="s">
        <v>86</v>
      </c>
      <c r="D219" s="28">
        <v>7</v>
      </c>
      <c r="E219" s="29">
        <v>15</v>
      </c>
      <c r="F219" s="29">
        <v>24</v>
      </c>
      <c r="G219" s="29">
        <v>46</v>
      </c>
      <c r="H219" s="29">
        <v>134</v>
      </c>
      <c r="I219" s="29">
        <v>202</v>
      </c>
      <c r="J219" s="29">
        <v>200</v>
      </c>
      <c r="K219" s="30">
        <v>628</v>
      </c>
      <c r="L219" s="13">
        <f>+D219/D$221*100</f>
        <v>3.954802259887006</v>
      </c>
      <c r="M219" s="8">
        <f t="shared" si="42"/>
        <v>9.868421052631579</v>
      </c>
      <c r="N219" s="8">
        <f t="shared" si="42"/>
        <v>14.117647058823529</v>
      </c>
      <c r="O219" s="8">
        <f t="shared" si="42"/>
        <v>17.424242424242426</v>
      </c>
      <c r="P219" s="8">
        <f t="shared" si="42"/>
        <v>19.50509461426492</v>
      </c>
      <c r="Q219" s="8">
        <f t="shared" si="42"/>
        <v>22.05240174672489</v>
      </c>
      <c r="R219" s="8">
        <f t="shared" si="42"/>
        <v>24.213075060532688</v>
      </c>
      <c r="S219" s="8">
        <f t="shared" si="42"/>
        <v>19.674185463659146</v>
      </c>
    </row>
    <row r="220" spans="1:19" ht="13.5" customHeight="1">
      <c r="A220" s="44"/>
      <c r="B220" s="43"/>
      <c r="C220" s="9" t="s">
        <v>87</v>
      </c>
      <c r="D220" s="28">
        <v>2</v>
      </c>
      <c r="E220" s="29">
        <v>6</v>
      </c>
      <c r="F220" s="29">
        <v>5</v>
      </c>
      <c r="G220" s="29">
        <v>16</v>
      </c>
      <c r="H220" s="29">
        <v>43</v>
      </c>
      <c r="I220" s="29">
        <v>73</v>
      </c>
      <c r="J220" s="29">
        <v>63</v>
      </c>
      <c r="K220" s="30">
        <v>208</v>
      </c>
      <c r="L220" s="13">
        <f>+D220/D$221*100</f>
        <v>1.1299435028248588</v>
      </c>
      <c r="M220" s="8">
        <f t="shared" si="42"/>
        <v>3.9473684210526314</v>
      </c>
      <c r="N220" s="8">
        <f t="shared" si="42"/>
        <v>2.941176470588235</v>
      </c>
      <c r="O220" s="8">
        <f t="shared" si="42"/>
        <v>6.0606060606060606</v>
      </c>
      <c r="P220" s="8">
        <f t="shared" si="42"/>
        <v>6.259097525473072</v>
      </c>
      <c r="Q220" s="8">
        <f t="shared" si="42"/>
        <v>7.969432314410481</v>
      </c>
      <c r="R220" s="8">
        <f t="shared" si="42"/>
        <v>7.627118644067797</v>
      </c>
      <c r="S220" s="8">
        <f t="shared" si="42"/>
        <v>6.516290726817042</v>
      </c>
    </row>
    <row r="221" spans="1:19" ht="13.5" customHeight="1">
      <c r="A221" s="44"/>
      <c r="B221" s="43"/>
      <c r="C221" s="10" t="s">
        <v>0</v>
      </c>
      <c r="D221" s="31">
        <v>177</v>
      </c>
      <c r="E221" s="32">
        <v>152</v>
      </c>
      <c r="F221" s="32">
        <v>170</v>
      </c>
      <c r="G221" s="32">
        <v>264</v>
      </c>
      <c r="H221" s="32">
        <v>687</v>
      </c>
      <c r="I221" s="32">
        <v>916</v>
      </c>
      <c r="J221" s="32">
        <v>826</v>
      </c>
      <c r="K221" s="33">
        <v>3192</v>
      </c>
      <c r="L221" s="13">
        <f>+D221/D$221*100</f>
        <v>100</v>
      </c>
      <c r="M221" s="8">
        <f t="shared" si="42"/>
        <v>100</v>
      </c>
      <c r="N221" s="8">
        <f t="shared" si="42"/>
        <v>100</v>
      </c>
      <c r="O221" s="8">
        <f t="shared" si="42"/>
        <v>100</v>
      </c>
      <c r="P221" s="8">
        <f t="shared" si="42"/>
        <v>100</v>
      </c>
      <c r="Q221" s="8">
        <f t="shared" si="42"/>
        <v>100</v>
      </c>
      <c r="R221" s="8">
        <f t="shared" si="42"/>
        <v>100</v>
      </c>
      <c r="S221" s="8">
        <f t="shared" si="42"/>
        <v>100</v>
      </c>
    </row>
    <row r="222" spans="1:19" ht="13.5" customHeight="1">
      <c r="A222" s="44"/>
      <c r="B222" s="47" t="s">
        <v>49</v>
      </c>
      <c r="C222" s="9" t="s">
        <v>84</v>
      </c>
      <c r="D222" s="28">
        <v>31</v>
      </c>
      <c r="E222" s="29">
        <v>29</v>
      </c>
      <c r="F222" s="29">
        <v>30</v>
      </c>
      <c r="G222" s="29">
        <v>29</v>
      </c>
      <c r="H222" s="29">
        <v>55</v>
      </c>
      <c r="I222" s="29">
        <v>81</v>
      </c>
      <c r="J222" s="29">
        <v>75</v>
      </c>
      <c r="K222" s="30">
        <v>330</v>
      </c>
      <c r="L222" s="15">
        <f>+D222/D$226*100</f>
        <v>83.78378378378379</v>
      </c>
      <c r="M222" s="11">
        <f aca="true" t="shared" si="43" ref="M222:S226">+E222/E$226*100</f>
        <v>65.9090909090909</v>
      </c>
      <c r="N222" s="11">
        <f t="shared" si="43"/>
        <v>56.60377358490566</v>
      </c>
      <c r="O222" s="11">
        <f t="shared" si="43"/>
        <v>44.61538461538462</v>
      </c>
      <c r="P222" s="11">
        <f t="shared" si="43"/>
        <v>34.375</v>
      </c>
      <c r="Q222" s="11">
        <f t="shared" si="43"/>
        <v>36.986301369863014</v>
      </c>
      <c r="R222" s="11">
        <f t="shared" si="43"/>
        <v>39.682539682539684</v>
      </c>
      <c r="S222" s="11">
        <f t="shared" si="43"/>
        <v>43.02477183833116</v>
      </c>
    </row>
    <row r="223" spans="1:19" ht="13.5" customHeight="1">
      <c r="A223" s="44"/>
      <c r="B223" s="43"/>
      <c r="C223" s="9" t="s">
        <v>85</v>
      </c>
      <c r="D223" s="28">
        <v>3</v>
      </c>
      <c r="E223" s="29">
        <v>8</v>
      </c>
      <c r="F223" s="29">
        <v>12</v>
      </c>
      <c r="G223" s="29">
        <v>14</v>
      </c>
      <c r="H223" s="29">
        <v>53</v>
      </c>
      <c r="I223" s="29">
        <v>70</v>
      </c>
      <c r="J223" s="29">
        <v>51</v>
      </c>
      <c r="K223" s="30">
        <v>211</v>
      </c>
      <c r="L223" s="13">
        <f>+D223/D$226*100</f>
        <v>8.108108108108109</v>
      </c>
      <c r="M223" s="8">
        <f t="shared" si="43"/>
        <v>18.181818181818183</v>
      </c>
      <c r="N223" s="8">
        <f t="shared" si="43"/>
        <v>22.641509433962266</v>
      </c>
      <c r="O223" s="8">
        <f t="shared" si="43"/>
        <v>21.53846153846154</v>
      </c>
      <c r="P223" s="8">
        <f t="shared" si="43"/>
        <v>33.125</v>
      </c>
      <c r="Q223" s="8">
        <f t="shared" si="43"/>
        <v>31.963470319634702</v>
      </c>
      <c r="R223" s="8">
        <f t="shared" si="43"/>
        <v>26.984126984126984</v>
      </c>
      <c r="S223" s="8">
        <f t="shared" si="43"/>
        <v>27.509778357235987</v>
      </c>
    </row>
    <row r="224" spans="1:19" ht="13.5" customHeight="1">
      <c r="A224" s="44"/>
      <c r="B224" s="43"/>
      <c r="C224" s="9" t="s">
        <v>86</v>
      </c>
      <c r="D224" s="28">
        <v>2</v>
      </c>
      <c r="E224" s="29">
        <v>5</v>
      </c>
      <c r="F224" s="29">
        <v>5</v>
      </c>
      <c r="G224" s="29">
        <v>19</v>
      </c>
      <c r="H224" s="29">
        <v>40</v>
      </c>
      <c r="I224" s="29">
        <v>46</v>
      </c>
      <c r="J224" s="29">
        <v>46</v>
      </c>
      <c r="K224" s="30">
        <v>163</v>
      </c>
      <c r="L224" s="13">
        <f>+D224/D$226*100</f>
        <v>5.405405405405405</v>
      </c>
      <c r="M224" s="8">
        <f t="shared" si="43"/>
        <v>11.363636363636363</v>
      </c>
      <c r="N224" s="8">
        <f t="shared" si="43"/>
        <v>9.433962264150944</v>
      </c>
      <c r="O224" s="8">
        <f t="shared" si="43"/>
        <v>29.230769230769234</v>
      </c>
      <c r="P224" s="8">
        <f t="shared" si="43"/>
        <v>25</v>
      </c>
      <c r="Q224" s="8">
        <f t="shared" si="43"/>
        <v>21.00456621004566</v>
      </c>
      <c r="R224" s="8">
        <f t="shared" si="43"/>
        <v>24.33862433862434</v>
      </c>
      <c r="S224" s="8">
        <f t="shared" si="43"/>
        <v>21.251629726205998</v>
      </c>
    </row>
    <row r="225" spans="1:19" ht="13.5" customHeight="1">
      <c r="A225" s="44"/>
      <c r="B225" s="43"/>
      <c r="C225" s="9" t="s">
        <v>87</v>
      </c>
      <c r="D225" s="28">
        <v>1</v>
      </c>
      <c r="E225" s="29">
        <v>2</v>
      </c>
      <c r="F225" s="29">
        <v>6</v>
      </c>
      <c r="G225" s="29">
        <v>3</v>
      </c>
      <c r="H225" s="29">
        <v>12</v>
      </c>
      <c r="I225" s="29">
        <v>22</v>
      </c>
      <c r="J225" s="29">
        <v>17</v>
      </c>
      <c r="K225" s="30">
        <v>63</v>
      </c>
      <c r="L225" s="13">
        <f>+D225/D$226*100</f>
        <v>2.7027027027027026</v>
      </c>
      <c r="M225" s="8">
        <f t="shared" si="43"/>
        <v>4.545454545454546</v>
      </c>
      <c r="N225" s="8">
        <f t="shared" si="43"/>
        <v>11.320754716981133</v>
      </c>
      <c r="O225" s="8">
        <f t="shared" si="43"/>
        <v>4.615384615384616</v>
      </c>
      <c r="P225" s="8">
        <f t="shared" si="43"/>
        <v>7.5</v>
      </c>
      <c r="Q225" s="8">
        <f t="shared" si="43"/>
        <v>10.045662100456621</v>
      </c>
      <c r="R225" s="8">
        <f t="shared" si="43"/>
        <v>8.994708994708994</v>
      </c>
      <c r="S225" s="8">
        <f t="shared" si="43"/>
        <v>8.213820078226858</v>
      </c>
    </row>
    <row r="226" spans="1:19" ht="13.5" customHeight="1">
      <c r="A226" s="44"/>
      <c r="B226" s="48"/>
      <c r="C226" s="9" t="s">
        <v>0</v>
      </c>
      <c r="D226" s="28">
        <v>37</v>
      </c>
      <c r="E226" s="29">
        <v>44</v>
      </c>
      <c r="F226" s="29">
        <v>53</v>
      </c>
      <c r="G226" s="29">
        <v>65</v>
      </c>
      <c r="H226" s="29">
        <v>160</v>
      </c>
      <c r="I226" s="29">
        <v>219</v>
      </c>
      <c r="J226" s="29">
        <v>189</v>
      </c>
      <c r="K226" s="30">
        <v>767</v>
      </c>
      <c r="L226" s="14">
        <f>+D226/D$226*100</f>
        <v>100</v>
      </c>
      <c r="M226" s="12">
        <f t="shared" si="43"/>
        <v>100</v>
      </c>
      <c r="N226" s="12">
        <f t="shared" si="43"/>
        <v>100</v>
      </c>
      <c r="O226" s="12">
        <f t="shared" si="43"/>
        <v>100</v>
      </c>
      <c r="P226" s="12">
        <f t="shared" si="43"/>
        <v>100</v>
      </c>
      <c r="Q226" s="12">
        <f t="shared" si="43"/>
        <v>100</v>
      </c>
      <c r="R226" s="12">
        <f t="shared" si="43"/>
        <v>100</v>
      </c>
      <c r="S226" s="12">
        <f t="shared" si="43"/>
        <v>100</v>
      </c>
    </row>
    <row r="227" spans="1:19" ht="13.5" customHeight="1">
      <c r="A227" s="44"/>
      <c r="B227" s="43" t="s">
        <v>50</v>
      </c>
      <c r="C227" s="7" t="s">
        <v>84</v>
      </c>
      <c r="D227" s="25">
        <v>22</v>
      </c>
      <c r="E227" s="26">
        <v>26</v>
      </c>
      <c r="F227" s="26">
        <v>15</v>
      </c>
      <c r="G227" s="26">
        <v>22</v>
      </c>
      <c r="H227" s="26">
        <v>82</v>
      </c>
      <c r="I227" s="26">
        <v>107</v>
      </c>
      <c r="J227" s="26">
        <v>109</v>
      </c>
      <c r="K227" s="27">
        <v>383</v>
      </c>
      <c r="L227" s="13">
        <f>+D227/D$231*100</f>
        <v>73.33333333333333</v>
      </c>
      <c r="M227" s="8">
        <f aca="true" t="shared" si="44" ref="M227:S231">+E227/E$231*100</f>
        <v>70.27027027027027</v>
      </c>
      <c r="N227" s="8">
        <f t="shared" si="44"/>
        <v>62.5</v>
      </c>
      <c r="O227" s="8">
        <f t="shared" si="44"/>
        <v>44.89795918367347</v>
      </c>
      <c r="P227" s="8">
        <f t="shared" si="44"/>
        <v>47.12643678160919</v>
      </c>
      <c r="Q227" s="8">
        <f t="shared" si="44"/>
        <v>42.62948207171315</v>
      </c>
      <c r="R227" s="8">
        <f t="shared" si="44"/>
        <v>44.8559670781893</v>
      </c>
      <c r="S227" s="8">
        <f t="shared" si="44"/>
        <v>47.400990099009896</v>
      </c>
    </row>
    <row r="228" spans="1:19" ht="13.5" customHeight="1">
      <c r="A228" s="44"/>
      <c r="B228" s="43"/>
      <c r="C228" s="9" t="s">
        <v>85</v>
      </c>
      <c r="D228" s="28">
        <v>8</v>
      </c>
      <c r="E228" s="29">
        <v>5</v>
      </c>
      <c r="F228" s="29">
        <v>4</v>
      </c>
      <c r="G228" s="29">
        <v>16</v>
      </c>
      <c r="H228" s="29">
        <v>47</v>
      </c>
      <c r="I228" s="29">
        <v>68</v>
      </c>
      <c r="J228" s="29">
        <v>68</v>
      </c>
      <c r="K228" s="30">
        <v>216</v>
      </c>
      <c r="L228" s="13">
        <f>+D228/D$231*100</f>
        <v>26.666666666666668</v>
      </c>
      <c r="M228" s="8">
        <f t="shared" si="44"/>
        <v>13.513513513513514</v>
      </c>
      <c r="N228" s="8">
        <f t="shared" si="44"/>
        <v>16.666666666666664</v>
      </c>
      <c r="O228" s="8">
        <f t="shared" si="44"/>
        <v>32.6530612244898</v>
      </c>
      <c r="P228" s="8">
        <f t="shared" si="44"/>
        <v>27.011494252873565</v>
      </c>
      <c r="Q228" s="8">
        <f t="shared" si="44"/>
        <v>27.091633466135455</v>
      </c>
      <c r="R228" s="8">
        <f t="shared" si="44"/>
        <v>27.983539094650205</v>
      </c>
      <c r="S228" s="8">
        <f t="shared" si="44"/>
        <v>26.732673267326735</v>
      </c>
    </row>
    <row r="229" spans="1:19" ht="13.5" customHeight="1">
      <c r="A229" s="44"/>
      <c r="B229" s="43"/>
      <c r="C229" s="9" t="s">
        <v>86</v>
      </c>
      <c r="D229" s="28">
        <v>0</v>
      </c>
      <c r="E229" s="29">
        <v>6</v>
      </c>
      <c r="F229" s="29">
        <v>2</v>
      </c>
      <c r="G229" s="29">
        <v>8</v>
      </c>
      <c r="H229" s="29">
        <v>29</v>
      </c>
      <c r="I229" s="29">
        <v>58</v>
      </c>
      <c r="J229" s="29">
        <v>50</v>
      </c>
      <c r="K229" s="30">
        <v>153</v>
      </c>
      <c r="L229" s="13">
        <f>+D229/D$231*100</f>
        <v>0</v>
      </c>
      <c r="M229" s="8">
        <f t="shared" si="44"/>
        <v>16.216216216216218</v>
      </c>
      <c r="N229" s="8">
        <f t="shared" si="44"/>
        <v>8.333333333333332</v>
      </c>
      <c r="O229" s="8">
        <f t="shared" si="44"/>
        <v>16.3265306122449</v>
      </c>
      <c r="P229" s="8">
        <f t="shared" si="44"/>
        <v>16.666666666666664</v>
      </c>
      <c r="Q229" s="8">
        <f t="shared" si="44"/>
        <v>23.107569721115535</v>
      </c>
      <c r="R229" s="8">
        <f t="shared" si="44"/>
        <v>20.5761316872428</v>
      </c>
      <c r="S229" s="8">
        <f t="shared" si="44"/>
        <v>18.935643564356436</v>
      </c>
    </row>
    <row r="230" spans="1:19" ht="13.5" customHeight="1">
      <c r="A230" s="44"/>
      <c r="B230" s="43"/>
      <c r="C230" s="9" t="s">
        <v>87</v>
      </c>
      <c r="D230" s="28">
        <v>0</v>
      </c>
      <c r="E230" s="29">
        <v>0</v>
      </c>
      <c r="F230" s="29">
        <v>3</v>
      </c>
      <c r="G230" s="29">
        <v>3</v>
      </c>
      <c r="H230" s="29">
        <v>16</v>
      </c>
      <c r="I230" s="29">
        <v>18</v>
      </c>
      <c r="J230" s="29">
        <v>16</v>
      </c>
      <c r="K230" s="30">
        <v>56</v>
      </c>
      <c r="L230" s="13">
        <f>+D230/D$231*100</f>
        <v>0</v>
      </c>
      <c r="M230" s="8">
        <f t="shared" si="44"/>
        <v>0</v>
      </c>
      <c r="N230" s="8">
        <f t="shared" si="44"/>
        <v>12.5</v>
      </c>
      <c r="O230" s="8">
        <f t="shared" si="44"/>
        <v>6.122448979591836</v>
      </c>
      <c r="P230" s="8">
        <f t="shared" si="44"/>
        <v>9.195402298850574</v>
      </c>
      <c r="Q230" s="8">
        <f t="shared" si="44"/>
        <v>7.171314741035857</v>
      </c>
      <c r="R230" s="8">
        <f t="shared" si="44"/>
        <v>6.584362139917696</v>
      </c>
      <c r="S230" s="8">
        <f t="shared" si="44"/>
        <v>6.9306930693069315</v>
      </c>
    </row>
    <row r="231" spans="1:19" ht="13.5" customHeight="1" thickBot="1">
      <c r="A231" s="44"/>
      <c r="B231" s="59"/>
      <c r="C231" s="22" t="s">
        <v>0</v>
      </c>
      <c r="D231" s="40">
        <v>30</v>
      </c>
      <c r="E231" s="41">
        <v>37</v>
      </c>
      <c r="F231" s="41">
        <v>24</v>
      </c>
      <c r="G231" s="41">
        <v>49</v>
      </c>
      <c r="H231" s="41">
        <v>174</v>
      </c>
      <c r="I231" s="41">
        <v>251</v>
      </c>
      <c r="J231" s="41">
        <v>243</v>
      </c>
      <c r="K231" s="42">
        <v>808</v>
      </c>
      <c r="L231" s="23">
        <f>+D231/D$231*100</f>
        <v>100</v>
      </c>
      <c r="M231" s="24">
        <f t="shared" si="44"/>
        <v>100</v>
      </c>
      <c r="N231" s="24">
        <f t="shared" si="44"/>
        <v>100</v>
      </c>
      <c r="O231" s="24">
        <f t="shared" si="44"/>
        <v>100</v>
      </c>
      <c r="P231" s="24">
        <f t="shared" si="44"/>
        <v>100</v>
      </c>
      <c r="Q231" s="24">
        <f t="shared" si="44"/>
        <v>100</v>
      </c>
      <c r="R231" s="24">
        <f t="shared" si="44"/>
        <v>100</v>
      </c>
      <c r="S231" s="24">
        <f t="shared" si="44"/>
        <v>100</v>
      </c>
    </row>
    <row r="232" spans="1:19" ht="13.5" customHeight="1">
      <c r="A232" s="45"/>
      <c r="B232" s="47" t="s">
        <v>51</v>
      </c>
      <c r="C232" s="9" t="s">
        <v>84</v>
      </c>
      <c r="D232" s="28">
        <v>526</v>
      </c>
      <c r="E232" s="29">
        <v>399</v>
      </c>
      <c r="F232" s="29">
        <v>402</v>
      </c>
      <c r="G232" s="29">
        <v>526</v>
      </c>
      <c r="H232" s="29">
        <v>1451</v>
      </c>
      <c r="I232" s="29">
        <v>2219</v>
      </c>
      <c r="J232" s="29">
        <v>1965</v>
      </c>
      <c r="K232" s="30">
        <v>7488</v>
      </c>
      <c r="L232" s="13">
        <f>+D232/D$236*100</f>
        <v>75.68345323741006</v>
      </c>
      <c r="M232" s="8">
        <f aca="true" t="shared" si="45" ref="M232:S236">+E232/E$236*100</f>
        <v>68.08873720136519</v>
      </c>
      <c r="N232" s="8">
        <f t="shared" si="45"/>
        <v>56.381486676016834</v>
      </c>
      <c r="O232" s="8">
        <f t="shared" si="45"/>
        <v>48.212648945921174</v>
      </c>
      <c r="P232" s="8">
        <f t="shared" si="45"/>
        <v>41.61170060223688</v>
      </c>
      <c r="Q232" s="8">
        <f t="shared" si="45"/>
        <v>36.53877819858389</v>
      </c>
      <c r="R232" s="8">
        <f t="shared" si="45"/>
        <v>35.936356986100954</v>
      </c>
      <c r="S232" s="8">
        <f t="shared" si="45"/>
        <v>41.34047369292773</v>
      </c>
    </row>
    <row r="233" spans="1:19" ht="13.5" customHeight="1">
      <c r="A233" s="45"/>
      <c r="B233" s="43"/>
      <c r="C233" s="9" t="s">
        <v>85</v>
      </c>
      <c r="D233" s="28">
        <v>115</v>
      </c>
      <c r="E233" s="29">
        <v>114</v>
      </c>
      <c r="F233" s="29">
        <v>182</v>
      </c>
      <c r="G233" s="29">
        <v>318</v>
      </c>
      <c r="H233" s="29">
        <v>1082</v>
      </c>
      <c r="I233" s="29">
        <v>1939</v>
      </c>
      <c r="J233" s="29">
        <v>1719</v>
      </c>
      <c r="K233" s="30">
        <v>5469</v>
      </c>
      <c r="L233" s="13">
        <f>+D233/D$236*100</f>
        <v>16.546762589928058</v>
      </c>
      <c r="M233" s="8">
        <f t="shared" si="45"/>
        <v>19.453924914675767</v>
      </c>
      <c r="N233" s="8">
        <f t="shared" si="45"/>
        <v>25.52594670406732</v>
      </c>
      <c r="O233" s="8">
        <f t="shared" si="45"/>
        <v>29.14757103574702</v>
      </c>
      <c r="P233" s="8">
        <f t="shared" si="45"/>
        <v>31.029538285058788</v>
      </c>
      <c r="Q233" s="8">
        <f t="shared" si="45"/>
        <v>31.928206817059113</v>
      </c>
      <c r="R233" s="8">
        <f t="shared" si="45"/>
        <v>31.437454279444037</v>
      </c>
      <c r="S233" s="8">
        <f t="shared" si="45"/>
        <v>30.193783470435598</v>
      </c>
    </row>
    <row r="234" spans="1:19" ht="13.5" customHeight="1">
      <c r="A234" s="45"/>
      <c r="B234" s="43"/>
      <c r="C234" s="9" t="s">
        <v>86</v>
      </c>
      <c r="D234" s="28">
        <v>38</v>
      </c>
      <c r="E234" s="29">
        <v>49</v>
      </c>
      <c r="F234" s="29">
        <v>84</v>
      </c>
      <c r="G234" s="29">
        <v>163</v>
      </c>
      <c r="H234" s="29">
        <v>665</v>
      </c>
      <c r="I234" s="29">
        <v>1355</v>
      </c>
      <c r="J234" s="29">
        <v>1235</v>
      </c>
      <c r="K234" s="30">
        <v>3589</v>
      </c>
      <c r="L234" s="13">
        <f>+D234/D$236*100</f>
        <v>5.467625899280575</v>
      </c>
      <c r="M234" s="8">
        <f t="shared" si="45"/>
        <v>8.361774744027302</v>
      </c>
      <c r="N234" s="8">
        <f t="shared" si="45"/>
        <v>11.781206171107995</v>
      </c>
      <c r="O234" s="8">
        <f t="shared" si="45"/>
        <v>14.940421631530706</v>
      </c>
      <c r="P234" s="8">
        <f t="shared" si="45"/>
        <v>19.070834528247776</v>
      </c>
      <c r="Q234" s="8">
        <f t="shared" si="45"/>
        <v>22.31187222130743</v>
      </c>
      <c r="R234" s="8">
        <f t="shared" si="45"/>
        <v>22.585954645208485</v>
      </c>
      <c r="S234" s="8">
        <f t="shared" si="45"/>
        <v>19.814497874454812</v>
      </c>
    </row>
    <row r="235" spans="1:19" ht="13.5" customHeight="1">
      <c r="A235" s="45"/>
      <c r="B235" s="43"/>
      <c r="C235" s="9" t="s">
        <v>87</v>
      </c>
      <c r="D235" s="28">
        <v>16</v>
      </c>
      <c r="E235" s="29">
        <v>24</v>
      </c>
      <c r="F235" s="29">
        <v>45</v>
      </c>
      <c r="G235" s="29">
        <v>84</v>
      </c>
      <c r="H235" s="29">
        <v>289</v>
      </c>
      <c r="I235" s="29">
        <v>560</v>
      </c>
      <c r="J235" s="29">
        <v>549</v>
      </c>
      <c r="K235" s="30">
        <v>1567</v>
      </c>
      <c r="L235" s="13">
        <f>+D235/D$236*100</f>
        <v>2.302158273381295</v>
      </c>
      <c r="M235" s="8">
        <f t="shared" si="45"/>
        <v>4.09556313993174</v>
      </c>
      <c r="N235" s="8">
        <f t="shared" si="45"/>
        <v>6.311360448807854</v>
      </c>
      <c r="O235" s="8">
        <f t="shared" si="45"/>
        <v>7.6993583868011</v>
      </c>
      <c r="P235" s="8">
        <f t="shared" si="45"/>
        <v>8.287926584456553</v>
      </c>
      <c r="Q235" s="8">
        <f t="shared" si="45"/>
        <v>9.221142763049563</v>
      </c>
      <c r="R235" s="8">
        <f t="shared" si="45"/>
        <v>10.040234089246525</v>
      </c>
      <c r="S235" s="8">
        <f t="shared" si="45"/>
        <v>8.65124496218186</v>
      </c>
    </row>
    <row r="236" spans="1:19" ht="13.5" customHeight="1" thickBot="1">
      <c r="A236" s="45"/>
      <c r="B236" s="48"/>
      <c r="C236" s="9" t="s">
        <v>0</v>
      </c>
      <c r="D236" s="28">
        <v>695</v>
      </c>
      <c r="E236" s="29">
        <v>586</v>
      </c>
      <c r="F236" s="29">
        <v>713</v>
      </c>
      <c r="G236" s="29">
        <v>1091</v>
      </c>
      <c r="H236" s="29">
        <v>3487</v>
      </c>
      <c r="I236" s="29">
        <v>6073</v>
      </c>
      <c r="J236" s="29">
        <v>5468</v>
      </c>
      <c r="K236" s="30">
        <v>18113</v>
      </c>
      <c r="L236" s="13">
        <f>+D236/D$236*100</f>
        <v>100</v>
      </c>
      <c r="M236" s="8">
        <f t="shared" si="45"/>
        <v>100</v>
      </c>
      <c r="N236" s="8">
        <f t="shared" si="45"/>
        <v>100</v>
      </c>
      <c r="O236" s="8">
        <f t="shared" si="45"/>
        <v>100</v>
      </c>
      <c r="P236" s="8">
        <f t="shared" si="45"/>
        <v>100</v>
      </c>
      <c r="Q236" s="8">
        <f t="shared" si="45"/>
        <v>100</v>
      </c>
      <c r="R236" s="8">
        <f t="shared" si="45"/>
        <v>100</v>
      </c>
      <c r="S236" s="8">
        <f t="shared" si="45"/>
        <v>100</v>
      </c>
    </row>
    <row r="237" spans="1:19" ht="13.5" customHeight="1">
      <c r="A237" s="44"/>
      <c r="B237" s="58" t="s">
        <v>52</v>
      </c>
      <c r="C237" s="19" t="s">
        <v>84</v>
      </c>
      <c r="D237" s="37">
        <v>264</v>
      </c>
      <c r="E237" s="38">
        <v>202</v>
      </c>
      <c r="F237" s="38">
        <v>196</v>
      </c>
      <c r="G237" s="38">
        <v>295</v>
      </c>
      <c r="H237" s="38">
        <v>655</v>
      </c>
      <c r="I237" s="38">
        <v>1093</v>
      </c>
      <c r="J237" s="38">
        <v>1064</v>
      </c>
      <c r="K237" s="39">
        <v>3769</v>
      </c>
      <c r="L237" s="20">
        <f>+D237/D$241*100</f>
        <v>64.39024390243902</v>
      </c>
      <c r="M237" s="21">
        <f aca="true" t="shared" si="46" ref="M237:S241">+E237/E$241*100</f>
        <v>61.027190332326285</v>
      </c>
      <c r="N237" s="21">
        <f t="shared" si="46"/>
        <v>53.116531165311656</v>
      </c>
      <c r="O237" s="21">
        <f t="shared" si="46"/>
        <v>46.02184087363494</v>
      </c>
      <c r="P237" s="21">
        <f t="shared" si="46"/>
        <v>34.40126050420168</v>
      </c>
      <c r="Q237" s="21">
        <f t="shared" si="46"/>
        <v>35.67232375979113</v>
      </c>
      <c r="R237" s="21">
        <f t="shared" si="46"/>
        <v>34.11349791599872</v>
      </c>
      <c r="S237" s="21">
        <f t="shared" si="46"/>
        <v>38.310632242325674</v>
      </c>
    </row>
    <row r="238" spans="1:19" ht="13.5" customHeight="1">
      <c r="A238" s="44"/>
      <c r="B238" s="43"/>
      <c r="C238" s="9" t="s">
        <v>85</v>
      </c>
      <c r="D238" s="28">
        <v>80</v>
      </c>
      <c r="E238" s="29">
        <v>65</v>
      </c>
      <c r="F238" s="29">
        <v>95</v>
      </c>
      <c r="G238" s="29">
        <v>180</v>
      </c>
      <c r="H238" s="29">
        <v>611</v>
      </c>
      <c r="I238" s="29">
        <v>869</v>
      </c>
      <c r="J238" s="29">
        <v>837</v>
      </c>
      <c r="K238" s="30">
        <v>2737</v>
      </c>
      <c r="L238" s="13">
        <f>+D238/D$241*100</f>
        <v>19.51219512195122</v>
      </c>
      <c r="M238" s="8">
        <f t="shared" si="46"/>
        <v>19.637462235649547</v>
      </c>
      <c r="N238" s="8">
        <f t="shared" si="46"/>
        <v>25.745257452574528</v>
      </c>
      <c r="O238" s="8">
        <f t="shared" si="46"/>
        <v>28.081123244929795</v>
      </c>
      <c r="P238" s="8">
        <f t="shared" si="46"/>
        <v>32.090336134453786</v>
      </c>
      <c r="Q238" s="8">
        <f t="shared" si="46"/>
        <v>28.36161879895561</v>
      </c>
      <c r="R238" s="8">
        <f t="shared" si="46"/>
        <v>26.835524206476435</v>
      </c>
      <c r="S238" s="8">
        <f t="shared" si="46"/>
        <v>27.820695263264888</v>
      </c>
    </row>
    <row r="239" spans="1:19" ht="13.5" customHeight="1">
      <c r="A239" s="44"/>
      <c r="B239" s="43"/>
      <c r="C239" s="9" t="s">
        <v>86</v>
      </c>
      <c r="D239" s="28">
        <v>53</v>
      </c>
      <c r="E239" s="29">
        <v>50</v>
      </c>
      <c r="F239" s="29">
        <v>47</v>
      </c>
      <c r="G239" s="29">
        <v>112</v>
      </c>
      <c r="H239" s="29">
        <v>460</v>
      </c>
      <c r="I239" s="29">
        <v>778</v>
      </c>
      <c r="J239" s="29">
        <v>822</v>
      </c>
      <c r="K239" s="30">
        <v>2322</v>
      </c>
      <c r="L239" s="13">
        <f>+D239/D$241*100</f>
        <v>12.926829268292684</v>
      </c>
      <c r="M239" s="8">
        <f t="shared" si="46"/>
        <v>15.105740181268882</v>
      </c>
      <c r="N239" s="8">
        <f t="shared" si="46"/>
        <v>12.737127371273713</v>
      </c>
      <c r="O239" s="8">
        <f t="shared" si="46"/>
        <v>17.472698907956318</v>
      </c>
      <c r="P239" s="8">
        <f t="shared" si="46"/>
        <v>24.159663865546218</v>
      </c>
      <c r="Q239" s="8">
        <f t="shared" si="46"/>
        <v>25.39164490861619</v>
      </c>
      <c r="R239" s="8">
        <f t="shared" si="46"/>
        <v>26.35460083360051</v>
      </c>
      <c r="S239" s="8">
        <f t="shared" si="46"/>
        <v>23.602358202886766</v>
      </c>
    </row>
    <row r="240" spans="1:19" ht="13.5" customHeight="1">
      <c r="A240" s="44"/>
      <c r="B240" s="43"/>
      <c r="C240" s="9" t="s">
        <v>87</v>
      </c>
      <c r="D240" s="28">
        <v>13</v>
      </c>
      <c r="E240" s="29">
        <v>14</v>
      </c>
      <c r="F240" s="29">
        <v>31</v>
      </c>
      <c r="G240" s="29">
        <v>54</v>
      </c>
      <c r="H240" s="29">
        <v>178</v>
      </c>
      <c r="I240" s="29">
        <v>324</v>
      </c>
      <c r="J240" s="29">
        <v>396</v>
      </c>
      <c r="K240" s="30">
        <v>1010</v>
      </c>
      <c r="L240" s="13">
        <f>+D240/D$241*100</f>
        <v>3.1707317073170733</v>
      </c>
      <c r="M240" s="8">
        <f t="shared" si="46"/>
        <v>4.229607250755287</v>
      </c>
      <c r="N240" s="8">
        <f t="shared" si="46"/>
        <v>8.401084010840108</v>
      </c>
      <c r="O240" s="8">
        <f t="shared" si="46"/>
        <v>8.424336973478939</v>
      </c>
      <c r="P240" s="8">
        <f t="shared" si="46"/>
        <v>9.34873949579832</v>
      </c>
      <c r="Q240" s="8">
        <f t="shared" si="46"/>
        <v>10.574412532637076</v>
      </c>
      <c r="R240" s="8">
        <f t="shared" si="46"/>
        <v>12.696377043924334</v>
      </c>
      <c r="S240" s="8">
        <f t="shared" si="46"/>
        <v>10.266314291522667</v>
      </c>
    </row>
    <row r="241" spans="1:19" ht="13.5" customHeight="1">
      <c r="A241" s="44"/>
      <c r="B241" s="43"/>
      <c r="C241" s="10" t="s">
        <v>0</v>
      </c>
      <c r="D241" s="31">
        <v>410</v>
      </c>
      <c r="E241" s="32">
        <v>331</v>
      </c>
      <c r="F241" s="32">
        <v>369</v>
      </c>
      <c r="G241" s="32">
        <v>641</v>
      </c>
      <c r="H241" s="32">
        <v>1904</v>
      </c>
      <c r="I241" s="32">
        <v>3064</v>
      </c>
      <c r="J241" s="32">
        <v>3119</v>
      </c>
      <c r="K241" s="33">
        <v>9838</v>
      </c>
      <c r="L241" s="13">
        <f>+D241/D$241*100</f>
        <v>100</v>
      </c>
      <c r="M241" s="8">
        <f t="shared" si="46"/>
        <v>100</v>
      </c>
      <c r="N241" s="8">
        <f t="shared" si="46"/>
        <v>100</v>
      </c>
      <c r="O241" s="8">
        <f t="shared" si="46"/>
        <v>100</v>
      </c>
      <c r="P241" s="8">
        <f t="shared" si="46"/>
        <v>100</v>
      </c>
      <c r="Q241" s="8">
        <f t="shared" si="46"/>
        <v>100</v>
      </c>
      <c r="R241" s="8">
        <f t="shared" si="46"/>
        <v>100</v>
      </c>
      <c r="S241" s="8">
        <f t="shared" si="46"/>
        <v>100</v>
      </c>
    </row>
    <row r="242" spans="1:19" ht="13.5" customHeight="1">
      <c r="A242" s="44"/>
      <c r="B242" s="47" t="s">
        <v>53</v>
      </c>
      <c r="C242" s="9" t="s">
        <v>84</v>
      </c>
      <c r="D242" s="28">
        <v>197</v>
      </c>
      <c r="E242" s="29">
        <v>123</v>
      </c>
      <c r="F242" s="29">
        <v>135</v>
      </c>
      <c r="G242" s="29">
        <v>181</v>
      </c>
      <c r="H242" s="29">
        <v>429</v>
      </c>
      <c r="I242" s="29">
        <v>696</v>
      </c>
      <c r="J242" s="29">
        <v>825</v>
      </c>
      <c r="K242" s="30">
        <v>2586</v>
      </c>
      <c r="L242" s="15">
        <f>+D242/D$246*100</f>
        <v>63.961038961038966</v>
      </c>
      <c r="M242" s="11">
        <f aca="true" t="shared" si="47" ref="M242:S246">+E242/E$246*100</f>
        <v>51.46443514644351</v>
      </c>
      <c r="N242" s="11">
        <f t="shared" si="47"/>
        <v>50</v>
      </c>
      <c r="O242" s="11">
        <f t="shared" si="47"/>
        <v>42.38875878220141</v>
      </c>
      <c r="P242" s="11">
        <f t="shared" si="47"/>
        <v>33.54182955433932</v>
      </c>
      <c r="Q242" s="11">
        <f t="shared" si="47"/>
        <v>31.564625850340132</v>
      </c>
      <c r="R242" s="11">
        <f t="shared" si="47"/>
        <v>31.939605110336817</v>
      </c>
      <c r="S242" s="11">
        <f t="shared" si="47"/>
        <v>35.37135822732868</v>
      </c>
    </row>
    <row r="243" spans="1:19" ht="13.5" customHeight="1">
      <c r="A243" s="44"/>
      <c r="B243" s="43"/>
      <c r="C243" s="9" t="s">
        <v>85</v>
      </c>
      <c r="D243" s="28">
        <v>68</v>
      </c>
      <c r="E243" s="29">
        <v>60</v>
      </c>
      <c r="F243" s="29">
        <v>68</v>
      </c>
      <c r="G243" s="29">
        <v>115</v>
      </c>
      <c r="H243" s="29">
        <v>374</v>
      </c>
      <c r="I243" s="29">
        <v>703</v>
      </c>
      <c r="J243" s="29">
        <v>756</v>
      </c>
      <c r="K243" s="30">
        <v>2144</v>
      </c>
      <c r="L243" s="13">
        <f>+D243/D$246*100</f>
        <v>22.07792207792208</v>
      </c>
      <c r="M243" s="8">
        <f t="shared" si="47"/>
        <v>25.10460251046025</v>
      </c>
      <c r="N243" s="8">
        <f t="shared" si="47"/>
        <v>25.185185185185183</v>
      </c>
      <c r="O243" s="8">
        <f t="shared" si="47"/>
        <v>26.93208430913349</v>
      </c>
      <c r="P243" s="8">
        <f t="shared" si="47"/>
        <v>29.241594996090697</v>
      </c>
      <c r="Q243" s="8">
        <f t="shared" si="47"/>
        <v>31.882086167800455</v>
      </c>
      <c r="R243" s="8">
        <f t="shared" si="47"/>
        <v>29.268292682926827</v>
      </c>
      <c r="S243" s="8">
        <f t="shared" si="47"/>
        <v>29.32567364245657</v>
      </c>
    </row>
    <row r="244" spans="1:19" ht="13.5" customHeight="1">
      <c r="A244" s="44"/>
      <c r="B244" s="43"/>
      <c r="C244" s="9" t="s">
        <v>86</v>
      </c>
      <c r="D244" s="28">
        <v>29</v>
      </c>
      <c r="E244" s="29">
        <v>37</v>
      </c>
      <c r="F244" s="29">
        <v>52</v>
      </c>
      <c r="G244" s="29">
        <v>107</v>
      </c>
      <c r="H244" s="29">
        <v>345</v>
      </c>
      <c r="I244" s="29">
        <v>576</v>
      </c>
      <c r="J244" s="29">
        <v>728</v>
      </c>
      <c r="K244" s="30">
        <v>1874</v>
      </c>
      <c r="L244" s="13">
        <f>+D244/D$246*100</f>
        <v>9.415584415584416</v>
      </c>
      <c r="M244" s="8">
        <f t="shared" si="47"/>
        <v>15.481171548117153</v>
      </c>
      <c r="N244" s="8">
        <f t="shared" si="47"/>
        <v>19.25925925925926</v>
      </c>
      <c r="O244" s="8">
        <f t="shared" si="47"/>
        <v>25.05854800936768</v>
      </c>
      <c r="P244" s="8">
        <f t="shared" si="47"/>
        <v>26.974198592650506</v>
      </c>
      <c r="Q244" s="8">
        <f t="shared" si="47"/>
        <v>26.122448979591837</v>
      </c>
      <c r="R244" s="8">
        <f t="shared" si="47"/>
        <v>28.184281842818425</v>
      </c>
      <c r="S244" s="8">
        <f t="shared" si="47"/>
        <v>25.632608398303923</v>
      </c>
    </row>
    <row r="245" spans="1:19" ht="13.5" customHeight="1">
      <c r="A245" s="44"/>
      <c r="B245" s="43"/>
      <c r="C245" s="9" t="s">
        <v>87</v>
      </c>
      <c r="D245" s="28">
        <v>14</v>
      </c>
      <c r="E245" s="29">
        <v>19</v>
      </c>
      <c r="F245" s="29">
        <v>15</v>
      </c>
      <c r="G245" s="29">
        <v>24</v>
      </c>
      <c r="H245" s="29">
        <v>131</v>
      </c>
      <c r="I245" s="29">
        <v>230</v>
      </c>
      <c r="J245" s="29">
        <v>274</v>
      </c>
      <c r="K245" s="30">
        <v>707</v>
      </c>
      <c r="L245" s="13">
        <f>+D245/D$246*100</f>
        <v>4.545454545454546</v>
      </c>
      <c r="M245" s="8">
        <f t="shared" si="47"/>
        <v>7.949790794979079</v>
      </c>
      <c r="N245" s="8">
        <f t="shared" si="47"/>
        <v>5.555555555555555</v>
      </c>
      <c r="O245" s="8">
        <f t="shared" si="47"/>
        <v>5.620608899297424</v>
      </c>
      <c r="P245" s="8">
        <f t="shared" si="47"/>
        <v>10.242376856919469</v>
      </c>
      <c r="Q245" s="8">
        <f t="shared" si="47"/>
        <v>10.430839002267573</v>
      </c>
      <c r="R245" s="8">
        <f t="shared" si="47"/>
        <v>10.607820363917925</v>
      </c>
      <c r="S245" s="8">
        <f t="shared" si="47"/>
        <v>9.67035973191082</v>
      </c>
    </row>
    <row r="246" spans="1:19" ht="13.5" customHeight="1">
      <c r="A246" s="44"/>
      <c r="B246" s="48"/>
      <c r="C246" s="9" t="s">
        <v>0</v>
      </c>
      <c r="D246" s="28">
        <v>308</v>
      </c>
      <c r="E246" s="29">
        <v>239</v>
      </c>
      <c r="F246" s="29">
        <v>270</v>
      </c>
      <c r="G246" s="29">
        <v>427</v>
      </c>
      <c r="H246" s="29">
        <v>1279</v>
      </c>
      <c r="I246" s="29">
        <v>2205</v>
      </c>
      <c r="J246" s="29">
        <v>2583</v>
      </c>
      <c r="K246" s="30">
        <v>7311</v>
      </c>
      <c r="L246" s="14">
        <f>+D246/D$246*100</f>
        <v>100</v>
      </c>
      <c r="M246" s="12">
        <f t="shared" si="47"/>
        <v>100</v>
      </c>
      <c r="N246" s="12">
        <f t="shared" si="47"/>
        <v>100</v>
      </c>
      <c r="O246" s="12">
        <f t="shared" si="47"/>
        <v>100</v>
      </c>
      <c r="P246" s="12">
        <f t="shared" si="47"/>
        <v>100</v>
      </c>
      <c r="Q246" s="12">
        <f t="shared" si="47"/>
        <v>100</v>
      </c>
      <c r="R246" s="12">
        <f t="shared" si="47"/>
        <v>100</v>
      </c>
      <c r="S246" s="12">
        <f t="shared" si="47"/>
        <v>100</v>
      </c>
    </row>
    <row r="247" spans="1:19" ht="13.5" customHeight="1">
      <c r="A247" s="44"/>
      <c r="B247" s="43" t="s">
        <v>54</v>
      </c>
      <c r="C247" s="7" t="s">
        <v>84</v>
      </c>
      <c r="D247" s="25">
        <v>97</v>
      </c>
      <c r="E247" s="26">
        <v>69</v>
      </c>
      <c r="F247" s="26">
        <v>67</v>
      </c>
      <c r="G247" s="26">
        <v>91</v>
      </c>
      <c r="H247" s="26">
        <v>191</v>
      </c>
      <c r="I247" s="26">
        <v>309</v>
      </c>
      <c r="J247" s="26">
        <v>406</v>
      </c>
      <c r="K247" s="27">
        <v>1230</v>
      </c>
      <c r="L247" s="13">
        <f>+D247/D$251*100</f>
        <v>49.743589743589745</v>
      </c>
      <c r="M247" s="8">
        <f aca="true" t="shared" si="48" ref="M247:S251">+E247/E$251*100</f>
        <v>38.983050847457626</v>
      </c>
      <c r="N247" s="8">
        <f t="shared" si="48"/>
        <v>28.270042194092827</v>
      </c>
      <c r="O247" s="8">
        <f t="shared" si="48"/>
        <v>24.266666666666666</v>
      </c>
      <c r="P247" s="8">
        <f t="shared" si="48"/>
        <v>21.175166297117517</v>
      </c>
      <c r="Q247" s="8">
        <f t="shared" si="48"/>
        <v>20.80808080808081</v>
      </c>
      <c r="R247" s="8">
        <f t="shared" si="48"/>
        <v>25.26446795270691</v>
      </c>
      <c r="S247" s="8">
        <f t="shared" si="48"/>
        <v>24.708718360787465</v>
      </c>
    </row>
    <row r="248" spans="1:19" ht="13.5" customHeight="1">
      <c r="A248" s="44"/>
      <c r="B248" s="43"/>
      <c r="C248" s="9" t="s">
        <v>85</v>
      </c>
      <c r="D248" s="28">
        <v>56</v>
      </c>
      <c r="E248" s="29">
        <v>60</v>
      </c>
      <c r="F248" s="29">
        <v>94</v>
      </c>
      <c r="G248" s="29">
        <v>133</v>
      </c>
      <c r="H248" s="29">
        <v>326</v>
      </c>
      <c r="I248" s="29">
        <v>453</v>
      </c>
      <c r="J248" s="29">
        <v>459</v>
      </c>
      <c r="K248" s="30">
        <v>1581</v>
      </c>
      <c r="L248" s="13">
        <f>+D248/D$251*100</f>
        <v>28.717948717948715</v>
      </c>
      <c r="M248" s="8">
        <f t="shared" si="48"/>
        <v>33.89830508474576</v>
      </c>
      <c r="N248" s="8">
        <f t="shared" si="48"/>
        <v>39.66244725738397</v>
      </c>
      <c r="O248" s="8">
        <f t="shared" si="48"/>
        <v>35.46666666666667</v>
      </c>
      <c r="P248" s="8">
        <f t="shared" si="48"/>
        <v>36.14190687361419</v>
      </c>
      <c r="Q248" s="8">
        <f t="shared" si="48"/>
        <v>30.50505050505051</v>
      </c>
      <c r="R248" s="8">
        <f t="shared" si="48"/>
        <v>28.562538892345984</v>
      </c>
      <c r="S248" s="8">
        <f t="shared" si="48"/>
        <v>31.759742868621938</v>
      </c>
    </row>
    <row r="249" spans="1:19" ht="13.5" customHeight="1">
      <c r="A249" s="44"/>
      <c r="B249" s="43"/>
      <c r="C249" s="9" t="s">
        <v>86</v>
      </c>
      <c r="D249" s="28">
        <v>34</v>
      </c>
      <c r="E249" s="29">
        <v>42</v>
      </c>
      <c r="F249" s="29">
        <v>57</v>
      </c>
      <c r="G249" s="29">
        <v>115</v>
      </c>
      <c r="H249" s="29">
        <v>292</v>
      </c>
      <c r="I249" s="29">
        <v>534</v>
      </c>
      <c r="J249" s="29">
        <v>525</v>
      </c>
      <c r="K249" s="30">
        <v>1599</v>
      </c>
      <c r="L249" s="13">
        <f>+D249/D$251*100</f>
        <v>17.435897435897434</v>
      </c>
      <c r="M249" s="8">
        <f t="shared" si="48"/>
        <v>23.728813559322035</v>
      </c>
      <c r="N249" s="8">
        <f t="shared" si="48"/>
        <v>24.050632911392405</v>
      </c>
      <c r="O249" s="8">
        <f t="shared" si="48"/>
        <v>30.666666666666664</v>
      </c>
      <c r="P249" s="8">
        <f t="shared" si="48"/>
        <v>32.37250554323725</v>
      </c>
      <c r="Q249" s="8">
        <f t="shared" si="48"/>
        <v>35.95959595959596</v>
      </c>
      <c r="R249" s="8">
        <f t="shared" si="48"/>
        <v>32.66957062850031</v>
      </c>
      <c r="S249" s="8">
        <f t="shared" si="48"/>
        <v>32.12133386902371</v>
      </c>
    </row>
    <row r="250" spans="1:19" ht="13.5" customHeight="1">
      <c r="A250" s="44"/>
      <c r="B250" s="43"/>
      <c r="C250" s="9" t="s">
        <v>87</v>
      </c>
      <c r="D250" s="28">
        <v>8</v>
      </c>
      <c r="E250" s="29">
        <v>6</v>
      </c>
      <c r="F250" s="29">
        <v>19</v>
      </c>
      <c r="G250" s="29">
        <v>36</v>
      </c>
      <c r="H250" s="29">
        <v>93</v>
      </c>
      <c r="I250" s="29">
        <v>189</v>
      </c>
      <c r="J250" s="29">
        <v>217</v>
      </c>
      <c r="K250" s="30">
        <v>568</v>
      </c>
      <c r="L250" s="13">
        <f>+D250/D$251*100</f>
        <v>4.102564102564102</v>
      </c>
      <c r="M250" s="8">
        <f t="shared" si="48"/>
        <v>3.389830508474576</v>
      </c>
      <c r="N250" s="8">
        <f t="shared" si="48"/>
        <v>8.016877637130802</v>
      </c>
      <c r="O250" s="8">
        <f t="shared" si="48"/>
        <v>9.6</v>
      </c>
      <c r="P250" s="8">
        <f t="shared" si="48"/>
        <v>10.310421286031042</v>
      </c>
      <c r="Q250" s="8">
        <f t="shared" si="48"/>
        <v>12.727272727272727</v>
      </c>
      <c r="R250" s="8">
        <f t="shared" si="48"/>
        <v>13.503422526446796</v>
      </c>
      <c r="S250" s="8">
        <f t="shared" si="48"/>
        <v>11.410204901566894</v>
      </c>
    </row>
    <row r="251" spans="1:19" ht="13.5" customHeight="1">
      <c r="A251" s="44"/>
      <c r="B251" s="43"/>
      <c r="C251" s="10" t="s">
        <v>0</v>
      </c>
      <c r="D251" s="31">
        <v>195</v>
      </c>
      <c r="E251" s="32">
        <v>177</v>
      </c>
      <c r="F251" s="32">
        <v>237</v>
      </c>
      <c r="G251" s="32">
        <v>375</v>
      </c>
      <c r="H251" s="32">
        <v>902</v>
      </c>
      <c r="I251" s="32">
        <v>1485</v>
      </c>
      <c r="J251" s="32">
        <v>1607</v>
      </c>
      <c r="K251" s="33">
        <v>4978</v>
      </c>
      <c r="L251" s="13">
        <f>+D251/D$251*100</f>
        <v>100</v>
      </c>
      <c r="M251" s="8">
        <f t="shared" si="48"/>
        <v>100</v>
      </c>
      <c r="N251" s="8">
        <f t="shared" si="48"/>
        <v>100</v>
      </c>
      <c r="O251" s="8">
        <f t="shared" si="48"/>
        <v>100</v>
      </c>
      <c r="P251" s="8">
        <f t="shared" si="48"/>
        <v>100</v>
      </c>
      <c r="Q251" s="8">
        <f t="shared" si="48"/>
        <v>100</v>
      </c>
      <c r="R251" s="8">
        <f t="shared" si="48"/>
        <v>100</v>
      </c>
      <c r="S251" s="8">
        <f t="shared" si="48"/>
        <v>100</v>
      </c>
    </row>
    <row r="252" spans="1:19" ht="13.5" customHeight="1">
      <c r="A252" s="44"/>
      <c r="B252" s="47" t="s">
        <v>55</v>
      </c>
      <c r="C252" s="9" t="s">
        <v>84</v>
      </c>
      <c r="D252" s="28">
        <v>142</v>
      </c>
      <c r="E252" s="29">
        <v>112</v>
      </c>
      <c r="F252" s="29">
        <v>103</v>
      </c>
      <c r="G252" s="29">
        <v>139</v>
      </c>
      <c r="H252" s="29">
        <v>340</v>
      </c>
      <c r="I252" s="29">
        <v>510</v>
      </c>
      <c r="J252" s="29">
        <v>463</v>
      </c>
      <c r="K252" s="30">
        <v>1809</v>
      </c>
      <c r="L252" s="15">
        <f>+D252/D$256*100</f>
        <v>65.13761467889908</v>
      </c>
      <c r="M252" s="11">
        <f aca="true" t="shared" si="49" ref="M252:S256">+E252/E$256*100</f>
        <v>55.172413793103445</v>
      </c>
      <c r="N252" s="11">
        <f t="shared" si="49"/>
        <v>48.35680751173709</v>
      </c>
      <c r="O252" s="11">
        <f t="shared" si="49"/>
        <v>36.96808510638298</v>
      </c>
      <c r="P252" s="11">
        <f t="shared" si="49"/>
        <v>29.285099052540914</v>
      </c>
      <c r="Q252" s="11">
        <f t="shared" si="49"/>
        <v>27.229044313934864</v>
      </c>
      <c r="R252" s="11">
        <f t="shared" si="49"/>
        <v>25.693673695893455</v>
      </c>
      <c r="S252" s="11">
        <f t="shared" si="49"/>
        <v>30.94423537461512</v>
      </c>
    </row>
    <row r="253" spans="1:19" ht="13.5" customHeight="1">
      <c r="A253" s="44"/>
      <c r="B253" s="43"/>
      <c r="C253" s="9" t="s">
        <v>85</v>
      </c>
      <c r="D253" s="28">
        <v>46</v>
      </c>
      <c r="E253" s="29">
        <v>45</v>
      </c>
      <c r="F253" s="29">
        <v>52</v>
      </c>
      <c r="G253" s="29">
        <v>128</v>
      </c>
      <c r="H253" s="29">
        <v>365</v>
      </c>
      <c r="I253" s="29">
        <v>540</v>
      </c>
      <c r="J253" s="29">
        <v>522</v>
      </c>
      <c r="K253" s="30">
        <v>1698</v>
      </c>
      <c r="L253" s="13">
        <f>+D253/D$256*100</f>
        <v>21.100917431192663</v>
      </c>
      <c r="M253" s="8">
        <f t="shared" si="49"/>
        <v>22.167487684729064</v>
      </c>
      <c r="N253" s="8">
        <f t="shared" si="49"/>
        <v>24.413145539906104</v>
      </c>
      <c r="O253" s="8">
        <f t="shared" si="49"/>
        <v>34.04255319148936</v>
      </c>
      <c r="P253" s="8">
        <f t="shared" si="49"/>
        <v>31.43841515934539</v>
      </c>
      <c r="Q253" s="8">
        <f t="shared" si="49"/>
        <v>28.830752802989856</v>
      </c>
      <c r="R253" s="8">
        <f t="shared" si="49"/>
        <v>28.967813540510544</v>
      </c>
      <c r="S253" s="8">
        <f t="shared" si="49"/>
        <v>29.045501197399933</v>
      </c>
    </row>
    <row r="254" spans="1:19" ht="13.5" customHeight="1">
      <c r="A254" s="44"/>
      <c r="B254" s="43"/>
      <c r="C254" s="9" t="s">
        <v>86</v>
      </c>
      <c r="D254" s="28">
        <v>22</v>
      </c>
      <c r="E254" s="29">
        <v>34</v>
      </c>
      <c r="F254" s="29">
        <v>41</v>
      </c>
      <c r="G254" s="29">
        <v>76</v>
      </c>
      <c r="H254" s="29">
        <v>337</v>
      </c>
      <c r="I254" s="29">
        <v>565</v>
      </c>
      <c r="J254" s="29">
        <v>567</v>
      </c>
      <c r="K254" s="30">
        <v>1642</v>
      </c>
      <c r="L254" s="13">
        <f>+D254/D$256*100</f>
        <v>10.091743119266056</v>
      </c>
      <c r="M254" s="8">
        <f t="shared" si="49"/>
        <v>16.748768472906402</v>
      </c>
      <c r="N254" s="8">
        <f t="shared" si="49"/>
        <v>19.248826291079812</v>
      </c>
      <c r="O254" s="8">
        <f t="shared" si="49"/>
        <v>20.212765957446805</v>
      </c>
      <c r="P254" s="8">
        <f t="shared" si="49"/>
        <v>29.026701119724375</v>
      </c>
      <c r="Q254" s="8">
        <f t="shared" si="49"/>
        <v>30.16550987720235</v>
      </c>
      <c r="R254" s="8">
        <f t="shared" si="49"/>
        <v>31.465038845726973</v>
      </c>
      <c r="S254" s="8">
        <f t="shared" si="49"/>
        <v>28.087581252138214</v>
      </c>
    </row>
    <row r="255" spans="1:19" ht="13.5" customHeight="1">
      <c r="A255" s="44"/>
      <c r="B255" s="43"/>
      <c r="C255" s="9" t="s">
        <v>87</v>
      </c>
      <c r="D255" s="28">
        <v>8</v>
      </c>
      <c r="E255" s="29">
        <v>12</v>
      </c>
      <c r="F255" s="29">
        <v>17</v>
      </c>
      <c r="G255" s="29">
        <v>33</v>
      </c>
      <c r="H255" s="29">
        <v>119</v>
      </c>
      <c r="I255" s="29">
        <v>258</v>
      </c>
      <c r="J255" s="29">
        <v>250</v>
      </c>
      <c r="K255" s="30">
        <v>697</v>
      </c>
      <c r="L255" s="13">
        <f>+D255/D$256*100</f>
        <v>3.669724770642202</v>
      </c>
      <c r="M255" s="8">
        <f t="shared" si="49"/>
        <v>5.911330049261084</v>
      </c>
      <c r="N255" s="8">
        <f t="shared" si="49"/>
        <v>7.981220657276995</v>
      </c>
      <c r="O255" s="8">
        <f t="shared" si="49"/>
        <v>8.77659574468085</v>
      </c>
      <c r="P255" s="8">
        <f t="shared" si="49"/>
        <v>10.249784668389319</v>
      </c>
      <c r="Q255" s="8">
        <f t="shared" si="49"/>
        <v>13.774693005872932</v>
      </c>
      <c r="R255" s="8">
        <f t="shared" si="49"/>
        <v>13.873473917869033</v>
      </c>
      <c r="S255" s="8">
        <f t="shared" si="49"/>
        <v>11.922682175846733</v>
      </c>
    </row>
    <row r="256" spans="1:19" ht="13.5" customHeight="1" thickBot="1">
      <c r="A256" s="44"/>
      <c r="B256" s="59"/>
      <c r="C256" s="22" t="s">
        <v>0</v>
      </c>
      <c r="D256" s="40">
        <v>218</v>
      </c>
      <c r="E256" s="41">
        <v>203</v>
      </c>
      <c r="F256" s="41">
        <v>213</v>
      </c>
      <c r="G256" s="41">
        <v>376</v>
      </c>
      <c r="H256" s="41">
        <v>1161</v>
      </c>
      <c r="I256" s="41">
        <v>1873</v>
      </c>
      <c r="J256" s="41">
        <v>1802</v>
      </c>
      <c r="K256" s="42">
        <v>5846</v>
      </c>
      <c r="L256" s="23">
        <f>+D256/D$256*100</f>
        <v>100</v>
      </c>
      <c r="M256" s="24">
        <f t="shared" si="49"/>
        <v>100</v>
      </c>
      <c r="N256" s="24">
        <f t="shared" si="49"/>
        <v>100</v>
      </c>
      <c r="O256" s="24">
        <f t="shared" si="49"/>
        <v>100</v>
      </c>
      <c r="P256" s="24">
        <f t="shared" si="49"/>
        <v>100</v>
      </c>
      <c r="Q256" s="24">
        <f t="shared" si="49"/>
        <v>100</v>
      </c>
      <c r="R256" s="24">
        <f t="shared" si="49"/>
        <v>100</v>
      </c>
      <c r="S256" s="24">
        <f t="shared" si="49"/>
        <v>100</v>
      </c>
    </row>
    <row r="257" spans="1:19" ht="13.5" customHeight="1">
      <c r="A257" s="44"/>
      <c r="B257" s="47" t="s">
        <v>56</v>
      </c>
      <c r="C257" s="9" t="s">
        <v>84</v>
      </c>
      <c r="D257" s="28">
        <v>688</v>
      </c>
      <c r="E257" s="29">
        <v>595</v>
      </c>
      <c r="F257" s="29">
        <v>567</v>
      </c>
      <c r="G257" s="29">
        <v>765</v>
      </c>
      <c r="H257" s="29">
        <v>2196</v>
      </c>
      <c r="I257" s="29">
        <v>3761</v>
      </c>
      <c r="J257" s="29">
        <v>3861</v>
      </c>
      <c r="K257" s="30">
        <v>12433</v>
      </c>
      <c r="L257" s="13">
        <f>+D257/D$261*100</f>
        <v>72.72727272727273</v>
      </c>
      <c r="M257" s="8">
        <f aca="true" t="shared" si="50" ref="M257:S261">+E257/E$261*100</f>
        <v>68.54838709677419</v>
      </c>
      <c r="N257" s="8">
        <f t="shared" si="50"/>
        <v>60.64171122994652</v>
      </c>
      <c r="O257" s="8">
        <f t="shared" si="50"/>
        <v>51.3767629281397</v>
      </c>
      <c r="P257" s="8">
        <f t="shared" si="50"/>
        <v>46.53528289891926</v>
      </c>
      <c r="Q257" s="8">
        <f t="shared" si="50"/>
        <v>43.47976878612717</v>
      </c>
      <c r="R257" s="8">
        <f t="shared" si="50"/>
        <v>42.05882352941177</v>
      </c>
      <c r="S257" s="8">
        <f t="shared" si="50"/>
        <v>46.4143054466719</v>
      </c>
    </row>
    <row r="258" spans="1:19" ht="13.5" customHeight="1">
      <c r="A258" s="44"/>
      <c r="B258" s="43"/>
      <c r="C258" s="9" t="s">
        <v>85</v>
      </c>
      <c r="D258" s="28">
        <v>187</v>
      </c>
      <c r="E258" s="29">
        <v>173</v>
      </c>
      <c r="F258" s="29">
        <v>231</v>
      </c>
      <c r="G258" s="29">
        <v>421</v>
      </c>
      <c r="H258" s="29">
        <v>1355</v>
      </c>
      <c r="I258" s="29">
        <v>2394</v>
      </c>
      <c r="J258" s="29">
        <v>2592</v>
      </c>
      <c r="K258" s="30">
        <v>7353</v>
      </c>
      <c r="L258" s="13">
        <f>+D258/D$261*100</f>
        <v>19.767441860465116</v>
      </c>
      <c r="M258" s="8">
        <f t="shared" si="50"/>
        <v>19.930875576036865</v>
      </c>
      <c r="N258" s="8">
        <f t="shared" si="50"/>
        <v>24.705882352941178</v>
      </c>
      <c r="O258" s="8">
        <f t="shared" si="50"/>
        <v>28.27400940228341</v>
      </c>
      <c r="P258" s="8">
        <f t="shared" si="50"/>
        <v>28.71371053189235</v>
      </c>
      <c r="Q258" s="8">
        <f t="shared" si="50"/>
        <v>27.67630057803468</v>
      </c>
      <c r="R258" s="8">
        <f t="shared" si="50"/>
        <v>28.235294117647058</v>
      </c>
      <c r="S258" s="8">
        <f t="shared" si="50"/>
        <v>27.449882405644527</v>
      </c>
    </row>
    <row r="259" spans="1:19" ht="13.5" customHeight="1">
      <c r="A259" s="44"/>
      <c r="B259" s="43"/>
      <c r="C259" s="9" t="s">
        <v>86</v>
      </c>
      <c r="D259" s="28">
        <v>56</v>
      </c>
      <c r="E259" s="29">
        <v>73</v>
      </c>
      <c r="F259" s="29">
        <v>97</v>
      </c>
      <c r="G259" s="29">
        <v>201</v>
      </c>
      <c r="H259" s="29">
        <v>829</v>
      </c>
      <c r="I259" s="29">
        <v>1763</v>
      </c>
      <c r="J259" s="29">
        <v>1922</v>
      </c>
      <c r="K259" s="30">
        <v>4941</v>
      </c>
      <c r="L259" s="13">
        <f>+D259/D$261*100</f>
        <v>5.9196617336152215</v>
      </c>
      <c r="M259" s="8">
        <f t="shared" si="50"/>
        <v>8.410138248847925</v>
      </c>
      <c r="N259" s="8">
        <f t="shared" si="50"/>
        <v>10.37433155080214</v>
      </c>
      <c r="O259" s="8">
        <f t="shared" si="50"/>
        <v>13.498992612491605</v>
      </c>
      <c r="P259" s="8">
        <f t="shared" si="50"/>
        <v>17.567281203644843</v>
      </c>
      <c r="Q259" s="8">
        <f t="shared" si="50"/>
        <v>20.38150289017341</v>
      </c>
      <c r="R259" s="8">
        <f t="shared" si="50"/>
        <v>20.93681917211329</v>
      </c>
      <c r="S259" s="8">
        <f t="shared" si="50"/>
        <v>18.445514615298467</v>
      </c>
    </row>
    <row r="260" spans="1:19" ht="13.5" customHeight="1">
      <c r="A260" s="44"/>
      <c r="B260" s="43"/>
      <c r="C260" s="9" t="s">
        <v>87</v>
      </c>
      <c r="D260" s="28">
        <v>15</v>
      </c>
      <c r="E260" s="29">
        <v>27</v>
      </c>
      <c r="F260" s="29">
        <v>40</v>
      </c>
      <c r="G260" s="29">
        <v>102</v>
      </c>
      <c r="H260" s="29">
        <v>339</v>
      </c>
      <c r="I260" s="29">
        <v>732</v>
      </c>
      <c r="J260" s="29">
        <v>805</v>
      </c>
      <c r="K260" s="30">
        <v>2060</v>
      </c>
      <c r="L260" s="13">
        <f>+D260/D$261*100</f>
        <v>1.5856236786469344</v>
      </c>
      <c r="M260" s="8">
        <f t="shared" si="50"/>
        <v>3.110599078341014</v>
      </c>
      <c r="N260" s="8">
        <f t="shared" si="50"/>
        <v>4.27807486631016</v>
      </c>
      <c r="O260" s="8">
        <f t="shared" si="50"/>
        <v>6.850235057085293</v>
      </c>
      <c r="P260" s="8">
        <f t="shared" si="50"/>
        <v>7.183725365543547</v>
      </c>
      <c r="Q260" s="8">
        <f t="shared" si="50"/>
        <v>8.46242774566474</v>
      </c>
      <c r="R260" s="8">
        <f t="shared" si="50"/>
        <v>8.769063180827887</v>
      </c>
      <c r="S260" s="8">
        <f t="shared" si="50"/>
        <v>7.690297532385112</v>
      </c>
    </row>
    <row r="261" spans="1:19" ht="13.5" customHeight="1" thickBot="1">
      <c r="A261" s="44"/>
      <c r="B261" s="48"/>
      <c r="C261" s="9" t="s">
        <v>0</v>
      </c>
      <c r="D261" s="28">
        <v>946</v>
      </c>
      <c r="E261" s="29">
        <v>868</v>
      </c>
      <c r="F261" s="29">
        <v>935</v>
      </c>
      <c r="G261" s="29">
        <v>1489</v>
      </c>
      <c r="H261" s="29">
        <v>4719</v>
      </c>
      <c r="I261" s="29">
        <v>8650</v>
      </c>
      <c r="J261" s="29">
        <v>9180</v>
      </c>
      <c r="K261" s="30">
        <v>26787</v>
      </c>
      <c r="L261" s="13">
        <f>+D261/D$261*100</f>
        <v>100</v>
      </c>
      <c r="M261" s="8">
        <f t="shared" si="50"/>
        <v>100</v>
      </c>
      <c r="N261" s="8">
        <f t="shared" si="50"/>
        <v>100</v>
      </c>
      <c r="O261" s="8">
        <f t="shared" si="50"/>
        <v>100</v>
      </c>
      <c r="P261" s="8">
        <f t="shared" si="50"/>
        <v>100</v>
      </c>
      <c r="Q261" s="8">
        <f t="shared" si="50"/>
        <v>100</v>
      </c>
      <c r="R261" s="8">
        <f t="shared" si="50"/>
        <v>100</v>
      </c>
      <c r="S261" s="8">
        <f t="shared" si="50"/>
        <v>100</v>
      </c>
    </row>
    <row r="262" spans="1:19" ht="13.5" customHeight="1">
      <c r="A262" s="44"/>
      <c r="B262" s="58" t="s">
        <v>57</v>
      </c>
      <c r="C262" s="19" t="s">
        <v>84</v>
      </c>
      <c r="D262" s="37">
        <v>228</v>
      </c>
      <c r="E262" s="38">
        <v>166</v>
      </c>
      <c r="F262" s="38">
        <v>184</v>
      </c>
      <c r="G262" s="38">
        <v>223</v>
      </c>
      <c r="H262" s="38">
        <v>650</v>
      </c>
      <c r="I262" s="38">
        <v>1064</v>
      </c>
      <c r="J262" s="38">
        <v>1160</v>
      </c>
      <c r="K262" s="39">
        <v>3675</v>
      </c>
      <c r="L262" s="20">
        <f>+D262/D$266*100</f>
        <v>74.02597402597402</v>
      </c>
      <c r="M262" s="21">
        <f aca="true" t="shared" si="51" ref="M262:S266">+E262/E$266*100</f>
        <v>68.3127572016461</v>
      </c>
      <c r="N262" s="21">
        <f t="shared" si="51"/>
        <v>60.130718954248366</v>
      </c>
      <c r="O262" s="21">
        <f t="shared" si="51"/>
        <v>50.112359550561806</v>
      </c>
      <c r="P262" s="21">
        <f t="shared" si="51"/>
        <v>45.29616724738676</v>
      </c>
      <c r="Q262" s="21">
        <f t="shared" si="51"/>
        <v>38.690909090909095</v>
      </c>
      <c r="R262" s="21">
        <f t="shared" si="51"/>
        <v>37.57693553611921</v>
      </c>
      <c r="S262" s="21">
        <f t="shared" si="51"/>
        <v>42.86214135759272</v>
      </c>
    </row>
    <row r="263" spans="1:19" ht="13.5" customHeight="1">
      <c r="A263" s="44"/>
      <c r="B263" s="43"/>
      <c r="C263" s="9" t="s">
        <v>85</v>
      </c>
      <c r="D263" s="28">
        <v>48</v>
      </c>
      <c r="E263" s="29">
        <v>51</v>
      </c>
      <c r="F263" s="29">
        <v>62</v>
      </c>
      <c r="G263" s="29">
        <v>121</v>
      </c>
      <c r="H263" s="29">
        <v>404</v>
      </c>
      <c r="I263" s="29">
        <v>774</v>
      </c>
      <c r="J263" s="29">
        <v>858</v>
      </c>
      <c r="K263" s="30">
        <v>2318</v>
      </c>
      <c r="L263" s="13">
        <f>+D263/D$266*100</f>
        <v>15.584415584415584</v>
      </c>
      <c r="M263" s="8">
        <f t="shared" si="51"/>
        <v>20.98765432098765</v>
      </c>
      <c r="N263" s="8">
        <f t="shared" si="51"/>
        <v>20.26143790849673</v>
      </c>
      <c r="O263" s="8">
        <f t="shared" si="51"/>
        <v>27.191011235955052</v>
      </c>
      <c r="P263" s="8">
        <f t="shared" si="51"/>
        <v>28.153310104529616</v>
      </c>
      <c r="Q263" s="8">
        <f t="shared" si="51"/>
        <v>28.145454545454545</v>
      </c>
      <c r="R263" s="8">
        <f t="shared" si="51"/>
        <v>27.793974732750243</v>
      </c>
      <c r="S263" s="8">
        <f t="shared" si="51"/>
        <v>27.03522276650338</v>
      </c>
    </row>
    <row r="264" spans="1:19" ht="13.5" customHeight="1">
      <c r="A264" s="44"/>
      <c r="B264" s="43"/>
      <c r="C264" s="9" t="s">
        <v>86</v>
      </c>
      <c r="D264" s="28">
        <v>24</v>
      </c>
      <c r="E264" s="29">
        <v>17</v>
      </c>
      <c r="F264" s="29">
        <v>42</v>
      </c>
      <c r="G264" s="29">
        <v>72</v>
      </c>
      <c r="H264" s="29">
        <v>269</v>
      </c>
      <c r="I264" s="29">
        <v>618</v>
      </c>
      <c r="J264" s="29">
        <v>722</v>
      </c>
      <c r="K264" s="30">
        <v>1764</v>
      </c>
      <c r="L264" s="13">
        <f>+D264/D$266*100</f>
        <v>7.792207792207792</v>
      </c>
      <c r="M264" s="8">
        <f t="shared" si="51"/>
        <v>6.995884773662551</v>
      </c>
      <c r="N264" s="8">
        <f t="shared" si="51"/>
        <v>13.725490196078432</v>
      </c>
      <c r="O264" s="8">
        <f t="shared" si="51"/>
        <v>16.179775280898877</v>
      </c>
      <c r="P264" s="8">
        <f t="shared" si="51"/>
        <v>18.745644599303134</v>
      </c>
      <c r="Q264" s="8">
        <f t="shared" si="51"/>
        <v>22.472727272727273</v>
      </c>
      <c r="R264" s="8">
        <f t="shared" si="51"/>
        <v>23.388402980239714</v>
      </c>
      <c r="S264" s="8">
        <f t="shared" si="51"/>
        <v>20.57382785164451</v>
      </c>
    </row>
    <row r="265" spans="1:19" ht="13.5" customHeight="1">
      <c r="A265" s="44"/>
      <c r="B265" s="43"/>
      <c r="C265" s="9" t="s">
        <v>87</v>
      </c>
      <c r="D265" s="28">
        <v>8</v>
      </c>
      <c r="E265" s="29">
        <v>9</v>
      </c>
      <c r="F265" s="29">
        <v>18</v>
      </c>
      <c r="G265" s="29">
        <v>29</v>
      </c>
      <c r="H265" s="29">
        <v>112</v>
      </c>
      <c r="I265" s="29">
        <v>294</v>
      </c>
      <c r="J265" s="29">
        <v>347</v>
      </c>
      <c r="K265" s="30">
        <v>817</v>
      </c>
      <c r="L265" s="13">
        <f>+D265/D$266*100</f>
        <v>2.5974025974025974</v>
      </c>
      <c r="M265" s="8">
        <f t="shared" si="51"/>
        <v>3.7037037037037033</v>
      </c>
      <c r="N265" s="8">
        <f t="shared" si="51"/>
        <v>5.88235294117647</v>
      </c>
      <c r="O265" s="8">
        <f t="shared" si="51"/>
        <v>6.51685393258427</v>
      </c>
      <c r="P265" s="8">
        <f t="shared" si="51"/>
        <v>7.804878048780488</v>
      </c>
      <c r="Q265" s="8">
        <f t="shared" si="51"/>
        <v>10.690909090909091</v>
      </c>
      <c r="R265" s="8">
        <f t="shared" si="51"/>
        <v>11.240686750890832</v>
      </c>
      <c r="S265" s="8">
        <f t="shared" si="51"/>
        <v>9.528808024259389</v>
      </c>
    </row>
    <row r="266" spans="1:19" ht="13.5" customHeight="1">
      <c r="A266" s="44"/>
      <c r="B266" s="48"/>
      <c r="C266" s="9" t="s">
        <v>0</v>
      </c>
      <c r="D266" s="28">
        <v>308</v>
      </c>
      <c r="E266" s="29">
        <v>243</v>
      </c>
      <c r="F266" s="29">
        <v>306</v>
      </c>
      <c r="G266" s="29">
        <v>445</v>
      </c>
      <c r="H266" s="29">
        <v>1435</v>
      </c>
      <c r="I266" s="29">
        <v>2750</v>
      </c>
      <c r="J266" s="29">
        <v>3087</v>
      </c>
      <c r="K266" s="30">
        <v>8574</v>
      </c>
      <c r="L266" s="14">
        <f>+D266/D$266*100</f>
        <v>100</v>
      </c>
      <c r="M266" s="12">
        <f t="shared" si="51"/>
        <v>100</v>
      </c>
      <c r="N266" s="12">
        <f t="shared" si="51"/>
        <v>100</v>
      </c>
      <c r="O266" s="12">
        <f t="shared" si="51"/>
        <v>100</v>
      </c>
      <c r="P266" s="12">
        <f t="shared" si="51"/>
        <v>100</v>
      </c>
      <c r="Q266" s="12">
        <f t="shared" si="51"/>
        <v>100</v>
      </c>
      <c r="R266" s="12">
        <f t="shared" si="51"/>
        <v>100</v>
      </c>
      <c r="S266" s="12">
        <f t="shared" si="51"/>
        <v>100</v>
      </c>
    </row>
    <row r="267" spans="1:19" ht="13.5" customHeight="1">
      <c r="A267" s="44"/>
      <c r="B267" s="43" t="s">
        <v>58</v>
      </c>
      <c r="C267" s="7" t="s">
        <v>84</v>
      </c>
      <c r="D267" s="25">
        <v>182</v>
      </c>
      <c r="E267" s="26">
        <v>159</v>
      </c>
      <c r="F267" s="26">
        <v>162</v>
      </c>
      <c r="G267" s="26">
        <v>199</v>
      </c>
      <c r="H267" s="26">
        <v>637</v>
      </c>
      <c r="I267" s="26">
        <v>1217</v>
      </c>
      <c r="J267" s="26">
        <v>1444</v>
      </c>
      <c r="K267" s="27">
        <v>4000</v>
      </c>
      <c r="L267" s="13">
        <f>+D267/D$271*100</f>
        <v>75.51867219917013</v>
      </c>
      <c r="M267" s="8">
        <f aca="true" t="shared" si="52" ref="M267:S271">+E267/E$271*100</f>
        <v>68.24034334763948</v>
      </c>
      <c r="N267" s="8">
        <f t="shared" si="52"/>
        <v>63.77952755905512</v>
      </c>
      <c r="O267" s="8">
        <f t="shared" si="52"/>
        <v>55.58659217877096</v>
      </c>
      <c r="P267" s="8">
        <f t="shared" si="52"/>
        <v>47.89473684210526</v>
      </c>
      <c r="Q267" s="8">
        <f t="shared" si="52"/>
        <v>43.887486476739994</v>
      </c>
      <c r="R267" s="8">
        <f t="shared" si="52"/>
        <v>41.31616595135908</v>
      </c>
      <c r="S267" s="8">
        <f t="shared" si="52"/>
        <v>46.0617227084293</v>
      </c>
    </row>
    <row r="268" spans="1:19" ht="13.5" customHeight="1">
      <c r="A268" s="44"/>
      <c r="B268" s="43"/>
      <c r="C268" s="9" t="s">
        <v>85</v>
      </c>
      <c r="D268" s="28">
        <v>37</v>
      </c>
      <c r="E268" s="29">
        <v>42</v>
      </c>
      <c r="F268" s="29">
        <v>49</v>
      </c>
      <c r="G268" s="29">
        <v>80</v>
      </c>
      <c r="H268" s="29">
        <v>394</v>
      </c>
      <c r="I268" s="29">
        <v>765</v>
      </c>
      <c r="J268" s="29">
        <v>961</v>
      </c>
      <c r="K268" s="30">
        <v>2328</v>
      </c>
      <c r="L268" s="13">
        <f>+D268/D$271*100</f>
        <v>15.352697095435685</v>
      </c>
      <c r="M268" s="8">
        <f t="shared" si="52"/>
        <v>18.025751072961373</v>
      </c>
      <c r="N268" s="8">
        <f t="shared" si="52"/>
        <v>19.291338582677163</v>
      </c>
      <c r="O268" s="8">
        <f t="shared" si="52"/>
        <v>22.3463687150838</v>
      </c>
      <c r="P268" s="8">
        <f t="shared" si="52"/>
        <v>29.624060150375943</v>
      </c>
      <c r="Q268" s="8">
        <f t="shared" si="52"/>
        <v>27.587450414713306</v>
      </c>
      <c r="R268" s="8">
        <f t="shared" si="52"/>
        <v>27.4964234620887</v>
      </c>
      <c r="S268" s="8">
        <f t="shared" si="52"/>
        <v>26.807922616305852</v>
      </c>
    </row>
    <row r="269" spans="1:19" ht="13.5" customHeight="1">
      <c r="A269" s="44"/>
      <c r="B269" s="43"/>
      <c r="C269" s="9" t="s">
        <v>86</v>
      </c>
      <c r="D269" s="28">
        <v>17</v>
      </c>
      <c r="E269" s="29">
        <v>19</v>
      </c>
      <c r="F269" s="29">
        <v>33</v>
      </c>
      <c r="G269" s="29">
        <v>59</v>
      </c>
      <c r="H269" s="29">
        <v>197</v>
      </c>
      <c r="I269" s="29">
        <v>542</v>
      </c>
      <c r="J269" s="29">
        <v>748</v>
      </c>
      <c r="K269" s="30">
        <v>1615</v>
      </c>
      <c r="L269" s="13">
        <f>+D269/D$271*100</f>
        <v>7.053941908713693</v>
      </c>
      <c r="M269" s="8">
        <f t="shared" si="52"/>
        <v>8.15450643776824</v>
      </c>
      <c r="N269" s="8">
        <f t="shared" si="52"/>
        <v>12.992125984251967</v>
      </c>
      <c r="O269" s="8">
        <f t="shared" si="52"/>
        <v>16.480446927374302</v>
      </c>
      <c r="P269" s="8">
        <f t="shared" si="52"/>
        <v>14.812030075187971</v>
      </c>
      <c r="Q269" s="8">
        <f t="shared" si="52"/>
        <v>19.545618463757663</v>
      </c>
      <c r="R269" s="8">
        <f t="shared" si="52"/>
        <v>21.40200286123033</v>
      </c>
      <c r="S269" s="8">
        <f t="shared" si="52"/>
        <v>18.59742054352833</v>
      </c>
    </row>
    <row r="270" spans="1:19" ht="13.5" customHeight="1">
      <c r="A270" s="44"/>
      <c r="B270" s="43"/>
      <c r="C270" s="9" t="s">
        <v>87</v>
      </c>
      <c r="D270" s="28">
        <v>5</v>
      </c>
      <c r="E270" s="29">
        <v>13</v>
      </c>
      <c r="F270" s="29">
        <v>10</v>
      </c>
      <c r="G270" s="29">
        <v>20</v>
      </c>
      <c r="H270" s="29">
        <v>102</v>
      </c>
      <c r="I270" s="29">
        <v>249</v>
      </c>
      <c r="J270" s="29">
        <v>342</v>
      </c>
      <c r="K270" s="30">
        <v>741</v>
      </c>
      <c r="L270" s="13">
        <f>+D270/D$271*100</f>
        <v>2.0746887966804977</v>
      </c>
      <c r="M270" s="8">
        <f t="shared" si="52"/>
        <v>5.579399141630901</v>
      </c>
      <c r="N270" s="8">
        <f t="shared" si="52"/>
        <v>3.937007874015748</v>
      </c>
      <c r="O270" s="8">
        <f t="shared" si="52"/>
        <v>5.58659217877095</v>
      </c>
      <c r="P270" s="8">
        <f t="shared" si="52"/>
        <v>7.669172932330827</v>
      </c>
      <c r="Q270" s="8">
        <f t="shared" si="52"/>
        <v>8.979444644789037</v>
      </c>
      <c r="R270" s="8">
        <f t="shared" si="52"/>
        <v>9.785407725321889</v>
      </c>
      <c r="S270" s="8">
        <f t="shared" si="52"/>
        <v>8.532934131736528</v>
      </c>
    </row>
    <row r="271" spans="1:19" ht="13.5" customHeight="1">
      <c r="A271" s="44"/>
      <c r="B271" s="43"/>
      <c r="C271" s="10" t="s">
        <v>0</v>
      </c>
      <c r="D271" s="31">
        <v>241</v>
      </c>
      <c r="E271" s="32">
        <v>233</v>
      </c>
      <c r="F271" s="32">
        <v>254</v>
      </c>
      <c r="G271" s="32">
        <v>358</v>
      </c>
      <c r="H271" s="32">
        <v>1330</v>
      </c>
      <c r="I271" s="32">
        <v>2773</v>
      </c>
      <c r="J271" s="32">
        <v>3495</v>
      </c>
      <c r="K271" s="33">
        <v>8684</v>
      </c>
      <c r="L271" s="13">
        <f>+D271/D$271*100</f>
        <v>100</v>
      </c>
      <c r="M271" s="8">
        <f t="shared" si="52"/>
        <v>100</v>
      </c>
      <c r="N271" s="8">
        <f t="shared" si="52"/>
        <v>100</v>
      </c>
      <c r="O271" s="8">
        <f t="shared" si="52"/>
        <v>100</v>
      </c>
      <c r="P271" s="8">
        <f t="shared" si="52"/>
        <v>100</v>
      </c>
      <c r="Q271" s="8">
        <f t="shared" si="52"/>
        <v>100</v>
      </c>
      <c r="R271" s="8">
        <f t="shared" si="52"/>
        <v>100</v>
      </c>
      <c r="S271" s="8">
        <f t="shared" si="52"/>
        <v>100</v>
      </c>
    </row>
    <row r="272" spans="1:19" ht="13.5" customHeight="1">
      <c r="A272" s="44"/>
      <c r="B272" s="47" t="s">
        <v>59</v>
      </c>
      <c r="C272" s="9" t="s">
        <v>84</v>
      </c>
      <c r="D272" s="28">
        <v>250</v>
      </c>
      <c r="E272" s="29">
        <v>144</v>
      </c>
      <c r="F272" s="29">
        <v>155</v>
      </c>
      <c r="G272" s="29">
        <v>166</v>
      </c>
      <c r="H272" s="29">
        <v>450</v>
      </c>
      <c r="I272" s="29">
        <v>885</v>
      </c>
      <c r="J272" s="29">
        <v>993</v>
      </c>
      <c r="K272" s="30">
        <v>3043</v>
      </c>
      <c r="L272" s="15">
        <f>+D272/D$276*100</f>
        <v>78.36990595611285</v>
      </c>
      <c r="M272" s="11">
        <f aca="true" t="shared" si="53" ref="M272:S276">+E272/E$276*100</f>
        <v>64.28571428571429</v>
      </c>
      <c r="N272" s="11">
        <f t="shared" si="53"/>
        <v>58.71212121212122</v>
      </c>
      <c r="O272" s="11">
        <f t="shared" si="53"/>
        <v>51.39318885448917</v>
      </c>
      <c r="P272" s="11">
        <f t="shared" si="53"/>
        <v>46.53567735263702</v>
      </c>
      <c r="Q272" s="11">
        <f t="shared" si="53"/>
        <v>43.00291545189505</v>
      </c>
      <c r="R272" s="11">
        <f t="shared" si="53"/>
        <v>41.42678347934919</v>
      </c>
      <c r="S272" s="11">
        <f t="shared" si="53"/>
        <v>46.443833943833944</v>
      </c>
    </row>
    <row r="273" spans="1:19" ht="13.5" customHeight="1">
      <c r="A273" s="44"/>
      <c r="B273" s="43"/>
      <c r="C273" s="9" t="s">
        <v>85</v>
      </c>
      <c r="D273" s="28">
        <v>49</v>
      </c>
      <c r="E273" s="29">
        <v>42</v>
      </c>
      <c r="F273" s="29">
        <v>64</v>
      </c>
      <c r="G273" s="29">
        <v>94</v>
      </c>
      <c r="H273" s="29">
        <v>291</v>
      </c>
      <c r="I273" s="29">
        <v>591</v>
      </c>
      <c r="J273" s="29">
        <v>690</v>
      </c>
      <c r="K273" s="30">
        <v>1821</v>
      </c>
      <c r="L273" s="13">
        <f>+D273/D$276*100</f>
        <v>15.360501567398119</v>
      </c>
      <c r="M273" s="8">
        <f t="shared" si="53"/>
        <v>18.75</v>
      </c>
      <c r="N273" s="8">
        <f t="shared" si="53"/>
        <v>24.242424242424242</v>
      </c>
      <c r="O273" s="8">
        <f t="shared" si="53"/>
        <v>29.102167182662537</v>
      </c>
      <c r="P273" s="8">
        <f t="shared" si="53"/>
        <v>30.093071354705277</v>
      </c>
      <c r="Q273" s="8">
        <f t="shared" si="53"/>
        <v>28.717201166180757</v>
      </c>
      <c r="R273" s="8">
        <f t="shared" si="53"/>
        <v>28.785982478097623</v>
      </c>
      <c r="S273" s="8">
        <f t="shared" si="53"/>
        <v>27.793040293040296</v>
      </c>
    </row>
    <row r="274" spans="1:19" ht="13.5" customHeight="1">
      <c r="A274" s="44"/>
      <c r="B274" s="43"/>
      <c r="C274" s="9" t="s">
        <v>86</v>
      </c>
      <c r="D274" s="28">
        <v>14</v>
      </c>
      <c r="E274" s="29">
        <v>24</v>
      </c>
      <c r="F274" s="29">
        <v>30</v>
      </c>
      <c r="G274" s="29">
        <v>44</v>
      </c>
      <c r="H274" s="29">
        <v>163</v>
      </c>
      <c r="I274" s="29">
        <v>400</v>
      </c>
      <c r="J274" s="29">
        <v>481</v>
      </c>
      <c r="K274" s="30">
        <v>1156</v>
      </c>
      <c r="L274" s="13">
        <f>+D274/D$276*100</f>
        <v>4.38871473354232</v>
      </c>
      <c r="M274" s="8">
        <f t="shared" si="53"/>
        <v>10.714285714285714</v>
      </c>
      <c r="N274" s="8">
        <f t="shared" si="53"/>
        <v>11.363636363636363</v>
      </c>
      <c r="O274" s="8">
        <f t="shared" si="53"/>
        <v>13.622291021671826</v>
      </c>
      <c r="P274" s="8">
        <f t="shared" si="53"/>
        <v>16.85625646328852</v>
      </c>
      <c r="Q274" s="8">
        <f t="shared" si="53"/>
        <v>19.436345966958214</v>
      </c>
      <c r="R274" s="8">
        <f t="shared" si="53"/>
        <v>20.066750104297036</v>
      </c>
      <c r="S274" s="8">
        <f t="shared" si="53"/>
        <v>17.643467643467645</v>
      </c>
    </row>
    <row r="275" spans="1:19" ht="13.5" customHeight="1">
      <c r="A275" s="44"/>
      <c r="B275" s="43"/>
      <c r="C275" s="9" t="s">
        <v>87</v>
      </c>
      <c r="D275" s="28">
        <v>6</v>
      </c>
      <c r="E275" s="29">
        <v>14</v>
      </c>
      <c r="F275" s="29">
        <v>15</v>
      </c>
      <c r="G275" s="29">
        <v>19</v>
      </c>
      <c r="H275" s="29">
        <v>63</v>
      </c>
      <c r="I275" s="29">
        <v>182</v>
      </c>
      <c r="J275" s="29">
        <v>233</v>
      </c>
      <c r="K275" s="30">
        <v>532</v>
      </c>
      <c r="L275" s="13">
        <f>+D275/D$276*100</f>
        <v>1.8808777429467085</v>
      </c>
      <c r="M275" s="8">
        <f t="shared" si="53"/>
        <v>6.25</v>
      </c>
      <c r="N275" s="8">
        <f t="shared" si="53"/>
        <v>5.681818181818182</v>
      </c>
      <c r="O275" s="8">
        <f t="shared" si="53"/>
        <v>5.88235294117647</v>
      </c>
      <c r="P275" s="8">
        <f t="shared" si="53"/>
        <v>6.514994829369184</v>
      </c>
      <c r="Q275" s="8">
        <f t="shared" si="53"/>
        <v>8.843537414965986</v>
      </c>
      <c r="R275" s="8">
        <f t="shared" si="53"/>
        <v>9.720483938256153</v>
      </c>
      <c r="S275" s="8">
        <f t="shared" si="53"/>
        <v>8.11965811965812</v>
      </c>
    </row>
    <row r="276" spans="1:19" ht="13.5" customHeight="1" thickBot="1">
      <c r="A276" s="44"/>
      <c r="B276" s="59"/>
      <c r="C276" s="22" t="s">
        <v>0</v>
      </c>
      <c r="D276" s="40">
        <v>319</v>
      </c>
      <c r="E276" s="41">
        <v>224</v>
      </c>
      <c r="F276" s="41">
        <v>264</v>
      </c>
      <c r="G276" s="41">
        <v>323</v>
      </c>
      <c r="H276" s="41">
        <v>967</v>
      </c>
      <c r="I276" s="41">
        <v>2058</v>
      </c>
      <c r="J276" s="41">
        <v>2397</v>
      </c>
      <c r="K276" s="42">
        <v>6552</v>
      </c>
      <c r="L276" s="23">
        <f>+D276/D$276*100</f>
        <v>100</v>
      </c>
      <c r="M276" s="24">
        <f t="shared" si="53"/>
        <v>100</v>
      </c>
      <c r="N276" s="24">
        <f t="shared" si="53"/>
        <v>100</v>
      </c>
      <c r="O276" s="24">
        <f t="shared" si="53"/>
        <v>100</v>
      </c>
      <c r="P276" s="24">
        <f t="shared" si="53"/>
        <v>100</v>
      </c>
      <c r="Q276" s="24">
        <f t="shared" si="53"/>
        <v>100</v>
      </c>
      <c r="R276" s="24">
        <f t="shared" si="53"/>
        <v>100</v>
      </c>
      <c r="S276" s="24">
        <f t="shared" si="53"/>
        <v>100</v>
      </c>
    </row>
    <row r="277" spans="1:19" ht="13.5" customHeight="1">
      <c r="A277" s="44"/>
      <c r="B277" s="47" t="s">
        <v>60</v>
      </c>
      <c r="C277" s="9" t="s">
        <v>84</v>
      </c>
      <c r="D277" s="28">
        <v>56</v>
      </c>
      <c r="E277" s="29">
        <v>35</v>
      </c>
      <c r="F277" s="29">
        <v>38</v>
      </c>
      <c r="G277" s="29">
        <v>58</v>
      </c>
      <c r="H277" s="29">
        <v>147</v>
      </c>
      <c r="I277" s="29">
        <v>149</v>
      </c>
      <c r="J277" s="29">
        <v>157</v>
      </c>
      <c r="K277" s="30">
        <v>640</v>
      </c>
      <c r="L277" s="13">
        <f>+D277/D$281*100</f>
        <v>70.88607594936708</v>
      </c>
      <c r="M277" s="8">
        <f aca="true" t="shared" si="54" ref="M277:S281">+E277/E$281*100</f>
        <v>47.94520547945205</v>
      </c>
      <c r="N277" s="8">
        <f t="shared" si="54"/>
        <v>51.35135135135135</v>
      </c>
      <c r="O277" s="8">
        <f t="shared" si="54"/>
        <v>42.33576642335766</v>
      </c>
      <c r="P277" s="8">
        <f t="shared" si="54"/>
        <v>38.481675392670155</v>
      </c>
      <c r="Q277" s="8">
        <f t="shared" si="54"/>
        <v>33.18485523385301</v>
      </c>
      <c r="R277" s="8">
        <f t="shared" si="54"/>
        <v>34.20479302832244</v>
      </c>
      <c r="S277" s="8">
        <f t="shared" si="54"/>
        <v>38.717483363581366</v>
      </c>
    </row>
    <row r="278" spans="1:19" ht="13.5" customHeight="1">
      <c r="A278" s="44"/>
      <c r="B278" s="43"/>
      <c r="C278" s="9" t="s">
        <v>85</v>
      </c>
      <c r="D278" s="28">
        <v>14</v>
      </c>
      <c r="E278" s="29">
        <v>24</v>
      </c>
      <c r="F278" s="29">
        <v>18</v>
      </c>
      <c r="G278" s="29">
        <v>39</v>
      </c>
      <c r="H278" s="29">
        <v>113</v>
      </c>
      <c r="I278" s="29">
        <v>146</v>
      </c>
      <c r="J278" s="29">
        <v>123</v>
      </c>
      <c r="K278" s="30">
        <v>477</v>
      </c>
      <c r="L278" s="13">
        <f>+D278/D$281*100</f>
        <v>17.72151898734177</v>
      </c>
      <c r="M278" s="8">
        <f t="shared" si="54"/>
        <v>32.87671232876712</v>
      </c>
      <c r="N278" s="8">
        <f t="shared" si="54"/>
        <v>24.324324324324326</v>
      </c>
      <c r="O278" s="8">
        <f t="shared" si="54"/>
        <v>28.467153284671532</v>
      </c>
      <c r="P278" s="8">
        <f t="shared" si="54"/>
        <v>29.581151832460733</v>
      </c>
      <c r="Q278" s="8">
        <f t="shared" si="54"/>
        <v>32.516703786191535</v>
      </c>
      <c r="R278" s="8">
        <f t="shared" si="54"/>
        <v>26.797385620915033</v>
      </c>
      <c r="S278" s="8">
        <f t="shared" si="54"/>
        <v>28.85662431941924</v>
      </c>
    </row>
    <row r="279" spans="1:19" ht="13.5" customHeight="1">
      <c r="A279" s="44"/>
      <c r="B279" s="43"/>
      <c r="C279" s="9" t="s">
        <v>86</v>
      </c>
      <c r="D279" s="28">
        <v>7</v>
      </c>
      <c r="E279" s="29">
        <v>11</v>
      </c>
      <c r="F279" s="29">
        <v>15</v>
      </c>
      <c r="G279" s="29">
        <v>25</v>
      </c>
      <c r="H279" s="29">
        <v>87</v>
      </c>
      <c r="I279" s="29">
        <v>98</v>
      </c>
      <c r="J279" s="29">
        <v>116</v>
      </c>
      <c r="K279" s="30">
        <v>359</v>
      </c>
      <c r="L279" s="13">
        <f>+D279/D$281*100</f>
        <v>8.860759493670885</v>
      </c>
      <c r="M279" s="8">
        <f t="shared" si="54"/>
        <v>15.068493150684931</v>
      </c>
      <c r="N279" s="8">
        <f t="shared" si="54"/>
        <v>20.27027027027027</v>
      </c>
      <c r="O279" s="8">
        <f t="shared" si="54"/>
        <v>18.248175182481752</v>
      </c>
      <c r="P279" s="8">
        <f t="shared" si="54"/>
        <v>22.774869109947645</v>
      </c>
      <c r="Q279" s="8">
        <f t="shared" si="54"/>
        <v>21.826280623608017</v>
      </c>
      <c r="R279" s="8">
        <f t="shared" si="54"/>
        <v>25.272331154684096</v>
      </c>
      <c r="S279" s="8">
        <f t="shared" si="54"/>
        <v>21.718088324258925</v>
      </c>
    </row>
    <row r="280" spans="1:19" ht="13.5" customHeight="1">
      <c r="A280" s="44"/>
      <c r="B280" s="43"/>
      <c r="C280" s="9" t="s">
        <v>87</v>
      </c>
      <c r="D280" s="28">
        <v>2</v>
      </c>
      <c r="E280" s="29">
        <v>3</v>
      </c>
      <c r="F280" s="29">
        <v>3</v>
      </c>
      <c r="G280" s="29">
        <v>15</v>
      </c>
      <c r="H280" s="29">
        <v>35</v>
      </c>
      <c r="I280" s="29">
        <v>56</v>
      </c>
      <c r="J280" s="29">
        <v>63</v>
      </c>
      <c r="K280" s="30">
        <v>177</v>
      </c>
      <c r="L280" s="13">
        <f>+D280/D$281*100</f>
        <v>2.5316455696202533</v>
      </c>
      <c r="M280" s="8">
        <f t="shared" si="54"/>
        <v>4.10958904109589</v>
      </c>
      <c r="N280" s="8">
        <f t="shared" si="54"/>
        <v>4.054054054054054</v>
      </c>
      <c r="O280" s="8">
        <f t="shared" si="54"/>
        <v>10.948905109489052</v>
      </c>
      <c r="P280" s="8">
        <f t="shared" si="54"/>
        <v>9.162303664921465</v>
      </c>
      <c r="Q280" s="8">
        <f t="shared" si="54"/>
        <v>12.47216035634744</v>
      </c>
      <c r="R280" s="8">
        <f t="shared" si="54"/>
        <v>13.725490196078432</v>
      </c>
      <c r="S280" s="8">
        <f t="shared" si="54"/>
        <v>10.707803992740473</v>
      </c>
    </row>
    <row r="281" spans="1:19" ht="13.5" customHeight="1">
      <c r="A281" s="44"/>
      <c r="B281" s="43"/>
      <c r="C281" s="10" t="s">
        <v>0</v>
      </c>
      <c r="D281" s="31">
        <v>79</v>
      </c>
      <c r="E281" s="32">
        <v>73</v>
      </c>
      <c r="F281" s="32">
        <v>74</v>
      </c>
      <c r="G281" s="32">
        <v>137</v>
      </c>
      <c r="H281" s="32">
        <v>382</v>
      </c>
      <c r="I281" s="32">
        <v>449</v>
      </c>
      <c r="J281" s="32">
        <v>459</v>
      </c>
      <c r="K281" s="33">
        <v>1653</v>
      </c>
      <c r="L281" s="13">
        <f>+D281/D$281*100</f>
        <v>100</v>
      </c>
      <c r="M281" s="8">
        <f t="shared" si="54"/>
        <v>100</v>
      </c>
      <c r="N281" s="8">
        <f t="shared" si="54"/>
        <v>100</v>
      </c>
      <c r="O281" s="8">
        <f t="shared" si="54"/>
        <v>100</v>
      </c>
      <c r="P281" s="8">
        <f t="shared" si="54"/>
        <v>100</v>
      </c>
      <c r="Q281" s="8">
        <f t="shared" si="54"/>
        <v>100</v>
      </c>
      <c r="R281" s="8">
        <f t="shared" si="54"/>
        <v>100</v>
      </c>
      <c r="S281" s="8">
        <f t="shared" si="54"/>
        <v>100</v>
      </c>
    </row>
    <row r="282" spans="1:19" ht="13.5" customHeight="1">
      <c r="A282" s="45"/>
      <c r="B282" s="47" t="s">
        <v>61</v>
      </c>
      <c r="C282" s="9" t="s">
        <v>84</v>
      </c>
      <c r="D282" s="28">
        <v>16</v>
      </c>
      <c r="E282" s="29">
        <v>16</v>
      </c>
      <c r="F282" s="29">
        <v>8</v>
      </c>
      <c r="G282" s="29">
        <v>18</v>
      </c>
      <c r="H282" s="29">
        <v>37</v>
      </c>
      <c r="I282" s="29">
        <v>60</v>
      </c>
      <c r="J282" s="29">
        <v>57</v>
      </c>
      <c r="K282" s="30">
        <v>212</v>
      </c>
      <c r="L282" s="15">
        <f>+D282/D$286*100</f>
        <v>72.72727272727273</v>
      </c>
      <c r="M282" s="11">
        <f aca="true" t="shared" si="55" ref="M282:S286">+E282/E$286*100</f>
        <v>72.72727272727273</v>
      </c>
      <c r="N282" s="11">
        <f t="shared" si="55"/>
        <v>44.44444444444444</v>
      </c>
      <c r="O282" s="11">
        <f t="shared" si="55"/>
        <v>48.64864864864865</v>
      </c>
      <c r="P282" s="11">
        <f t="shared" si="55"/>
        <v>48.05194805194805</v>
      </c>
      <c r="Q282" s="11">
        <f t="shared" si="55"/>
        <v>51.724137931034484</v>
      </c>
      <c r="R282" s="11">
        <f t="shared" si="55"/>
        <v>41.007194244604314</v>
      </c>
      <c r="S282" s="11">
        <f t="shared" si="55"/>
        <v>49.187935034802784</v>
      </c>
    </row>
    <row r="283" spans="1:19" ht="13.5" customHeight="1">
      <c r="A283" s="45"/>
      <c r="B283" s="43"/>
      <c r="C283" s="9" t="s">
        <v>85</v>
      </c>
      <c r="D283" s="28">
        <v>4</v>
      </c>
      <c r="E283" s="29">
        <v>4</v>
      </c>
      <c r="F283" s="29">
        <v>5</v>
      </c>
      <c r="G283" s="29">
        <v>11</v>
      </c>
      <c r="H283" s="29">
        <v>25</v>
      </c>
      <c r="I283" s="29">
        <v>30</v>
      </c>
      <c r="J283" s="29">
        <v>45</v>
      </c>
      <c r="K283" s="30">
        <v>124</v>
      </c>
      <c r="L283" s="13">
        <f>+D283/D$286*100</f>
        <v>18.181818181818183</v>
      </c>
      <c r="M283" s="8">
        <f t="shared" si="55"/>
        <v>18.181818181818183</v>
      </c>
      <c r="N283" s="8">
        <f t="shared" si="55"/>
        <v>27.77777777777778</v>
      </c>
      <c r="O283" s="8">
        <f t="shared" si="55"/>
        <v>29.72972972972973</v>
      </c>
      <c r="P283" s="8">
        <f t="shared" si="55"/>
        <v>32.467532467532465</v>
      </c>
      <c r="Q283" s="8">
        <f t="shared" si="55"/>
        <v>25.862068965517242</v>
      </c>
      <c r="R283" s="8">
        <f t="shared" si="55"/>
        <v>32.37410071942446</v>
      </c>
      <c r="S283" s="8">
        <f t="shared" si="55"/>
        <v>28.770301624129928</v>
      </c>
    </row>
    <row r="284" spans="1:19" ht="13.5" customHeight="1">
      <c r="A284" s="45"/>
      <c r="B284" s="43"/>
      <c r="C284" s="9" t="s">
        <v>86</v>
      </c>
      <c r="D284" s="28">
        <v>1</v>
      </c>
      <c r="E284" s="29">
        <v>1</v>
      </c>
      <c r="F284" s="29">
        <v>4</v>
      </c>
      <c r="G284" s="29">
        <v>8</v>
      </c>
      <c r="H284" s="29">
        <v>11</v>
      </c>
      <c r="I284" s="29">
        <v>20</v>
      </c>
      <c r="J284" s="29">
        <v>26</v>
      </c>
      <c r="K284" s="30">
        <v>71</v>
      </c>
      <c r="L284" s="13">
        <f>+D284/D$286*100</f>
        <v>4.545454545454546</v>
      </c>
      <c r="M284" s="8">
        <f t="shared" si="55"/>
        <v>4.545454545454546</v>
      </c>
      <c r="N284" s="8">
        <f t="shared" si="55"/>
        <v>22.22222222222222</v>
      </c>
      <c r="O284" s="8">
        <f t="shared" si="55"/>
        <v>21.62162162162162</v>
      </c>
      <c r="P284" s="8">
        <f t="shared" si="55"/>
        <v>14.285714285714285</v>
      </c>
      <c r="Q284" s="8">
        <f t="shared" si="55"/>
        <v>17.24137931034483</v>
      </c>
      <c r="R284" s="8">
        <f t="shared" si="55"/>
        <v>18.705035971223023</v>
      </c>
      <c r="S284" s="8">
        <f t="shared" si="55"/>
        <v>16.473317865429234</v>
      </c>
    </row>
    <row r="285" spans="1:19" ht="13.5" customHeight="1">
      <c r="A285" s="45"/>
      <c r="B285" s="43"/>
      <c r="C285" s="9" t="s">
        <v>87</v>
      </c>
      <c r="D285" s="28">
        <v>1</v>
      </c>
      <c r="E285" s="29">
        <v>1</v>
      </c>
      <c r="F285" s="29">
        <v>1</v>
      </c>
      <c r="G285" s="29">
        <v>0</v>
      </c>
      <c r="H285" s="29">
        <v>4</v>
      </c>
      <c r="I285" s="29">
        <v>6</v>
      </c>
      <c r="J285" s="29">
        <v>11</v>
      </c>
      <c r="K285" s="30">
        <v>24</v>
      </c>
      <c r="L285" s="13">
        <f>+D285/D$286*100</f>
        <v>4.545454545454546</v>
      </c>
      <c r="M285" s="8">
        <f t="shared" si="55"/>
        <v>4.545454545454546</v>
      </c>
      <c r="N285" s="8">
        <f t="shared" si="55"/>
        <v>5.555555555555555</v>
      </c>
      <c r="O285" s="8">
        <f t="shared" si="55"/>
        <v>0</v>
      </c>
      <c r="P285" s="8">
        <f t="shared" si="55"/>
        <v>5.194805194805195</v>
      </c>
      <c r="Q285" s="8">
        <f t="shared" si="55"/>
        <v>5.172413793103448</v>
      </c>
      <c r="R285" s="8">
        <f t="shared" si="55"/>
        <v>7.913669064748201</v>
      </c>
      <c r="S285" s="8">
        <f t="shared" si="55"/>
        <v>5.56844547563805</v>
      </c>
    </row>
    <row r="286" spans="1:19" ht="13.5" customHeight="1">
      <c r="A286" s="45"/>
      <c r="B286" s="48"/>
      <c r="C286" s="9" t="s">
        <v>0</v>
      </c>
      <c r="D286" s="28">
        <v>22</v>
      </c>
      <c r="E286" s="29">
        <v>22</v>
      </c>
      <c r="F286" s="29">
        <v>18</v>
      </c>
      <c r="G286" s="29">
        <v>37</v>
      </c>
      <c r="H286" s="29">
        <v>77</v>
      </c>
      <c r="I286" s="29">
        <v>116</v>
      </c>
      <c r="J286" s="29">
        <v>139</v>
      </c>
      <c r="K286" s="30">
        <v>431</v>
      </c>
      <c r="L286" s="14">
        <f>+D286/D$286*100</f>
        <v>100</v>
      </c>
      <c r="M286" s="12">
        <f t="shared" si="55"/>
        <v>100</v>
      </c>
      <c r="N286" s="12">
        <f t="shared" si="55"/>
        <v>100</v>
      </c>
      <c r="O286" s="12">
        <f t="shared" si="55"/>
        <v>100</v>
      </c>
      <c r="P286" s="12">
        <f t="shared" si="55"/>
        <v>100</v>
      </c>
      <c r="Q286" s="12">
        <f t="shared" si="55"/>
        <v>100</v>
      </c>
      <c r="R286" s="12">
        <f t="shared" si="55"/>
        <v>100</v>
      </c>
      <c r="S286" s="12">
        <f t="shared" si="55"/>
        <v>100</v>
      </c>
    </row>
    <row r="287" spans="1:19" ht="13.5" customHeight="1">
      <c r="A287" s="44"/>
      <c r="B287" s="43" t="s">
        <v>62</v>
      </c>
      <c r="C287" s="7" t="s">
        <v>84</v>
      </c>
      <c r="D287" s="25">
        <v>16</v>
      </c>
      <c r="E287" s="26">
        <v>20</v>
      </c>
      <c r="F287" s="26">
        <v>19</v>
      </c>
      <c r="G287" s="26">
        <v>28</v>
      </c>
      <c r="H287" s="26">
        <v>47</v>
      </c>
      <c r="I287" s="26">
        <v>39</v>
      </c>
      <c r="J287" s="26">
        <v>46</v>
      </c>
      <c r="K287" s="27">
        <v>215</v>
      </c>
      <c r="L287" s="13">
        <f>+D287/D$291*100</f>
        <v>55.172413793103445</v>
      </c>
      <c r="M287" s="8">
        <f aca="true" t="shared" si="56" ref="M287:S291">+E287/E$291*100</f>
        <v>54.054054054054056</v>
      </c>
      <c r="N287" s="8">
        <f t="shared" si="56"/>
        <v>55.88235294117647</v>
      </c>
      <c r="O287" s="8">
        <f t="shared" si="56"/>
        <v>39.436619718309856</v>
      </c>
      <c r="P287" s="8">
        <f t="shared" si="56"/>
        <v>38.52459016393443</v>
      </c>
      <c r="Q287" s="8">
        <f t="shared" si="56"/>
        <v>28.676470588235293</v>
      </c>
      <c r="R287" s="8">
        <f t="shared" si="56"/>
        <v>29.29936305732484</v>
      </c>
      <c r="S287" s="8">
        <f t="shared" si="56"/>
        <v>36.689419795221845</v>
      </c>
    </row>
    <row r="288" spans="1:19" ht="13.5" customHeight="1">
      <c r="A288" s="44"/>
      <c r="B288" s="43"/>
      <c r="C288" s="9" t="s">
        <v>85</v>
      </c>
      <c r="D288" s="28">
        <v>9</v>
      </c>
      <c r="E288" s="29">
        <v>9</v>
      </c>
      <c r="F288" s="29">
        <v>10</v>
      </c>
      <c r="G288" s="29">
        <v>21</v>
      </c>
      <c r="H288" s="29">
        <v>41</v>
      </c>
      <c r="I288" s="29">
        <v>34</v>
      </c>
      <c r="J288" s="29">
        <v>50</v>
      </c>
      <c r="K288" s="30">
        <v>174</v>
      </c>
      <c r="L288" s="13">
        <f>+D288/D$291*100</f>
        <v>31.03448275862069</v>
      </c>
      <c r="M288" s="8">
        <f t="shared" si="56"/>
        <v>24.324324324324326</v>
      </c>
      <c r="N288" s="8">
        <f t="shared" si="56"/>
        <v>29.411764705882355</v>
      </c>
      <c r="O288" s="8">
        <f t="shared" si="56"/>
        <v>29.577464788732392</v>
      </c>
      <c r="P288" s="8">
        <f t="shared" si="56"/>
        <v>33.60655737704918</v>
      </c>
      <c r="Q288" s="8">
        <f t="shared" si="56"/>
        <v>25</v>
      </c>
      <c r="R288" s="8">
        <f t="shared" si="56"/>
        <v>31.84713375796178</v>
      </c>
      <c r="S288" s="8">
        <f t="shared" si="56"/>
        <v>29.692832764505116</v>
      </c>
    </row>
    <row r="289" spans="1:19" ht="13.5" customHeight="1">
      <c r="A289" s="44"/>
      <c r="B289" s="43"/>
      <c r="C289" s="9" t="s">
        <v>86</v>
      </c>
      <c r="D289" s="28">
        <v>2</v>
      </c>
      <c r="E289" s="29">
        <v>6</v>
      </c>
      <c r="F289" s="29">
        <v>4</v>
      </c>
      <c r="G289" s="29">
        <v>15</v>
      </c>
      <c r="H289" s="29">
        <v>23</v>
      </c>
      <c r="I289" s="29">
        <v>41</v>
      </c>
      <c r="J289" s="29">
        <v>41</v>
      </c>
      <c r="K289" s="30">
        <v>132</v>
      </c>
      <c r="L289" s="13">
        <f>+D289/D$291*100</f>
        <v>6.896551724137931</v>
      </c>
      <c r="M289" s="8">
        <f t="shared" si="56"/>
        <v>16.216216216216218</v>
      </c>
      <c r="N289" s="8">
        <f t="shared" si="56"/>
        <v>11.76470588235294</v>
      </c>
      <c r="O289" s="8">
        <f t="shared" si="56"/>
        <v>21.12676056338028</v>
      </c>
      <c r="P289" s="8">
        <f t="shared" si="56"/>
        <v>18.852459016393443</v>
      </c>
      <c r="Q289" s="8">
        <f t="shared" si="56"/>
        <v>30.14705882352941</v>
      </c>
      <c r="R289" s="8">
        <f t="shared" si="56"/>
        <v>26.11464968152866</v>
      </c>
      <c r="S289" s="8">
        <f t="shared" si="56"/>
        <v>22.525597269624573</v>
      </c>
    </row>
    <row r="290" spans="1:19" ht="13.5" customHeight="1">
      <c r="A290" s="44"/>
      <c r="B290" s="43"/>
      <c r="C290" s="9" t="s">
        <v>87</v>
      </c>
      <c r="D290" s="28">
        <v>2</v>
      </c>
      <c r="E290" s="29">
        <v>2</v>
      </c>
      <c r="F290" s="29">
        <v>1</v>
      </c>
      <c r="G290" s="29">
        <v>7</v>
      </c>
      <c r="H290" s="29">
        <v>11</v>
      </c>
      <c r="I290" s="29">
        <v>22</v>
      </c>
      <c r="J290" s="29">
        <v>20</v>
      </c>
      <c r="K290" s="30">
        <v>65</v>
      </c>
      <c r="L290" s="13">
        <f>+D290/D$291*100</f>
        <v>6.896551724137931</v>
      </c>
      <c r="M290" s="8">
        <f t="shared" si="56"/>
        <v>5.405405405405405</v>
      </c>
      <c r="N290" s="8">
        <f t="shared" si="56"/>
        <v>2.941176470588235</v>
      </c>
      <c r="O290" s="8">
        <f t="shared" si="56"/>
        <v>9.859154929577464</v>
      </c>
      <c r="P290" s="8">
        <f t="shared" si="56"/>
        <v>9.01639344262295</v>
      </c>
      <c r="Q290" s="8">
        <f t="shared" si="56"/>
        <v>16.176470588235293</v>
      </c>
      <c r="R290" s="8">
        <f t="shared" si="56"/>
        <v>12.738853503184714</v>
      </c>
      <c r="S290" s="8">
        <f t="shared" si="56"/>
        <v>11.092150170648464</v>
      </c>
    </row>
    <row r="291" spans="1:19" ht="13.5" customHeight="1">
      <c r="A291" s="44"/>
      <c r="B291" s="43"/>
      <c r="C291" s="10" t="s">
        <v>0</v>
      </c>
      <c r="D291" s="31">
        <v>29</v>
      </c>
      <c r="E291" s="32">
        <v>37</v>
      </c>
      <c r="F291" s="32">
        <v>34</v>
      </c>
      <c r="G291" s="32">
        <v>71</v>
      </c>
      <c r="H291" s="32">
        <v>122</v>
      </c>
      <c r="I291" s="32">
        <v>136</v>
      </c>
      <c r="J291" s="32">
        <v>157</v>
      </c>
      <c r="K291" s="33">
        <v>586</v>
      </c>
      <c r="L291" s="13">
        <f>+D291/D$291*100</f>
        <v>100</v>
      </c>
      <c r="M291" s="8">
        <f t="shared" si="56"/>
        <v>100</v>
      </c>
      <c r="N291" s="8">
        <f t="shared" si="56"/>
        <v>100</v>
      </c>
      <c r="O291" s="8">
        <f t="shared" si="56"/>
        <v>100</v>
      </c>
      <c r="P291" s="8">
        <f t="shared" si="56"/>
        <v>100</v>
      </c>
      <c r="Q291" s="8">
        <f t="shared" si="56"/>
        <v>100</v>
      </c>
      <c r="R291" s="8">
        <f t="shared" si="56"/>
        <v>100</v>
      </c>
      <c r="S291" s="8">
        <f t="shared" si="56"/>
        <v>100</v>
      </c>
    </row>
    <row r="292" spans="1:19" ht="13.5" customHeight="1">
      <c r="A292" s="45"/>
      <c r="B292" s="47" t="s">
        <v>63</v>
      </c>
      <c r="C292" s="9" t="s">
        <v>84</v>
      </c>
      <c r="D292" s="28">
        <v>70</v>
      </c>
      <c r="E292" s="29">
        <v>41</v>
      </c>
      <c r="F292" s="29">
        <v>52</v>
      </c>
      <c r="G292" s="29">
        <v>54</v>
      </c>
      <c r="H292" s="29">
        <v>120</v>
      </c>
      <c r="I292" s="29">
        <v>131</v>
      </c>
      <c r="J292" s="29">
        <v>114</v>
      </c>
      <c r="K292" s="30">
        <v>582</v>
      </c>
      <c r="L292" s="15">
        <f>+D292/D$296*100</f>
        <v>66.66666666666666</v>
      </c>
      <c r="M292" s="11">
        <f aca="true" t="shared" si="57" ref="M292:S296">+E292/E$296*100</f>
        <v>48.23529411764706</v>
      </c>
      <c r="N292" s="11">
        <f t="shared" si="57"/>
        <v>44.06779661016949</v>
      </c>
      <c r="O292" s="11">
        <f t="shared" si="57"/>
        <v>26.34146341463415</v>
      </c>
      <c r="P292" s="11">
        <f t="shared" si="57"/>
        <v>25.477707006369428</v>
      </c>
      <c r="Q292" s="11">
        <f t="shared" si="57"/>
        <v>25.436893203883493</v>
      </c>
      <c r="R292" s="11">
        <f t="shared" si="57"/>
        <v>24.945295404814004</v>
      </c>
      <c r="S292" s="11">
        <f t="shared" si="57"/>
        <v>29.754601226993866</v>
      </c>
    </row>
    <row r="293" spans="1:19" ht="13.5" customHeight="1">
      <c r="A293" s="45"/>
      <c r="B293" s="43"/>
      <c r="C293" s="9" t="s">
        <v>85</v>
      </c>
      <c r="D293" s="28">
        <v>28</v>
      </c>
      <c r="E293" s="29">
        <v>28</v>
      </c>
      <c r="F293" s="29">
        <v>37</v>
      </c>
      <c r="G293" s="29">
        <v>97</v>
      </c>
      <c r="H293" s="29">
        <v>180</v>
      </c>
      <c r="I293" s="29">
        <v>176</v>
      </c>
      <c r="J293" s="29">
        <v>155</v>
      </c>
      <c r="K293" s="30">
        <v>701</v>
      </c>
      <c r="L293" s="13">
        <f>+D293/D$296*100</f>
        <v>26.666666666666668</v>
      </c>
      <c r="M293" s="8">
        <f t="shared" si="57"/>
        <v>32.94117647058823</v>
      </c>
      <c r="N293" s="8">
        <f t="shared" si="57"/>
        <v>31.35593220338983</v>
      </c>
      <c r="O293" s="8">
        <f t="shared" si="57"/>
        <v>47.3170731707317</v>
      </c>
      <c r="P293" s="8">
        <f t="shared" si="57"/>
        <v>38.21656050955414</v>
      </c>
      <c r="Q293" s="8">
        <f t="shared" si="57"/>
        <v>34.1747572815534</v>
      </c>
      <c r="R293" s="8">
        <f t="shared" si="57"/>
        <v>33.91684901531728</v>
      </c>
      <c r="S293" s="8">
        <f t="shared" si="57"/>
        <v>35.83844580777097</v>
      </c>
    </row>
    <row r="294" spans="1:19" ht="13.5" customHeight="1">
      <c r="A294" s="45"/>
      <c r="B294" s="43"/>
      <c r="C294" s="9" t="s">
        <v>86</v>
      </c>
      <c r="D294" s="28">
        <v>4</v>
      </c>
      <c r="E294" s="29">
        <v>11</v>
      </c>
      <c r="F294" s="29">
        <v>19</v>
      </c>
      <c r="G294" s="29">
        <v>42</v>
      </c>
      <c r="H294" s="29">
        <v>129</v>
      </c>
      <c r="I294" s="29">
        <v>163</v>
      </c>
      <c r="J294" s="29">
        <v>130</v>
      </c>
      <c r="K294" s="30">
        <v>498</v>
      </c>
      <c r="L294" s="13">
        <f>+D294/D$296*100</f>
        <v>3.8095238095238098</v>
      </c>
      <c r="M294" s="8">
        <f t="shared" si="57"/>
        <v>12.941176470588237</v>
      </c>
      <c r="N294" s="8">
        <f t="shared" si="57"/>
        <v>16.101694915254235</v>
      </c>
      <c r="O294" s="8">
        <f t="shared" si="57"/>
        <v>20.48780487804878</v>
      </c>
      <c r="P294" s="8">
        <f t="shared" si="57"/>
        <v>27.388535031847134</v>
      </c>
      <c r="Q294" s="8">
        <f t="shared" si="57"/>
        <v>31.650485436893206</v>
      </c>
      <c r="R294" s="8">
        <f t="shared" si="57"/>
        <v>28.44638949671772</v>
      </c>
      <c r="S294" s="8">
        <f t="shared" si="57"/>
        <v>25.4601226993865</v>
      </c>
    </row>
    <row r="295" spans="1:19" ht="13.5" customHeight="1">
      <c r="A295" s="45"/>
      <c r="B295" s="43"/>
      <c r="C295" s="9" t="s">
        <v>87</v>
      </c>
      <c r="D295" s="28">
        <v>3</v>
      </c>
      <c r="E295" s="29">
        <v>5</v>
      </c>
      <c r="F295" s="29">
        <v>10</v>
      </c>
      <c r="G295" s="29">
        <v>12</v>
      </c>
      <c r="H295" s="29">
        <v>42</v>
      </c>
      <c r="I295" s="29">
        <v>45</v>
      </c>
      <c r="J295" s="29">
        <v>58</v>
      </c>
      <c r="K295" s="30">
        <v>175</v>
      </c>
      <c r="L295" s="13">
        <f>+D295/D$296*100</f>
        <v>2.857142857142857</v>
      </c>
      <c r="M295" s="8">
        <f t="shared" si="57"/>
        <v>5.88235294117647</v>
      </c>
      <c r="N295" s="8">
        <f t="shared" si="57"/>
        <v>8.47457627118644</v>
      </c>
      <c r="O295" s="8">
        <f t="shared" si="57"/>
        <v>5.853658536585367</v>
      </c>
      <c r="P295" s="8">
        <f t="shared" si="57"/>
        <v>8.9171974522293</v>
      </c>
      <c r="Q295" s="8">
        <f t="shared" si="57"/>
        <v>8.737864077669903</v>
      </c>
      <c r="R295" s="8">
        <f t="shared" si="57"/>
        <v>12.691466083150985</v>
      </c>
      <c r="S295" s="8">
        <f t="shared" si="57"/>
        <v>8.946830265848671</v>
      </c>
    </row>
    <row r="296" spans="1:19" ht="13.5" customHeight="1" thickBot="1">
      <c r="A296" s="45"/>
      <c r="B296" s="48"/>
      <c r="C296" s="9" t="s">
        <v>0</v>
      </c>
      <c r="D296" s="28">
        <v>105</v>
      </c>
      <c r="E296" s="29">
        <v>85</v>
      </c>
      <c r="F296" s="29">
        <v>118</v>
      </c>
      <c r="G296" s="29">
        <v>205</v>
      </c>
      <c r="H296" s="29">
        <v>471</v>
      </c>
      <c r="I296" s="29">
        <v>515</v>
      </c>
      <c r="J296" s="29">
        <v>457</v>
      </c>
      <c r="K296" s="30">
        <v>1956</v>
      </c>
      <c r="L296" s="13">
        <f>+D296/D$296*100</f>
        <v>100</v>
      </c>
      <c r="M296" s="8">
        <f t="shared" si="57"/>
        <v>100</v>
      </c>
      <c r="N296" s="8">
        <f t="shared" si="57"/>
        <v>100</v>
      </c>
      <c r="O296" s="8">
        <f t="shared" si="57"/>
        <v>100</v>
      </c>
      <c r="P296" s="8">
        <f t="shared" si="57"/>
        <v>100</v>
      </c>
      <c r="Q296" s="8">
        <f t="shared" si="57"/>
        <v>100</v>
      </c>
      <c r="R296" s="8">
        <f t="shared" si="57"/>
        <v>100</v>
      </c>
      <c r="S296" s="8">
        <f t="shared" si="57"/>
        <v>100</v>
      </c>
    </row>
    <row r="297" spans="1:19" ht="13.5" customHeight="1">
      <c r="A297" s="44"/>
      <c r="B297" s="58" t="s">
        <v>64</v>
      </c>
      <c r="C297" s="19" t="s">
        <v>84</v>
      </c>
      <c r="D297" s="37">
        <v>172</v>
      </c>
      <c r="E297" s="38">
        <v>200</v>
      </c>
      <c r="F297" s="38">
        <v>228</v>
      </c>
      <c r="G297" s="38">
        <v>324</v>
      </c>
      <c r="H297" s="38">
        <v>560</v>
      </c>
      <c r="I297" s="38">
        <v>619</v>
      </c>
      <c r="J297" s="38">
        <v>571</v>
      </c>
      <c r="K297" s="39">
        <v>2674</v>
      </c>
      <c r="L297" s="20">
        <f>+D297/D$301*100</f>
        <v>77.47747747747748</v>
      </c>
      <c r="M297" s="21">
        <f aca="true" t="shared" si="58" ref="M297:S301">+E297/E$301*100</f>
        <v>76.04562737642586</v>
      </c>
      <c r="N297" s="21">
        <f t="shared" si="58"/>
        <v>64.58923512747874</v>
      </c>
      <c r="O297" s="21">
        <f t="shared" si="58"/>
        <v>59.66850828729282</v>
      </c>
      <c r="P297" s="21">
        <f t="shared" si="58"/>
        <v>54.106280193236714</v>
      </c>
      <c r="Q297" s="21">
        <f t="shared" si="58"/>
        <v>47.396630934150075</v>
      </c>
      <c r="R297" s="21">
        <f t="shared" si="58"/>
        <v>46.536267318663405</v>
      </c>
      <c r="S297" s="21">
        <f t="shared" si="58"/>
        <v>54.03111739745403</v>
      </c>
    </row>
    <row r="298" spans="1:19" ht="13.5" customHeight="1">
      <c r="A298" s="44"/>
      <c r="B298" s="43"/>
      <c r="C298" s="9" t="s">
        <v>85</v>
      </c>
      <c r="D298" s="28">
        <v>27</v>
      </c>
      <c r="E298" s="29">
        <v>35</v>
      </c>
      <c r="F298" s="29">
        <v>84</v>
      </c>
      <c r="G298" s="29">
        <v>131</v>
      </c>
      <c r="H298" s="29">
        <v>257</v>
      </c>
      <c r="I298" s="29">
        <v>395</v>
      </c>
      <c r="J298" s="29">
        <v>323</v>
      </c>
      <c r="K298" s="30">
        <v>1252</v>
      </c>
      <c r="L298" s="13">
        <f>+D298/D$301*100</f>
        <v>12.162162162162163</v>
      </c>
      <c r="M298" s="8">
        <f t="shared" si="58"/>
        <v>13.307984790874524</v>
      </c>
      <c r="N298" s="8">
        <f t="shared" si="58"/>
        <v>23.79603399433428</v>
      </c>
      <c r="O298" s="8">
        <f t="shared" si="58"/>
        <v>24.12523020257827</v>
      </c>
      <c r="P298" s="8">
        <f t="shared" si="58"/>
        <v>24.830917874396135</v>
      </c>
      <c r="Q298" s="8">
        <f t="shared" si="58"/>
        <v>30.245022970903523</v>
      </c>
      <c r="R298" s="8">
        <f t="shared" si="58"/>
        <v>26.32436837815811</v>
      </c>
      <c r="S298" s="8">
        <f t="shared" si="58"/>
        <v>25.298040008082438</v>
      </c>
    </row>
    <row r="299" spans="1:19" ht="13.5" customHeight="1">
      <c r="A299" s="44"/>
      <c r="B299" s="43"/>
      <c r="C299" s="9" t="s">
        <v>86</v>
      </c>
      <c r="D299" s="28">
        <v>16</v>
      </c>
      <c r="E299" s="29">
        <v>22</v>
      </c>
      <c r="F299" s="29">
        <v>32</v>
      </c>
      <c r="G299" s="29">
        <v>61</v>
      </c>
      <c r="H299" s="29">
        <v>146</v>
      </c>
      <c r="I299" s="29">
        <v>213</v>
      </c>
      <c r="J299" s="29">
        <v>235</v>
      </c>
      <c r="K299" s="30">
        <v>725</v>
      </c>
      <c r="L299" s="13">
        <f>+D299/D$301*100</f>
        <v>7.207207207207207</v>
      </c>
      <c r="M299" s="8">
        <f t="shared" si="58"/>
        <v>8.365019011406844</v>
      </c>
      <c r="N299" s="8">
        <f t="shared" si="58"/>
        <v>9.06515580736544</v>
      </c>
      <c r="O299" s="8">
        <f t="shared" si="58"/>
        <v>11.233885819521179</v>
      </c>
      <c r="P299" s="8">
        <f t="shared" si="58"/>
        <v>14.106280193236714</v>
      </c>
      <c r="Q299" s="8">
        <f t="shared" si="58"/>
        <v>16.309341500765697</v>
      </c>
      <c r="R299" s="8">
        <f t="shared" si="58"/>
        <v>19.15240423797881</v>
      </c>
      <c r="S299" s="8">
        <f t="shared" si="58"/>
        <v>14.649424126086078</v>
      </c>
    </row>
    <row r="300" spans="1:19" ht="13.5" customHeight="1">
      <c r="A300" s="44"/>
      <c r="B300" s="43"/>
      <c r="C300" s="9" t="s">
        <v>87</v>
      </c>
      <c r="D300" s="28">
        <v>7</v>
      </c>
      <c r="E300" s="29">
        <v>6</v>
      </c>
      <c r="F300" s="29">
        <v>9</v>
      </c>
      <c r="G300" s="29">
        <v>27</v>
      </c>
      <c r="H300" s="29">
        <v>72</v>
      </c>
      <c r="I300" s="29">
        <v>79</v>
      </c>
      <c r="J300" s="29">
        <v>98</v>
      </c>
      <c r="K300" s="30">
        <v>298</v>
      </c>
      <c r="L300" s="13">
        <f>+D300/D$301*100</f>
        <v>3.153153153153153</v>
      </c>
      <c r="M300" s="8">
        <f t="shared" si="58"/>
        <v>2.2813688212927756</v>
      </c>
      <c r="N300" s="8">
        <f t="shared" si="58"/>
        <v>2.5495750708215295</v>
      </c>
      <c r="O300" s="8">
        <f t="shared" si="58"/>
        <v>4.972375690607735</v>
      </c>
      <c r="P300" s="8">
        <f t="shared" si="58"/>
        <v>6.956521739130435</v>
      </c>
      <c r="Q300" s="8">
        <f t="shared" si="58"/>
        <v>6.049004594180704</v>
      </c>
      <c r="R300" s="8">
        <f t="shared" si="58"/>
        <v>7.986960065199673</v>
      </c>
      <c r="S300" s="8">
        <f t="shared" si="58"/>
        <v>6.02141846837745</v>
      </c>
    </row>
    <row r="301" spans="1:19" ht="13.5" customHeight="1">
      <c r="A301" s="44"/>
      <c r="B301" s="43"/>
      <c r="C301" s="10" t="s">
        <v>0</v>
      </c>
      <c r="D301" s="31">
        <v>222</v>
      </c>
      <c r="E301" s="32">
        <v>263</v>
      </c>
      <c r="F301" s="32">
        <v>353</v>
      </c>
      <c r="G301" s="32">
        <v>543</v>
      </c>
      <c r="H301" s="32">
        <v>1035</v>
      </c>
      <c r="I301" s="32">
        <v>1306</v>
      </c>
      <c r="J301" s="32">
        <v>1227</v>
      </c>
      <c r="K301" s="33">
        <v>4949</v>
      </c>
      <c r="L301" s="13">
        <f>+D301/D$301*100</f>
        <v>100</v>
      </c>
      <c r="M301" s="8">
        <f t="shared" si="58"/>
        <v>100</v>
      </c>
      <c r="N301" s="8">
        <f t="shared" si="58"/>
        <v>100</v>
      </c>
      <c r="O301" s="8">
        <f t="shared" si="58"/>
        <v>100</v>
      </c>
      <c r="P301" s="8">
        <f t="shared" si="58"/>
        <v>100</v>
      </c>
      <c r="Q301" s="8">
        <f t="shared" si="58"/>
        <v>100</v>
      </c>
      <c r="R301" s="8">
        <f t="shared" si="58"/>
        <v>100</v>
      </c>
      <c r="S301" s="8">
        <f t="shared" si="58"/>
        <v>100</v>
      </c>
    </row>
    <row r="302" spans="1:19" ht="13.5" customHeight="1">
      <c r="A302" s="44"/>
      <c r="B302" s="47" t="s">
        <v>65</v>
      </c>
      <c r="C302" s="9" t="s">
        <v>84</v>
      </c>
      <c r="D302" s="28">
        <v>229</v>
      </c>
      <c r="E302" s="29">
        <v>203</v>
      </c>
      <c r="F302" s="29">
        <v>219</v>
      </c>
      <c r="G302" s="29">
        <v>270</v>
      </c>
      <c r="H302" s="29">
        <v>472</v>
      </c>
      <c r="I302" s="29">
        <v>413</v>
      </c>
      <c r="J302" s="29">
        <v>303</v>
      </c>
      <c r="K302" s="30">
        <v>2109</v>
      </c>
      <c r="L302" s="15">
        <f>+D302/D$306*100</f>
        <v>51.92743764172335</v>
      </c>
      <c r="M302" s="11">
        <f aca="true" t="shared" si="59" ref="M302:S306">+E302/E$306*100</f>
        <v>46.99074074074074</v>
      </c>
      <c r="N302" s="11">
        <f t="shared" si="59"/>
        <v>37.5</v>
      </c>
      <c r="O302" s="11">
        <f t="shared" si="59"/>
        <v>31.322505800464036</v>
      </c>
      <c r="P302" s="11">
        <f t="shared" si="59"/>
        <v>26.69683257918552</v>
      </c>
      <c r="Q302" s="11">
        <f t="shared" si="59"/>
        <v>21.544079290558162</v>
      </c>
      <c r="R302" s="11">
        <f t="shared" si="59"/>
        <v>19.842829076620824</v>
      </c>
      <c r="S302" s="11">
        <f t="shared" si="59"/>
        <v>28.004249103704687</v>
      </c>
    </row>
    <row r="303" spans="1:19" ht="13.5" customHeight="1">
      <c r="A303" s="44"/>
      <c r="B303" s="43"/>
      <c r="C303" s="9" t="s">
        <v>85</v>
      </c>
      <c r="D303" s="28">
        <v>134</v>
      </c>
      <c r="E303" s="29">
        <v>122</v>
      </c>
      <c r="F303" s="29">
        <v>190</v>
      </c>
      <c r="G303" s="29">
        <v>302</v>
      </c>
      <c r="H303" s="29">
        <v>586</v>
      </c>
      <c r="I303" s="29">
        <v>595</v>
      </c>
      <c r="J303" s="29">
        <v>462</v>
      </c>
      <c r="K303" s="30">
        <v>2391</v>
      </c>
      <c r="L303" s="13">
        <f>+D303/D$306*100</f>
        <v>30.385487528344672</v>
      </c>
      <c r="M303" s="8">
        <f t="shared" si="59"/>
        <v>28.240740740740737</v>
      </c>
      <c r="N303" s="8">
        <f t="shared" si="59"/>
        <v>32.534246575342465</v>
      </c>
      <c r="O303" s="8">
        <f t="shared" si="59"/>
        <v>35.03480278422274</v>
      </c>
      <c r="P303" s="8">
        <f t="shared" si="59"/>
        <v>33.1447963800905</v>
      </c>
      <c r="Q303" s="8">
        <f t="shared" si="59"/>
        <v>31.038080333854985</v>
      </c>
      <c r="R303" s="8">
        <f t="shared" si="59"/>
        <v>30.25540275049116</v>
      </c>
      <c r="S303" s="8">
        <f t="shared" si="59"/>
        <v>31.748771743460363</v>
      </c>
    </row>
    <row r="304" spans="1:19" ht="13.5" customHeight="1">
      <c r="A304" s="44"/>
      <c r="B304" s="43"/>
      <c r="C304" s="9" t="s">
        <v>86</v>
      </c>
      <c r="D304" s="28">
        <v>64</v>
      </c>
      <c r="E304" s="29">
        <v>91</v>
      </c>
      <c r="F304" s="29">
        <v>147</v>
      </c>
      <c r="G304" s="29">
        <v>216</v>
      </c>
      <c r="H304" s="29">
        <v>530</v>
      </c>
      <c r="I304" s="29">
        <v>649</v>
      </c>
      <c r="J304" s="29">
        <v>536</v>
      </c>
      <c r="K304" s="30">
        <v>2233</v>
      </c>
      <c r="L304" s="13">
        <f>+D304/D$306*100</f>
        <v>14.512471655328799</v>
      </c>
      <c r="M304" s="8">
        <f t="shared" si="59"/>
        <v>21.064814814814813</v>
      </c>
      <c r="N304" s="8">
        <f t="shared" si="59"/>
        <v>25.17123287671233</v>
      </c>
      <c r="O304" s="8">
        <f t="shared" si="59"/>
        <v>25.05800464037123</v>
      </c>
      <c r="P304" s="8">
        <f t="shared" si="59"/>
        <v>29.97737556561086</v>
      </c>
      <c r="Q304" s="8">
        <f t="shared" si="59"/>
        <v>33.85498174230568</v>
      </c>
      <c r="R304" s="8">
        <f t="shared" si="59"/>
        <v>35.10150622134905</v>
      </c>
      <c r="S304" s="8">
        <f t="shared" si="59"/>
        <v>29.65077678927101</v>
      </c>
    </row>
    <row r="305" spans="1:19" ht="13.5" customHeight="1">
      <c r="A305" s="44"/>
      <c r="B305" s="43"/>
      <c r="C305" s="9" t="s">
        <v>87</v>
      </c>
      <c r="D305" s="28">
        <v>14</v>
      </c>
      <c r="E305" s="29">
        <v>16</v>
      </c>
      <c r="F305" s="29">
        <v>28</v>
      </c>
      <c r="G305" s="29">
        <v>74</v>
      </c>
      <c r="H305" s="29">
        <v>180</v>
      </c>
      <c r="I305" s="29">
        <v>260</v>
      </c>
      <c r="J305" s="29">
        <v>226</v>
      </c>
      <c r="K305" s="30">
        <v>798</v>
      </c>
      <c r="L305" s="13">
        <f>+D305/D$306*100</f>
        <v>3.1746031746031744</v>
      </c>
      <c r="M305" s="8">
        <f t="shared" si="59"/>
        <v>3.7037037037037033</v>
      </c>
      <c r="N305" s="8">
        <f t="shared" si="59"/>
        <v>4.794520547945205</v>
      </c>
      <c r="O305" s="8">
        <f t="shared" si="59"/>
        <v>8.584686774941995</v>
      </c>
      <c r="P305" s="8">
        <f t="shared" si="59"/>
        <v>10.180995475113122</v>
      </c>
      <c r="Q305" s="8">
        <f t="shared" si="59"/>
        <v>13.562858633281168</v>
      </c>
      <c r="R305" s="8">
        <f t="shared" si="59"/>
        <v>14.800261951538966</v>
      </c>
      <c r="S305" s="8">
        <f t="shared" si="59"/>
        <v>10.596202363563936</v>
      </c>
    </row>
    <row r="306" spans="1:19" ht="13.5" customHeight="1">
      <c r="A306" s="44"/>
      <c r="B306" s="48"/>
      <c r="C306" s="9" t="s">
        <v>0</v>
      </c>
      <c r="D306" s="28">
        <v>441</v>
      </c>
      <c r="E306" s="29">
        <v>432</v>
      </c>
      <c r="F306" s="29">
        <v>584</v>
      </c>
      <c r="G306" s="29">
        <v>862</v>
      </c>
      <c r="H306" s="29">
        <v>1768</v>
      </c>
      <c r="I306" s="29">
        <v>1917</v>
      </c>
      <c r="J306" s="29">
        <v>1527</v>
      </c>
      <c r="K306" s="30">
        <v>7531</v>
      </c>
      <c r="L306" s="14">
        <f>+D306/D$306*100</f>
        <v>100</v>
      </c>
      <c r="M306" s="12">
        <f t="shared" si="59"/>
        <v>100</v>
      </c>
      <c r="N306" s="12">
        <f t="shared" si="59"/>
        <v>100</v>
      </c>
      <c r="O306" s="12">
        <f t="shared" si="59"/>
        <v>100</v>
      </c>
      <c r="P306" s="12">
        <f t="shared" si="59"/>
        <v>100</v>
      </c>
      <c r="Q306" s="12">
        <f t="shared" si="59"/>
        <v>100</v>
      </c>
      <c r="R306" s="12">
        <f t="shared" si="59"/>
        <v>100</v>
      </c>
      <c r="S306" s="12">
        <f t="shared" si="59"/>
        <v>100</v>
      </c>
    </row>
    <row r="307" spans="1:19" ht="13.5" customHeight="1">
      <c r="A307" s="44"/>
      <c r="B307" s="43" t="s">
        <v>66</v>
      </c>
      <c r="C307" s="7" t="s">
        <v>84</v>
      </c>
      <c r="D307" s="25">
        <v>99</v>
      </c>
      <c r="E307" s="26">
        <v>88</v>
      </c>
      <c r="F307" s="26">
        <v>92</v>
      </c>
      <c r="G307" s="26">
        <v>118</v>
      </c>
      <c r="H307" s="26">
        <v>190</v>
      </c>
      <c r="I307" s="26">
        <v>190</v>
      </c>
      <c r="J307" s="26">
        <v>141</v>
      </c>
      <c r="K307" s="27">
        <v>918</v>
      </c>
      <c r="L307" s="13">
        <f>+D307/D$311*100</f>
        <v>47.368421052631575</v>
      </c>
      <c r="M307" s="8">
        <f aca="true" t="shared" si="60" ref="M307:S311">+E307/E$311*100</f>
        <v>42.10526315789473</v>
      </c>
      <c r="N307" s="8">
        <f t="shared" si="60"/>
        <v>35.65891472868217</v>
      </c>
      <c r="O307" s="8">
        <f t="shared" si="60"/>
        <v>31.978319783197833</v>
      </c>
      <c r="P307" s="8">
        <f t="shared" si="60"/>
        <v>21.788990825688074</v>
      </c>
      <c r="Q307" s="8">
        <f t="shared" si="60"/>
        <v>20.856201975850713</v>
      </c>
      <c r="R307" s="8">
        <f t="shared" si="60"/>
        <v>18.951612903225808</v>
      </c>
      <c r="S307" s="8">
        <f t="shared" si="60"/>
        <v>25.699888017917132</v>
      </c>
    </row>
    <row r="308" spans="1:19" ht="13.5" customHeight="1">
      <c r="A308" s="44"/>
      <c r="B308" s="43"/>
      <c r="C308" s="9" t="s">
        <v>85</v>
      </c>
      <c r="D308" s="28">
        <v>64</v>
      </c>
      <c r="E308" s="29">
        <v>58</v>
      </c>
      <c r="F308" s="29">
        <v>85</v>
      </c>
      <c r="G308" s="29">
        <v>120</v>
      </c>
      <c r="H308" s="29">
        <v>305</v>
      </c>
      <c r="I308" s="29">
        <v>298</v>
      </c>
      <c r="J308" s="29">
        <v>230</v>
      </c>
      <c r="K308" s="30">
        <v>1160</v>
      </c>
      <c r="L308" s="13">
        <f>+D308/D$311*100</f>
        <v>30.62200956937799</v>
      </c>
      <c r="M308" s="8">
        <f t="shared" si="60"/>
        <v>27.751196172248804</v>
      </c>
      <c r="N308" s="8">
        <f t="shared" si="60"/>
        <v>32.945736434108525</v>
      </c>
      <c r="O308" s="8">
        <f t="shared" si="60"/>
        <v>32.52032520325203</v>
      </c>
      <c r="P308" s="8">
        <f t="shared" si="60"/>
        <v>34.977064220183486</v>
      </c>
      <c r="Q308" s="8">
        <f t="shared" si="60"/>
        <v>32.711306256860595</v>
      </c>
      <c r="R308" s="8">
        <f t="shared" si="60"/>
        <v>30.913978494623656</v>
      </c>
      <c r="S308" s="8">
        <f t="shared" si="60"/>
        <v>32.47480403135498</v>
      </c>
    </row>
    <row r="309" spans="1:19" ht="13.5" customHeight="1">
      <c r="A309" s="44"/>
      <c r="B309" s="43"/>
      <c r="C309" s="9" t="s">
        <v>86</v>
      </c>
      <c r="D309" s="28">
        <v>43</v>
      </c>
      <c r="E309" s="29">
        <v>46</v>
      </c>
      <c r="F309" s="29">
        <v>65</v>
      </c>
      <c r="G309" s="29">
        <v>106</v>
      </c>
      <c r="H309" s="29">
        <v>284</v>
      </c>
      <c r="I309" s="29">
        <v>318</v>
      </c>
      <c r="J309" s="29">
        <v>270</v>
      </c>
      <c r="K309" s="30">
        <v>1132</v>
      </c>
      <c r="L309" s="13">
        <f>+D309/D$311*100</f>
        <v>20.574162679425836</v>
      </c>
      <c r="M309" s="8">
        <f t="shared" si="60"/>
        <v>22.00956937799043</v>
      </c>
      <c r="N309" s="8">
        <f t="shared" si="60"/>
        <v>25.1937984496124</v>
      </c>
      <c r="O309" s="8">
        <f t="shared" si="60"/>
        <v>28.72628726287263</v>
      </c>
      <c r="P309" s="8">
        <f t="shared" si="60"/>
        <v>32.56880733944954</v>
      </c>
      <c r="Q309" s="8">
        <f t="shared" si="60"/>
        <v>34.90669593852908</v>
      </c>
      <c r="R309" s="8">
        <f t="shared" si="60"/>
        <v>36.29032258064516</v>
      </c>
      <c r="S309" s="8">
        <f t="shared" si="60"/>
        <v>31.69092945128779</v>
      </c>
    </row>
    <row r="310" spans="1:19" ht="13.5" customHeight="1">
      <c r="A310" s="44"/>
      <c r="B310" s="43"/>
      <c r="C310" s="9" t="s">
        <v>87</v>
      </c>
      <c r="D310" s="28">
        <v>3</v>
      </c>
      <c r="E310" s="29">
        <v>17</v>
      </c>
      <c r="F310" s="29">
        <v>16</v>
      </c>
      <c r="G310" s="29">
        <v>25</v>
      </c>
      <c r="H310" s="29">
        <v>93</v>
      </c>
      <c r="I310" s="29">
        <v>105</v>
      </c>
      <c r="J310" s="29">
        <v>103</v>
      </c>
      <c r="K310" s="30">
        <v>362</v>
      </c>
      <c r="L310" s="13">
        <f>+D310/D$311*100</f>
        <v>1.4354066985645932</v>
      </c>
      <c r="M310" s="8">
        <f t="shared" si="60"/>
        <v>8.133971291866029</v>
      </c>
      <c r="N310" s="8">
        <f t="shared" si="60"/>
        <v>6.2015503875969</v>
      </c>
      <c r="O310" s="8">
        <f t="shared" si="60"/>
        <v>6.775067750677506</v>
      </c>
      <c r="P310" s="8">
        <f t="shared" si="60"/>
        <v>10.6651376146789</v>
      </c>
      <c r="Q310" s="8">
        <f t="shared" si="60"/>
        <v>11.525795828759605</v>
      </c>
      <c r="R310" s="8">
        <f t="shared" si="60"/>
        <v>13.844086021505376</v>
      </c>
      <c r="S310" s="8">
        <f t="shared" si="60"/>
        <v>10.134378499440091</v>
      </c>
    </row>
    <row r="311" spans="1:19" ht="13.5" customHeight="1" thickBot="1">
      <c r="A311" s="44"/>
      <c r="B311" s="59"/>
      <c r="C311" s="22" t="s">
        <v>0</v>
      </c>
      <c r="D311" s="40">
        <v>209</v>
      </c>
      <c r="E311" s="41">
        <v>209</v>
      </c>
      <c r="F311" s="41">
        <v>258</v>
      </c>
      <c r="G311" s="41">
        <v>369</v>
      </c>
      <c r="H311" s="41">
        <v>872</v>
      </c>
      <c r="I311" s="41">
        <v>911</v>
      </c>
      <c r="J311" s="41">
        <v>744</v>
      </c>
      <c r="K311" s="42">
        <v>3572</v>
      </c>
      <c r="L311" s="23">
        <f>+D311/D$311*100</f>
        <v>100</v>
      </c>
      <c r="M311" s="24">
        <f t="shared" si="60"/>
        <v>100</v>
      </c>
      <c r="N311" s="24">
        <f t="shared" si="60"/>
        <v>100</v>
      </c>
      <c r="O311" s="24">
        <f t="shared" si="60"/>
        <v>100</v>
      </c>
      <c r="P311" s="24">
        <f t="shared" si="60"/>
        <v>100</v>
      </c>
      <c r="Q311" s="24">
        <f t="shared" si="60"/>
        <v>100</v>
      </c>
      <c r="R311" s="24">
        <f t="shared" si="60"/>
        <v>100</v>
      </c>
      <c r="S311" s="24">
        <f t="shared" si="60"/>
        <v>100</v>
      </c>
    </row>
    <row r="312" spans="1:19" ht="13.5" customHeight="1">
      <c r="A312" s="45"/>
      <c r="B312" s="47" t="s">
        <v>67</v>
      </c>
      <c r="C312" s="9" t="s">
        <v>84</v>
      </c>
      <c r="D312" s="28">
        <v>128</v>
      </c>
      <c r="E312" s="29">
        <v>111</v>
      </c>
      <c r="F312" s="29">
        <v>117</v>
      </c>
      <c r="G312" s="29">
        <v>122</v>
      </c>
      <c r="H312" s="29">
        <v>239</v>
      </c>
      <c r="I312" s="29">
        <v>293</v>
      </c>
      <c r="J312" s="29">
        <v>264</v>
      </c>
      <c r="K312" s="30">
        <v>1274</v>
      </c>
      <c r="L312" s="13">
        <f>+D312/D$316*100</f>
        <v>63.366336633663366</v>
      </c>
      <c r="M312" s="8">
        <f aca="true" t="shared" si="61" ref="M312:S316">+E312/E$316*100</f>
        <v>56.34517766497462</v>
      </c>
      <c r="N312" s="8">
        <f t="shared" si="61"/>
        <v>42.086330935251794</v>
      </c>
      <c r="O312" s="8">
        <f t="shared" si="61"/>
        <v>29.468599033816425</v>
      </c>
      <c r="P312" s="8">
        <f t="shared" si="61"/>
        <v>25.56149732620321</v>
      </c>
      <c r="Q312" s="8">
        <f t="shared" si="61"/>
        <v>24.315352697095435</v>
      </c>
      <c r="R312" s="8">
        <f t="shared" si="61"/>
        <v>22.20353238015139</v>
      </c>
      <c r="S312" s="8">
        <f t="shared" si="61"/>
        <v>28.823529411764703</v>
      </c>
    </row>
    <row r="313" spans="1:19" ht="13.5" customHeight="1">
      <c r="A313" s="45"/>
      <c r="B313" s="43"/>
      <c r="C313" s="9" t="s">
        <v>85</v>
      </c>
      <c r="D313" s="28">
        <v>52</v>
      </c>
      <c r="E313" s="29">
        <v>60</v>
      </c>
      <c r="F313" s="29">
        <v>98</v>
      </c>
      <c r="G313" s="29">
        <v>161</v>
      </c>
      <c r="H313" s="29">
        <v>361</v>
      </c>
      <c r="I313" s="29">
        <v>423</v>
      </c>
      <c r="J313" s="29">
        <v>426</v>
      </c>
      <c r="K313" s="30">
        <v>1581</v>
      </c>
      <c r="L313" s="13">
        <f>+D313/D$316*100</f>
        <v>25.742574257425744</v>
      </c>
      <c r="M313" s="8">
        <f t="shared" si="61"/>
        <v>30.456852791878177</v>
      </c>
      <c r="N313" s="8">
        <f t="shared" si="61"/>
        <v>35.25179856115108</v>
      </c>
      <c r="O313" s="8">
        <f t="shared" si="61"/>
        <v>38.88888888888889</v>
      </c>
      <c r="P313" s="8">
        <f t="shared" si="61"/>
        <v>38.6096256684492</v>
      </c>
      <c r="Q313" s="8">
        <f t="shared" si="61"/>
        <v>35.10373443983402</v>
      </c>
      <c r="R313" s="8">
        <f t="shared" si="61"/>
        <v>35.82842724978974</v>
      </c>
      <c r="S313" s="8">
        <f t="shared" si="61"/>
        <v>35.76923076923077</v>
      </c>
    </row>
    <row r="314" spans="1:19" ht="13.5" customHeight="1">
      <c r="A314" s="45"/>
      <c r="B314" s="43"/>
      <c r="C314" s="9" t="s">
        <v>86</v>
      </c>
      <c r="D314" s="28">
        <v>15</v>
      </c>
      <c r="E314" s="29">
        <v>18</v>
      </c>
      <c r="F314" s="29">
        <v>48</v>
      </c>
      <c r="G314" s="29">
        <v>98</v>
      </c>
      <c r="H314" s="29">
        <v>274</v>
      </c>
      <c r="I314" s="29">
        <v>367</v>
      </c>
      <c r="J314" s="29">
        <v>352</v>
      </c>
      <c r="K314" s="30">
        <v>1172</v>
      </c>
      <c r="L314" s="13">
        <f>+D314/D$316*100</f>
        <v>7.425742574257425</v>
      </c>
      <c r="M314" s="8">
        <f t="shared" si="61"/>
        <v>9.137055837563452</v>
      </c>
      <c r="N314" s="8">
        <f t="shared" si="61"/>
        <v>17.26618705035971</v>
      </c>
      <c r="O314" s="8">
        <f t="shared" si="61"/>
        <v>23.67149758454106</v>
      </c>
      <c r="P314" s="8">
        <f t="shared" si="61"/>
        <v>29.3048128342246</v>
      </c>
      <c r="Q314" s="8">
        <f t="shared" si="61"/>
        <v>30.456431535269708</v>
      </c>
      <c r="R314" s="8">
        <f t="shared" si="61"/>
        <v>29.60470984020185</v>
      </c>
      <c r="S314" s="8">
        <f t="shared" si="61"/>
        <v>26.5158371040724</v>
      </c>
    </row>
    <row r="315" spans="1:19" ht="13.5" customHeight="1">
      <c r="A315" s="45"/>
      <c r="B315" s="43"/>
      <c r="C315" s="9" t="s">
        <v>87</v>
      </c>
      <c r="D315" s="28">
        <v>7</v>
      </c>
      <c r="E315" s="29">
        <v>8</v>
      </c>
      <c r="F315" s="29">
        <v>15</v>
      </c>
      <c r="G315" s="29">
        <v>33</v>
      </c>
      <c r="H315" s="29">
        <v>61</v>
      </c>
      <c r="I315" s="29">
        <v>122</v>
      </c>
      <c r="J315" s="29">
        <v>147</v>
      </c>
      <c r="K315" s="30">
        <v>393</v>
      </c>
      <c r="L315" s="13">
        <f>+D315/D$316*100</f>
        <v>3.4653465346534658</v>
      </c>
      <c r="M315" s="8">
        <f t="shared" si="61"/>
        <v>4.060913705583756</v>
      </c>
      <c r="N315" s="8">
        <f t="shared" si="61"/>
        <v>5.39568345323741</v>
      </c>
      <c r="O315" s="8">
        <f t="shared" si="61"/>
        <v>7.971014492753622</v>
      </c>
      <c r="P315" s="8">
        <f t="shared" si="61"/>
        <v>6.524064171122995</v>
      </c>
      <c r="Q315" s="8">
        <f t="shared" si="61"/>
        <v>10.12448132780083</v>
      </c>
      <c r="R315" s="8">
        <f t="shared" si="61"/>
        <v>12.363330529857022</v>
      </c>
      <c r="S315" s="8">
        <f t="shared" si="61"/>
        <v>8.891402714932127</v>
      </c>
    </row>
    <row r="316" spans="1:19" ht="13.5" customHeight="1">
      <c r="A316" s="45"/>
      <c r="B316" s="48"/>
      <c r="C316" s="9" t="s">
        <v>0</v>
      </c>
      <c r="D316" s="28">
        <v>202</v>
      </c>
      <c r="E316" s="29">
        <v>197</v>
      </c>
      <c r="F316" s="29">
        <v>278</v>
      </c>
      <c r="G316" s="29">
        <v>414</v>
      </c>
      <c r="H316" s="29">
        <v>935</v>
      </c>
      <c r="I316" s="29">
        <v>1205</v>
      </c>
      <c r="J316" s="29">
        <v>1189</v>
      </c>
      <c r="K316" s="30">
        <v>4420</v>
      </c>
      <c r="L316" s="14">
        <f>+D316/D$316*100</f>
        <v>100</v>
      </c>
      <c r="M316" s="12">
        <f t="shared" si="61"/>
        <v>100</v>
      </c>
      <c r="N316" s="12">
        <f t="shared" si="61"/>
        <v>100</v>
      </c>
      <c r="O316" s="12">
        <f t="shared" si="61"/>
        <v>100</v>
      </c>
      <c r="P316" s="12">
        <f t="shared" si="61"/>
        <v>100</v>
      </c>
      <c r="Q316" s="12">
        <f t="shared" si="61"/>
        <v>100</v>
      </c>
      <c r="R316" s="12">
        <f t="shared" si="61"/>
        <v>100</v>
      </c>
      <c r="S316" s="12">
        <f t="shared" si="61"/>
        <v>100</v>
      </c>
    </row>
    <row r="317" spans="1:19" ht="13.5" customHeight="1">
      <c r="A317" s="44"/>
      <c r="B317" s="43" t="s">
        <v>68</v>
      </c>
      <c r="C317" s="7" t="s">
        <v>84</v>
      </c>
      <c r="D317" s="25">
        <v>219</v>
      </c>
      <c r="E317" s="26">
        <v>190</v>
      </c>
      <c r="F317" s="26">
        <v>213</v>
      </c>
      <c r="G317" s="26">
        <v>287</v>
      </c>
      <c r="H317" s="26">
        <v>497</v>
      </c>
      <c r="I317" s="26">
        <v>518</v>
      </c>
      <c r="J317" s="26">
        <v>461</v>
      </c>
      <c r="K317" s="27">
        <v>2385</v>
      </c>
      <c r="L317" s="13">
        <f>+D317/D$321*100</f>
        <v>77.93594306049823</v>
      </c>
      <c r="M317" s="8">
        <f aca="true" t="shared" si="62" ref="M317:S321">+E317/E$321*100</f>
        <v>70.37037037037037</v>
      </c>
      <c r="N317" s="8">
        <f t="shared" si="62"/>
        <v>60.68376068376068</v>
      </c>
      <c r="O317" s="8">
        <f t="shared" si="62"/>
        <v>52.75735294117647</v>
      </c>
      <c r="P317" s="8">
        <f t="shared" si="62"/>
        <v>42.66094420600858</v>
      </c>
      <c r="Q317" s="8">
        <f t="shared" si="62"/>
        <v>38.17243920412675</v>
      </c>
      <c r="R317" s="8">
        <f t="shared" si="62"/>
        <v>39.30093776641092</v>
      </c>
      <c r="S317" s="8">
        <f t="shared" si="62"/>
        <v>46.391752577319586</v>
      </c>
    </row>
    <row r="318" spans="1:19" ht="13.5" customHeight="1">
      <c r="A318" s="44"/>
      <c r="B318" s="43"/>
      <c r="C318" s="9" t="s">
        <v>85</v>
      </c>
      <c r="D318" s="28">
        <v>42</v>
      </c>
      <c r="E318" s="29">
        <v>46</v>
      </c>
      <c r="F318" s="29">
        <v>91</v>
      </c>
      <c r="G318" s="29">
        <v>138</v>
      </c>
      <c r="H318" s="29">
        <v>378</v>
      </c>
      <c r="I318" s="29">
        <v>396</v>
      </c>
      <c r="J318" s="29">
        <v>340</v>
      </c>
      <c r="K318" s="30">
        <v>1431</v>
      </c>
      <c r="L318" s="13">
        <f>+D318/D$321*100</f>
        <v>14.94661921708185</v>
      </c>
      <c r="M318" s="8">
        <f t="shared" si="62"/>
        <v>17.037037037037038</v>
      </c>
      <c r="N318" s="8">
        <f t="shared" si="62"/>
        <v>25.925925925925924</v>
      </c>
      <c r="O318" s="8">
        <f t="shared" si="62"/>
        <v>25.36764705882353</v>
      </c>
      <c r="P318" s="8">
        <f t="shared" si="62"/>
        <v>32.44635193133047</v>
      </c>
      <c r="Q318" s="8">
        <f t="shared" si="62"/>
        <v>29.182019159911572</v>
      </c>
      <c r="R318" s="8">
        <f t="shared" si="62"/>
        <v>28.985507246376812</v>
      </c>
      <c r="S318" s="8">
        <f t="shared" si="62"/>
        <v>27.835051546391753</v>
      </c>
    </row>
    <row r="319" spans="1:19" ht="13.5" customHeight="1">
      <c r="A319" s="44"/>
      <c r="B319" s="43"/>
      <c r="C319" s="9" t="s">
        <v>86</v>
      </c>
      <c r="D319" s="28">
        <v>17</v>
      </c>
      <c r="E319" s="29">
        <v>23</v>
      </c>
      <c r="F319" s="29">
        <v>36</v>
      </c>
      <c r="G319" s="29">
        <v>91</v>
      </c>
      <c r="H319" s="29">
        <v>193</v>
      </c>
      <c r="I319" s="29">
        <v>309</v>
      </c>
      <c r="J319" s="29">
        <v>265</v>
      </c>
      <c r="K319" s="30">
        <v>934</v>
      </c>
      <c r="L319" s="13">
        <f>+D319/D$321*100</f>
        <v>6.049822064056939</v>
      </c>
      <c r="M319" s="8">
        <f t="shared" si="62"/>
        <v>8.518518518518519</v>
      </c>
      <c r="N319" s="8">
        <f t="shared" si="62"/>
        <v>10.256410256410255</v>
      </c>
      <c r="O319" s="8">
        <f t="shared" si="62"/>
        <v>16.727941176470587</v>
      </c>
      <c r="P319" s="8">
        <f t="shared" si="62"/>
        <v>16.566523605150216</v>
      </c>
      <c r="Q319" s="8">
        <f t="shared" si="62"/>
        <v>22.77081798084009</v>
      </c>
      <c r="R319" s="8">
        <f t="shared" si="62"/>
        <v>22.59164535379369</v>
      </c>
      <c r="S319" s="8">
        <f t="shared" si="62"/>
        <v>18.16767165921027</v>
      </c>
    </row>
    <row r="320" spans="1:19" ht="13.5" customHeight="1">
      <c r="A320" s="44"/>
      <c r="B320" s="43"/>
      <c r="C320" s="9" t="s">
        <v>87</v>
      </c>
      <c r="D320" s="28">
        <v>3</v>
      </c>
      <c r="E320" s="29">
        <v>11</v>
      </c>
      <c r="F320" s="29">
        <v>11</v>
      </c>
      <c r="G320" s="29">
        <v>28</v>
      </c>
      <c r="H320" s="29">
        <v>97</v>
      </c>
      <c r="I320" s="29">
        <v>134</v>
      </c>
      <c r="J320" s="29">
        <v>107</v>
      </c>
      <c r="K320" s="30">
        <v>391</v>
      </c>
      <c r="L320" s="13">
        <f>+D320/D$321*100</f>
        <v>1.0676156583629894</v>
      </c>
      <c r="M320" s="8">
        <f t="shared" si="62"/>
        <v>4.074074074074074</v>
      </c>
      <c r="N320" s="8">
        <f t="shared" si="62"/>
        <v>3.133903133903134</v>
      </c>
      <c r="O320" s="8">
        <f t="shared" si="62"/>
        <v>5.147058823529411</v>
      </c>
      <c r="P320" s="8">
        <f t="shared" si="62"/>
        <v>8.326180257510728</v>
      </c>
      <c r="Q320" s="8">
        <f t="shared" si="62"/>
        <v>9.874723655121592</v>
      </c>
      <c r="R320" s="8">
        <f t="shared" si="62"/>
        <v>9.121909633418584</v>
      </c>
      <c r="S320" s="8">
        <f t="shared" si="62"/>
        <v>7.60552421707839</v>
      </c>
    </row>
    <row r="321" spans="1:19" ht="13.5" customHeight="1">
      <c r="A321" s="44"/>
      <c r="B321" s="43"/>
      <c r="C321" s="10" t="s">
        <v>0</v>
      </c>
      <c r="D321" s="31">
        <v>281</v>
      </c>
      <c r="E321" s="32">
        <v>270</v>
      </c>
      <c r="F321" s="32">
        <v>351</v>
      </c>
      <c r="G321" s="32">
        <v>544</v>
      </c>
      <c r="H321" s="32">
        <v>1165</v>
      </c>
      <c r="I321" s="32">
        <v>1357</v>
      </c>
      <c r="J321" s="32">
        <v>1173</v>
      </c>
      <c r="K321" s="33">
        <v>5141</v>
      </c>
      <c r="L321" s="13">
        <f>+D321/D$321*100</f>
        <v>100</v>
      </c>
      <c r="M321" s="8">
        <f t="shared" si="62"/>
        <v>100</v>
      </c>
      <c r="N321" s="8">
        <f t="shared" si="62"/>
        <v>100</v>
      </c>
      <c r="O321" s="8">
        <f t="shared" si="62"/>
        <v>100</v>
      </c>
      <c r="P321" s="8">
        <f t="shared" si="62"/>
        <v>100</v>
      </c>
      <c r="Q321" s="8">
        <f t="shared" si="62"/>
        <v>100</v>
      </c>
      <c r="R321" s="8">
        <f t="shared" si="62"/>
        <v>100</v>
      </c>
      <c r="S321" s="8">
        <f t="shared" si="62"/>
        <v>100</v>
      </c>
    </row>
    <row r="322" spans="1:19" ht="13.5" customHeight="1">
      <c r="A322" s="45"/>
      <c r="B322" s="47" t="s">
        <v>94</v>
      </c>
      <c r="C322" s="9" t="s">
        <v>84</v>
      </c>
      <c r="D322" s="28">
        <v>89</v>
      </c>
      <c r="E322" s="29">
        <v>102</v>
      </c>
      <c r="F322" s="29">
        <v>97</v>
      </c>
      <c r="G322" s="29">
        <v>127</v>
      </c>
      <c r="H322" s="29">
        <v>228</v>
      </c>
      <c r="I322" s="29">
        <v>289</v>
      </c>
      <c r="J322" s="29">
        <v>231</v>
      </c>
      <c r="K322" s="30">
        <v>1163</v>
      </c>
      <c r="L322" s="15">
        <f>+D322/D$326*100</f>
        <v>64.02877697841727</v>
      </c>
      <c r="M322" s="11">
        <f aca="true" t="shared" si="63" ref="M322:S326">+E322/E$326*100</f>
        <v>57.30337078651685</v>
      </c>
      <c r="N322" s="11">
        <f t="shared" si="63"/>
        <v>42.54385964912281</v>
      </c>
      <c r="O322" s="11">
        <f t="shared" si="63"/>
        <v>37.02623906705539</v>
      </c>
      <c r="P322" s="11">
        <f t="shared" si="63"/>
        <v>27.305389221556887</v>
      </c>
      <c r="Q322" s="11">
        <f t="shared" si="63"/>
        <v>24.083333333333336</v>
      </c>
      <c r="R322" s="11">
        <f t="shared" si="63"/>
        <v>23.427991886409735</v>
      </c>
      <c r="S322" s="11">
        <f t="shared" si="63"/>
        <v>29.751854694295215</v>
      </c>
    </row>
    <row r="323" spans="1:19" ht="13.5" customHeight="1">
      <c r="A323" s="45"/>
      <c r="B323" s="43"/>
      <c r="C323" s="9" t="s">
        <v>85</v>
      </c>
      <c r="D323" s="28">
        <v>36</v>
      </c>
      <c r="E323" s="29">
        <v>55</v>
      </c>
      <c r="F323" s="29">
        <v>86</v>
      </c>
      <c r="G323" s="29">
        <v>117</v>
      </c>
      <c r="H323" s="29">
        <v>325</v>
      </c>
      <c r="I323" s="29">
        <v>453</v>
      </c>
      <c r="J323" s="29">
        <v>372</v>
      </c>
      <c r="K323" s="30">
        <v>1444</v>
      </c>
      <c r="L323" s="13">
        <f>+D323/D$326*100</f>
        <v>25.899280575539567</v>
      </c>
      <c r="M323" s="8">
        <f t="shared" si="63"/>
        <v>30.89887640449438</v>
      </c>
      <c r="N323" s="8">
        <f t="shared" si="63"/>
        <v>37.719298245614034</v>
      </c>
      <c r="O323" s="8">
        <f t="shared" si="63"/>
        <v>34.11078717201166</v>
      </c>
      <c r="P323" s="8">
        <f t="shared" si="63"/>
        <v>38.92215568862276</v>
      </c>
      <c r="Q323" s="8">
        <f t="shared" si="63"/>
        <v>37.75</v>
      </c>
      <c r="R323" s="8">
        <f t="shared" si="63"/>
        <v>37.72819472616633</v>
      </c>
      <c r="S323" s="8">
        <f t="shared" si="63"/>
        <v>36.94039396265029</v>
      </c>
    </row>
    <row r="324" spans="1:19" ht="13.5" customHeight="1">
      <c r="A324" s="45"/>
      <c r="B324" s="43"/>
      <c r="C324" s="9" t="s">
        <v>86</v>
      </c>
      <c r="D324" s="28">
        <v>9</v>
      </c>
      <c r="E324" s="29">
        <v>17</v>
      </c>
      <c r="F324" s="29">
        <v>31</v>
      </c>
      <c r="G324" s="29">
        <v>79</v>
      </c>
      <c r="H324" s="29">
        <v>226</v>
      </c>
      <c r="I324" s="29">
        <v>346</v>
      </c>
      <c r="J324" s="29">
        <v>276</v>
      </c>
      <c r="K324" s="30">
        <v>984</v>
      </c>
      <c r="L324" s="13">
        <f>+D324/D$326*100</f>
        <v>6.474820143884892</v>
      </c>
      <c r="M324" s="8">
        <f t="shared" si="63"/>
        <v>9.550561797752808</v>
      </c>
      <c r="N324" s="8">
        <f t="shared" si="63"/>
        <v>13.596491228070176</v>
      </c>
      <c r="O324" s="8">
        <f t="shared" si="63"/>
        <v>23.03206997084548</v>
      </c>
      <c r="P324" s="8">
        <f t="shared" si="63"/>
        <v>27.065868263473053</v>
      </c>
      <c r="Q324" s="8">
        <f t="shared" si="63"/>
        <v>28.833333333333332</v>
      </c>
      <c r="R324" s="8">
        <f t="shared" si="63"/>
        <v>27.99188640973631</v>
      </c>
      <c r="S324" s="8">
        <f t="shared" si="63"/>
        <v>25.172678434382195</v>
      </c>
    </row>
    <row r="325" spans="1:19" ht="13.5" customHeight="1">
      <c r="A325" s="45"/>
      <c r="B325" s="43"/>
      <c r="C325" s="9" t="s">
        <v>87</v>
      </c>
      <c r="D325" s="28">
        <v>5</v>
      </c>
      <c r="E325" s="29">
        <v>4</v>
      </c>
      <c r="F325" s="29">
        <v>14</v>
      </c>
      <c r="G325" s="29">
        <v>20</v>
      </c>
      <c r="H325" s="29">
        <v>56</v>
      </c>
      <c r="I325" s="29">
        <v>112</v>
      </c>
      <c r="J325" s="29">
        <v>107</v>
      </c>
      <c r="K325" s="30">
        <v>318</v>
      </c>
      <c r="L325" s="13">
        <f>+D325/D$326*100</f>
        <v>3.597122302158273</v>
      </c>
      <c r="M325" s="8">
        <f t="shared" si="63"/>
        <v>2.247191011235955</v>
      </c>
      <c r="N325" s="8">
        <f t="shared" si="63"/>
        <v>6.140350877192982</v>
      </c>
      <c r="O325" s="8">
        <f t="shared" si="63"/>
        <v>5.830903790087463</v>
      </c>
      <c r="P325" s="8">
        <f t="shared" si="63"/>
        <v>6.706586826347305</v>
      </c>
      <c r="Q325" s="8">
        <f t="shared" si="63"/>
        <v>9.333333333333334</v>
      </c>
      <c r="R325" s="8">
        <f t="shared" si="63"/>
        <v>10.851926977687627</v>
      </c>
      <c r="S325" s="8">
        <f t="shared" si="63"/>
        <v>8.135072908672294</v>
      </c>
    </row>
    <row r="326" spans="1:19" ht="13.5" customHeight="1">
      <c r="A326" s="45"/>
      <c r="B326" s="48"/>
      <c r="C326" s="9" t="s">
        <v>0</v>
      </c>
      <c r="D326" s="28">
        <v>139</v>
      </c>
      <c r="E326" s="29">
        <v>178</v>
      </c>
      <c r="F326" s="29">
        <v>228</v>
      </c>
      <c r="G326" s="29">
        <v>343</v>
      </c>
      <c r="H326" s="29">
        <v>835</v>
      </c>
      <c r="I326" s="29">
        <v>1200</v>
      </c>
      <c r="J326" s="29">
        <v>986</v>
      </c>
      <c r="K326" s="30">
        <v>3909</v>
      </c>
      <c r="L326" s="14">
        <f>+D326/D$326*100</f>
        <v>100</v>
      </c>
      <c r="M326" s="12">
        <f t="shared" si="63"/>
        <v>100</v>
      </c>
      <c r="N326" s="12">
        <f t="shared" si="63"/>
        <v>100</v>
      </c>
      <c r="O326" s="12">
        <f t="shared" si="63"/>
        <v>100</v>
      </c>
      <c r="P326" s="12">
        <f t="shared" si="63"/>
        <v>100</v>
      </c>
      <c r="Q326" s="12">
        <f t="shared" si="63"/>
        <v>100</v>
      </c>
      <c r="R326" s="12">
        <f t="shared" si="63"/>
        <v>100</v>
      </c>
      <c r="S326" s="12">
        <f t="shared" si="63"/>
        <v>100</v>
      </c>
    </row>
    <row r="327" spans="1:19" ht="13.5" customHeight="1">
      <c r="A327" s="44"/>
      <c r="B327" s="43" t="s">
        <v>69</v>
      </c>
      <c r="C327" s="7" t="s">
        <v>84</v>
      </c>
      <c r="D327" s="25">
        <v>41</v>
      </c>
      <c r="E327" s="26">
        <v>37</v>
      </c>
      <c r="F327" s="26">
        <v>37</v>
      </c>
      <c r="G327" s="26">
        <v>32</v>
      </c>
      <c r="H327" s="26">
        <v>77</v>
      </c>
      <c r="I327" s="26">
        <v>101</v>
      </c>
      <c r="J327" s="26">
        <v>85</v>
      </c>
      <c r="K327" s="27">
        <v>410</v>
      </c>
      <c r="L327" s="13">
        <f>+D327/D$331*100</f>
        <v>63.07692307692307</v>
      </c>
      <c r="M327" s="8">
        <f aca="true" t="shared" si="64" ref="M327:S331">+E327/E$331*100</f>
        <v>60.65573770491803</v>
      </c>
      <c r="N327" s="8">
        <f t="shared" si="64"/>
        <v>46.835443037974684</v>
      </c>
      <c r="O327" s="8">
        <f t="shared" si="64"/>
        <v>23.357664233576642</v>
      </c>
      <c r="P327" s="8">
        <f t="shared" si="64"/>
        <v>26.923076923076923</v>
      </c>
      <c r="Q327" s="8">
        <f t="shared" si="64"/>
        <v>24.876847290640395</v>
      </c>
      <c r="R327" s="8">
        <f t="shared" si="64"/>
        <v>21.85089974293059</v>
      </c>
      <c r="S327" s="8">
        <f t="shared" si="64"/>
        <v>28.81236823612087</v>
      </c>
    </row>
    <row r="328" spans="1:19" ht="13.5" customHeight="1">
      <c r="A328" s="44"/>
      <c r="B328" s="43"/>
      <c r="C328" s="9" t="s">
        <v>85</v>
      </c>
      <c r="D328" s="28">
        <v>15</v>
      </c>
      <c r="E328" s="29">
        <v>13</v>
      </c>
      <c r="F328" s="29">
        <v>21</v>
      </c>
      <c r="G328" s="29">
        <v>47</v>
      </c>
      <c r="H328" s="29">
        <v>106</v>
      </c>
      <c r="I328" s="29">
        <v>145</v>
      </c>
      <c r="J328" s="29">
        <v>124</v>
      </c>
      <c r="K328" s="30">
        <v>471</v>
      </c>
      <c r="L328" s="13">
        <f>+D328/D$331*100</f>
        <v>23.076923076923077</v>
      </c>
      <c r="M328" s="8">
        <f t="shared" si="64"/>
        <v>21.311475409836063</v>
      </c>
      <c r="N328" s="8">
        <f t="shared" si="64"/>
        <v>26.582278481012654</v>
      </c>
      <c r="O328" s="8">
        <f t="shared" si="64"/>
        <v>34.306569343065696</v>
      </c>
      <c r="P328" s="8">
        <f t="shared" si="64"/>
        <v>37.06293706293706</v>
      </c>
      <c r="Q328" s="8">
        <f t="shared" si="64"/>
        <v>35.714285714285715</v>
      </c>
      <c r="R328" s="8">
        <f t="shared" si="64"/>
        <v>31.876606683804624</v>
      </c>
      <c r="S328" s="8">
        <f t="shared" si="64"/>
        <v>33.09908643710471</v>
      </c>
    </row>
    <row r="329" spans="1:19" ht="13.5" customHeight="1">
      <c r="A329" s="44"/>
      <c r="B329" s="43"/>
      <c r="C329" s="9" t="s">
        <v>86</v>
      </c>
      <c r="D329" s="28">
        <v>4</v>
      </c>
      <c r="E329" s="29">
        <v>7</v>
      </c>
      <c r="F329" s="29">
        <v>14</v>
      </c>
      <c r="G329" s="29">
        <v>43</v>
      </c>
      <c r="H329" s="29">
        <v>73</v>
      </c>
      <c r="I329" s="29">
        <v>104</v>
      </c>
      <c r="J329" s="29">
        <v>140</v>
      </c>
      <c r="K329" s="30">
        <v>385</v>
      </c>
      <c r="L329" s="13">
        <f>+D329/D$331*100</f>
        <v>6.153846153846154</v>
      </c>
      <c r="M329" s="8">
        <f t="shared" si="64"/>
        <v>11.475409836065573</v>
      </c>
      <c r="N329" s="8">
        <f t="shared" si="64"/>
        <v>17.72151898734177</v>
      </c>
      <c r="O329" s="8">
        <f t="shared" si="64"/>
        <v>31.386861313868614</v>
      </c>
      <c r="P329" s="8">
        <f t="shared" si="64"/>
        <v>25.524475524475527</v>
      </c>
      <c r="Q329" s="8">
        <f t="shared" si="64"/>
        <v>25.615763546798032</v>
      </c>
      <c r="R329" s="8">
        <f t="shared" si="64"/>
        <v>35.98971722365039</v>
      </c>
      <c r="S329" s="8">
        <f t="shared" si="64"/>
        <v>27.055516514406186</v>
      </c>
    </row>
    <row r="330" spans="1:19" ht="13.5" customHeight="1">
      <c r="A330" s="44"/>
      <c r="B330" s="43"/>
      <c r="C330" s="9" t="s">
        <v>87</v>
      </c>
      <c r="D330" s="28">
        <v>5</v>
      </c>
      <c r="E330" s="29">
        <v>4</v>
      </c>
      <c r="F330" s="29">
        <v>7</v>
      </c>
      <c r="G330" s="29">
        <v>15</v>
      </c>
      <c r="H330" s="29">
        <v>30</v>
      </c>
      <c r="I330" s="29">
        <v>56</v>
      </c>
      <c r="J330" s="29">
        <v>40</v>
      </c>
      <c r="K330" s="30">
        <v>157</v>
      </c>
      <c r="L330" s="13">
        <f>+D330/D$331*100</f>
        <v>7.6923076923076925</v>
      </c>
      <c r="M330" s="8">
        <f t="shared" si="64"/>
        <v>6.557377049180328</v>
      </c>
      <c r="N330" s="8">
        <f t="shared" si="64"/>
        <v>8.860759493670885</v>
      </c>
      <c r="O330" s="8">
        <f t="shared" si="64"/>
        <v>10.948905109489052</v>
      </c>
      <c r="P330" s="8">
        <f t="shared" si="64"/>
        <v>10.48951048951049</v>
      </c>
      <c r="Q330" s="8">
        <f t="shared" si="64"/>
        <v>13.793103448275861</v>
      </c>
      <c r="R330" s="8">
        <f t="shared" si="64"/>
        <v>10.282776349614396</v>
      </c>
      <c r="S330" s="8">
        <f t="shared" si="64"/>
        <v>11.033028812368235</v>
      </c>
    </row>
    <row r="331" spans="1:19" ht="13.5" customHeight="1">
      <c r="A331" s="44"/>
      <c r="B331" s="43"/>
      <c r="C331" s="10" t="s">
        <v>0</v>
      </c>
      <c r="D331" s="31">
        <v>65</v>
      </c>
      <c r="E331" s="32">
        <v>61</v>
      </c>
      <c r="F331" s="32">
        <v>79</v>
      </c>
      <c r="G331" s="32">
        <v>137</v>
      </c>
      <c r="H331" s="32">
        <v>286</v>
      </c>
      <c r="I331" s="32">
        <v>406</v>
      </c>
      <c r="J331" s="32">
        <v>389</v>
      </c>
      <c r="K331" s="33">
        <v>1423</v>
      </c>
      <c r="L331" s="13">
        <f>+D331/D$331*100</f>
        <v>100</v>
      </c>
      <c r="M331" s="8">
        <f t="shared" si="64"/>
        <v>100</v>
      </c>
      <c r="N331" s="8">
        <f t="shared" si="64"/>
        <v>100</v>
      </c>
      <c r="O331" s="8">
        <f t="shared" si="64"/>
        <v>100</v>
      </c>
      <c r="P331" s="8">
        <f t="shared" si="64"/>
        <v>100</v>
      </c>
      <c r="Q331" s="8">
        <f t="shared" si="64"/>
        <v>100</v>
      </c>
      <c r="R331" s="8">
        <f t="shared" si="64"/>
        <v>100</v>
      </c>
      <c r="S331" s="8">
        <f t="shared" si="64"/>
        <v>100</v>
      </c>
    </row>
    <row r="332" spans="1:19" ht="13.5" customHeight="1">
      <c r="A332" s="45"/>
      <c r="B332" s="57" t="s">
        <v>70</v>
      </c>
      <c r="C332" s="9" t="s">
        <v>84</v>
      </c>
      <c r="D332" s="28">
        <v>29</v>
      </c>
      <c r="E332" s="29">
        <v>21</v>
      </c>
      <c r="F332" s="29">
        <v>25</v>
      </c>
      <c r="G332" s="29">
        <v>52</v>
      </c>
      <c r="H332" s="29">
        <v>55</v>
      </c>
      <c r="I332" s="29">
        <v>61</v>
      </c>
      <c r="J332" s="29">
        <v>58</v>
      </c>
      <c r="K332" s="30">
        <v>301</v>
      </c>
      <c r="L332" s="15">
        <f>+D332/D$336*100</f>
        <v>76.31578947368422</v>
      </c>
      <c r="M332" s="11">
        <f aca="true" t="shared" si="65" ref="M332:S336">+E332/E$336*100</f>
        <v>70</v>
      </c>
      <c r="N332" s="11">
        <f t="shared" si="65"/>
        <v>48.07692307692308</v>
      </c>
      <c r="O332" s="11">
        <f t="shared" si="65"/>
        <v>62.65060240963856</v>
      </c>
      <c r="P332" s="11">
        <f t="shared" si="65"/>
        <v>39.568345323741006</v>
      </c>
      <c r="Q332" s="11">
        <f t="shared" si="65"/>
        <v>37.19512195121951</v>
      </c>
      <c r="R332" s="11">
        <f t="shared" si="65"/>
        <v>40.55944055944056</v>
      </c>
      <c r="S332" s="11">
        <f t="shared" si="65"/>
        <v>46.379044684129425</v>
      </c>
    </row>
    <row r="333" spans="1:19" ht="13.5" customHeight="1">
      <c r="A333" s="45"/>
      <c r="B333" s="45"/>
      <c r="C333" s="9" t="s">
        <v>85</v>
      </c>
      <c r="D333" s="28">
        <v>6</v>
      </c>
      <c r="E333" s="29">
        <v>6</v>
      </c>
      <c r="F333" s="29">
        <v>14</v>
      </c>
      <c r="G333" s="29">
        <v>19</v>
      </c>
      <c r="H333" s="29">
        <v>40</v>
      </c>
      <c r="I333" s="29">
        <v>48</v>
      </c>
      <c r="J333" s="29">
        <v>40</v>
      </c>
      <c r="K333" s="30">
        <v>173</v>
      </c>
      <c r="L333" s="13">
        <f>+D333/D$336*100</f>
        <v>15.789473684210526</v>
      </c>
      <c r="M333" s="8">
        <f t="shared" si="65"/>
        <v>20</v>
      </c>
      <c r="N333" s="8">
        <f t="shared" si="65"/>
        <v>26.923076923076923</v>
      </c>
      <c r="O333" s="8">
        <f t="shared" si="65"/>
        <v>22.89156626506024</v>
      </c>
      <c r="P333" s="8">
        <f t="shared" si="65"/>
        <v>28.776978417266186</v>
      </c>
      <c r="Q333" s="8">
        <f t="shared" si="65"/>
        <v>29.268292682926827</v>
      </c>
      <c r="R333" s="8">
        <f t="shared" si="65"/>
        <v>27.972027972027973</v>
      </c>
      <c r="S333" s="8">
        <f t="shared" si="65"/>
        <v>26.656394453004623</v>
      </c>
    </row>
    <row r="334" spans="1:19" ht="13.5" customHeight="1">
      <c r="A334" s="45"/>
      <c r="B334" s="45"/>
      <c r="C334" s="9" t="s">
        <v>86</v>
      </c>
      <c r="D334" s="28">
        <v>2</v>
      </c>
      <c r="E334" s="29">
        <v>2</v>
      </c>
      <c r="F334" s="29">
        <v>6</v>
      </c>
      <c r="G334" s="29">
        <v>5</v>
      </c>
      <c r="H334" s="29">
        <v>36</v>
      </c>
      <c r="I334" s="29">
        <v>39</v>
      </c>
      <c r="J334" s="29">
        <v>34</v>
      </c>
      <c r="K334" s="30">
        <v>124</v>
      </c>
      <c r="L334" s="13">
        <f>+D334/D$336*100</f>
        <v>5.263157894736842</v>
      </c>
      <c r="M334" s="8">
        <f t="shared" si="65"/>
        <v>6.666666666666667</v>
      </c>
      <c r="N334" s="8">
        <f t="shared" si="65"/>
        <v>11.538461538461538</v>
      </c>
      <c r="O334" s="8">
        <f t="shared" si="65"/>
        <v>6.024096385542169</v>
      </c>
      <c r="P334" s="8">
        <f t="shared" si="65"/>
        <v>25.899280575539567</v>
      </c>
      <c r="Q334" s="8">
        <f t="shared" si="65"/>
        <v>23.78048780487805</v>
      </c>
      <c r="R334" s="8">
        <f t="shared" si="65"/>
        <v>23.776223776223777</v>
      </c>
      <c r="S334" s="8">
        <f t="shared" si="65"/>
        <v>19.106317411402156</v>
      </c>
    </row>
    <row r="335" spans="1:19" ht="13.5" customHeight="1">
      <c r="A335" s="45"/>
      <c r="B335" s="45"/>
      <c r="C335" s="9" t="s">
        <v>87</v>
      </c>
      <c r="D335" s="28">
        <v>1</v>
      </c>
      <c r="E335" s="29">
        <v>1</v>
      </c>
      <c r="F335" s="29">
        <v>7</v>
      </c>
      <c r="G335" s="29">
        <v>7</v>
      </c>
      <c r="H335" s="29">
        <v>8</v>
      </c>
      <c r="I335" s="29">
        <v>16</v>
      </c>
      <c r="J335" s="29">
        <v>11</v>
      </c>
      <c r="K335" s="30">
        <v>51</v>
      </c>
      <c r="L335" s="13">
        <f>+D335/D$336*100</f>
        <v>2.631578947368421</v>
      </c>
      <c r="M335" s="8">
        <f t="shared" si="65"/>
        <v>3.3333333333333335</v>
      </c>
      <c r="N335" s="8">
        <f t="shared" si="65"/>
        <v>13.461538461538462</v>
      </c>
      <c r="O335" s="8">
        <f t="shared" si="65"/>
        <v>8.433734939759036</v>
      </c>
      <c r="P335" s="8">
        <f t="shared" si="65"/>
        <v>5.755395683453238</v>
      </c>
      <c r="Q335" s="8">
        <f t="shared" si="65"/>
        <v>9.75609756097561</v>
      </c>
      <c r="R335" s="8">
        <f t="shared" si="65"/>
        <v>7.6923076923076925</v>
      </c>
      <c r="S335" s="8">
        <f t="shared" si="65"/>
        <v>7.858243451463791</v>
      </c>
    </row>
    <row r="336" spans="1:19" ht="13.5" customHeight="1">
      <c r="A336" s="45"/>
      <c r="B336" s="61"/>
      <c r="C336" s="9" t="s">
        <v>0</v>
      </c>
      <c r="D336" s="28">
        <v>38</v>
      </c>
      <c r="E336" s="29">
        <v>30</v>
      </c>
      <c r="F336" s="29">
        <v>52</v>
      </c>
      <c r="G336" s="29">
        <v>83</v>
      </c>
      <c r="H336" s="29">
        <v>139</v>
      </c>
      <c r="I336" s="29">
        <v>164</v>
      </c>
      <c r="J336" s="29">
        <v>143</v>
      </c>
      <c r="K336" s="30">
        <v>649</v>
      </c>
      <c r="L336" s="14">
        <f>+D336/D$336*100</f>
        <v>100</v>
      </c>
      <c r="M336" s="12">
        <f t="shared" si="65"/>
        <v>100</v>
      </c>
      <c r="N336" s="12">
        <f t="shared" si="65"/>
        <v>100</v>
      </c>
      <c r="O336" s="12">
        <f t="shared" si="65"/>
        <v>100</v>
      </c>
      <c r="P336" s="12">
        <f t="shared" si="65"/>
        <v>100</v>
      </c>
      <c r="Q336" s="12">
        <f t="shared" si="65"/>
        <v>100</v>
      </c>
      <c r="R336" s="12">
        <f t="shared" si="65"/>
        <v>100</v>
      </c>
      <c r="S336" s="12">
        <f t="shared" si="65"/>
        <v>100</v>
      </c>
    </row>
    <row r="337" spans="1:19" ht="13.5" customHeight="1">
      <c r="A337" s="44"/>
      <c r="B337" s="45" t="s">
        <v>71</v>
      </c>
      <c r="C337" s="7" t="s">
        <v>84</v>
      </c>
      <c r="D337" s="25">
        <v>64</v>
      </c>
      <c r="E337" s="26">
        <v>51</v>
      </c>
      <c r="F337" s="26">
        <v>65</v>
      </c>
      <c r="G337" s="26">
        <v>81</v>
      </c>
      <c r="H337" s="26">
        <v>98</v>
      </c>
      <c r="I337" s="26">
        <v>130</v>
      </c>
      <c r="J337" s="26">
        <v>96</v>
      </c>
      <c r="K337" s="27">
        <v>585</v>
      </c>
      <c r="L337" s="13">
        <f>+D337/D$341*100</f>
        <v>45.714285714285715</v>
      </c>
      <c r="M337" s="8">
        <f aca="true" t="shared" si="66" ref="M337:S341">+E337/E$341*100</f>
        <v>40.15748031496063</v>
      </c>
      <c r="N337" s="8">
        <f t="shared" si="66"/>
        <v>33.85416666666667</v>
      </c>
      <c r="O337" s="8">
        <f t="shared" si="66"/>
        <v>30.681818181818183</v>
      </c>
      <c r="P337" s="8">
        <f t="shared" si="66"/>
        <v>17.10296684118674</v>
      </c>
      <c r="Q337" s="8">
        <f t="shared" si="66"/>
        <v>17.955801104972377</v>
      </c>
      <c r="R337" s="8">
        <f t="shared" si="66"/>
        <v>17.20430107526882</v>
      </c>
      <c r="S337" s="8">
        <f t="shared" si="66"/>
        <v>22.69200930954228</v>
      </c>
    </row>
    <row r="338" spans="1:19" ht="13.5" customHeight="1">
      <c r="A338" s="44"/>
      <c r="B338" s="45"/>
      <c r="C338" s="9" t="s">
        <v>85</v>
      </c>
      <c r="D338" s="28">
        <v>43</v>
      </c>
      <c r="E338" s="29">
        <v>43</v>
      </c>
      <c r="F338" s="29">
        <v>74</v>
      </c>
      <c r="G338" s="29">
        <v>77</v>
      </c>
      <c r="H338" s="29">
        <v>211</v>
      </c>
      <c r="I338" s="29">
        <v>217</v>
      </c>
      <c r="J338" s="29">
        <v>174</v>
      </c>
      <c r="K338" s="30">
        <v>839</v>
      </c>
      <c r="L338" s="13">
        <f>+D338/D$341*100</f>
        <v>30.714285714285715</v>
      </c>
      <c r="M338" s="8">
        <f t="shared" si="66"/>
        <v>33.85826771653544</v>
      </c>
      <c r="N338" s="8">
        <f t="shared" si="66"/>
        <v>38.54166666666667</v>
      </c>
      <c r="O338" s="8">
        <f t="shared" si="66"/>
        <v>29.166666666666668</v>
      </c>
      <c r="P338" s="8">
        <f t="shared" si="66"/>
        <v>36.82373472949389</v>
      </c>
      <c r="Q338" s="8">
        <f t="shared" si="66"/>
        <v>29.972375690607734</v>
      </c>
      <c r="R338" s="8">
        <f t="shared" si="66"/>
        <v>31.182795698924732</v>
      </c>
      <c r="S338" s="8">
        <f t="shared" si="66"/>
        <v>32.544608223429016</v>
      </c>
    </row>
    <row r="339" spans="1:19" ht="13.5" customHeight="1">
      <c r="A339" s="44"/>
      <c r="B339" s="45"/>
      <c r="C339" s="9" t="s">
        <v>86</v>
      </c>
      <c r="D339" s="28">
        <v>27</v>
      </c>
      <c r="E339" s="29">
        <v>26</v>
      </c>
      <c r="F339" s="29">
        <v>46</v>
      </c>
      <c r="G339" s="29">
        <v>84</v>
      </c>
      <c r="H339" s="29">
        <v>189</v>
      </c>
      <c r="I339" s="29">
        <v>296</v>
      </c>
      <c r="J339" s="29">
        <v>212</v>
      </c>
      <c r="K339" s="30">
        <v>880</v>
      </c>
      <c r="L339" s="13">
        <f>+D339/D$341*100</f>
        <v>19.28571428571429</v>
      </c>
      <c r="M339" s="8">
        <f t="shared" si="66"/>
        <v>20.47244094488189</v>
      </c>
      <c r="N339" s="8">
        <f t="shared" si="66"/>
        <v>23.958333333333336</v>
      </c>
      <c r="O339" s="8">
        <f t="shared" si="66"/>
        <v>31.818181818181817</v>
      </c>
      <c r="P339" s="8">
        <f t="shared" si="66"/>
        <v>32.98429319371728</v>
      </c>
      <c r="Q339" s="8">
        <f t="shared" si="66"/>
        <v>40.88397790055249</v>
      </c>
      <c r="R339" s="8">
        <f t="shared" si="66"/>
        <v>37.992831541218635</v>
      </c>
      <c r="S339" s="8">
        <f t="shared" si="66"/>
        <v>34.13498836307215</v>
      </c>
    </row>
    <row r="340" spans="1:19" ht="13.5" customHeight="1">
      <c r="A340" s="44"/>
      <c r="B340" s="45"/>
      <c r="C340" s="9" t="s">
        <v>87</v>
      </c>
      <c r="D340" s="28">
        <v>6</v>
      </c>
      <c r="E340" s="29">
        <v>7</v>
      </c>
      <c r="F340" s="29">
        <v>7</v>
      </c>
      <c r="G340" s="29">
        <v>22</v>
      </c>
      <c r="H340" s="29">
        <v>75</v>
      </c>
      <c r="I340" s="29">
        <v>81</v>
      </c>
      <c r="J340" s="29">
        <v>76</v>
      </c>
      <c r="K340" s="30">
        <v>274</v>
      </c>
      <c r="L340" s="13">
        <f>+D340/D$341*100</f>
        <v>4.285714285714286</v>
      </c>
      <c r="M340" s="8">
        <f t="shared" si="66"/>
        <v>5.511811023622047</v>
      </c>
      <c r="N340" s="8">
        <f t="shared" si="66"/>
        <v>3.6458333333333335</v>
      </c>
      <c r="O340" s="8">
        <f t="shared" si="66"/>
        <v>8.333333333333332</v>
      </c>
      <c r="P340" s="8">
        <f t="shared" si="66"/>
        <v>13.089005235602095</v>
      </c>
      <c r="Q340" s="8">
        <f t="shared" si="66"/>
        <v>11.187845303867404</v>
      </c>
      <c r="R340" s="8">
        <f t="shared" si="66"/>
        <v>13.620071684587815</v>
      </c>
      <c r="S340" s="8">
        <f t="shared" si="66"/>
        <v>10.628394103956555</v>
      </c>
    </row>
    <row r="341" spans="1:19" ht="13.5" customHeight="1" thickBot="1">
      <c r="A341" s="44"/>
      <c r="B341" s="61"/>
      <c r="C341" s="9" t="s">
        <v>0</v>
      </c>
      <c r="D341" s="28">
        <v>140</v>
      </c>
      <c r="E341" s="29">
        <v>127</v>
      </c>
      <c r="F341" s="29">
        <v>192</v>
      </c>
      <c r="G341" s="29">
        <v>264</v>
      </c>
      <c r="H341" s="29">
        <v>573</v>
      </c>
      <c r="I341" s="29">
        <v>724</v>
      </c>
      <c r="J341" s="29">
        <v>558</v>
      </c>
      <c r="K341" s="30">
        <v>2578</v>
      </c>
      <c r="L341" s="13">
        <f>+D341/D$341*100</f>
        <v>100</v>
      </c>
      <c r="M341" s="8">
        <f t="shared" si="66"/>
        <v>100</v>
      </c>
      <c r="N341" s="8">
        <f t="shared" si="66"/>
        <v>100</v>
      </c>
      <c r="O341" s="8">
        <f t="shared" si="66"/>
        <v>100</v>
      </c>
      <c r="P341" s="8">
        <f t="shared" si="66"/>
        <v>100</v>
      </c>
      <c r="Q341" s="8">
        <f t="shared" si="66"/>
        <v>100</v>
      </c>
      <c r="R341" s="8">
        <f t="shared" si="66"/>
        <v>100</v>
      </c>
      <c r="S341" s="8">
        <f t="shared" si="66"/>
        <v>100</v>
      </c>
    </row>
    <row r="342" spans="1:19" ht="13.5" customHeight="1">
      <c r="A342" s="44"/>
      <c r="B342" s="62" t="s">
        <v>72</v>
      </c>
      <c r="C342" s="19" t="s">
        <v>84</v>
      </c>
      <c r="D342" s="37">
        <v>71</v>
      </c>
      <c r="E342" s="38">
        <v>53</v>
      </c>
      <c r="F342" s="38">
        <v>50</v>
      </c>
      <c r="G342" s="38">
        <v>54</v>
      </c>
      <c r="H342" s="38">
        <v>143</v>
      </c>
      <c r="I342" s="38">
        <v>191</v>
      </c>
      <c r="J342" s="38">
        <v>155</v>
      </c>
      <c r="K342" s="39">
        <v>717</v>
      </c>
      <c r="L342" s="20">
        <f>+D342/D$346*100</f>
        <v>47.97297297297297</v>
      </c>
      <c r="M342" s="21">
        <f aca="true" t="shared" si="67" ref="M342:S346">+E342/E$346*100</f>
        <v>35.57046979865772</v>
      </c>
      <c r="N342" s="21">
        <f t="shared" si="67"/>
        <v>31.25</v>
      </c>
      <c r="O342" s="21">
        <f t="shared" si="67"/>
        <v>18.43003412969283</v>
      </c>
      <c r="P342" s="21">
        <f t="shared" si="67"/>
        <v>17.023809523809526</v>
      </c>
      <c r="Q342" s="21">
        <f t="shared" si="67"/>
        <v>15.707236842105262</v>
      </c>
      <c r="R342" s="21">
        <f t="shared" si="67"/>
        <v>15.736040609137056</v>
      </c>
      <c r="S342" s="21">
        <f t="shared" si="67"/>
        <v>18.913215510419416</v>
      </c>
    </row>
    <row r="343" spans="1:19" ht="13.5" customHeight="1">
      <c r="A343" s="44"/>
      <c r="B343" s="45"/>
      <c r="C343" s="9" t="s">
        <v>85</v>
      </c>
      <c r="D343" s="28">
        <v>60</v>
      </c>
      <c r="E343" s="29">
        <v>65</v>
      </c>
      <c r="F343" s="29">
        <v>70</v>
      </c>
      <c r="G343" s="29">
        <v>111</v>
      </c>
      <c r="H343" s="29">
        <v>310</v>
      </c>
      <c r="I343" s="29">
        <v>396</v>
      </c>
      <c r="J343" s="29">
        <v>319</v>
      </c>
      <c r="K343" s="30">
        <v>1331</v>
      </c>
      <c r="L343" s="13">
        <f>+D343/D$346*100</f>
        <v>40.54054054054054</v>
      </c>
      <c r="M343" s="8">
        <f t="shared" si="67"/>
        <v>43.624161073825505</v>
      </c>
      <c r="N343" s="8">
        <f t="shared" si="67"/>
        <v>43.75</v>
      </c>
      <c r="O343" s="8">
        <f t="shared" si="67"/>
        <v>37.883959044368595</v>
      </c>
      <c r="P343" s="8">
        <f t="shared" si="67"/>
        <v>36.904761904761905</v>
      </c>
      <c r="Q343" s="8">
        <f t="shared" si="67"/>
        <v>32.56578947368421</v>
      </c>
      <c r="R343" s="8">
        <f t="shared" si="67"/>
        <v>32.38578680203046</v>
      </c>
      <c r="S343" s="8">
        <f t="shared" si="67"/>
        <v>35.10946979688737</v>
      </c>
    </row>
    <row r="344" spans="1:19" ht="13.5" customHeight="1">
      <c r="A344" s="44"/>
      <c r="B344" s="45"/>
      <c r="C344" s="9" t="s">
        <v>86</v>
      </c>
      <c r="D344" s="28">
        <v>11</v>
      </c>
      <c r="E344" s="29">
        <v>23</v>
      </c>
      <c r="F344" s="29">
        <v>31</v>
      </c>
      <c r="G344" s="29">
        <v>102</v>
      </c>
      <c r="H344" s="29">
        <v>299</v>
      </c>
      <c r="I344" s="29">
        <v>449</v>
      </c>
      <c r="J344" s="29">
        <v>367</v>
      </c>
      <c r="K344" s="30">
        <v>1282</v>
      </c>
      <c r="L344" s="13">
        <f>+D344/D$346*100</f>
        <v>7.4324324324324325</v>
      </c>
      <c r="M344" s="8">
        <f t="shared" si="67"/>
        <v>15.436241610738255</v>
      </c>
      <c r="N344" s="8">
        <f t="shared" si="67"/>
        <v>19.375</v>
      </c>
      <c r="O344" s="8">
        <f t="shared" si="67"/>
        <v>34.8122866894198</v>
      </c>
      <c r="P344" s="8">
        <f t="shared" si="67"/>
        <v>35.595238095238095</v>
      </c>
      <c r="Q344" s="8">
        <f t="shared" si="67"/>
        <v>36.92434210526316</v>
      </c>
      <c r="R344" s="8">
        <f t="shared" si="67"/>
        <v>37.25888324873096</v>
      </c>
      <c r="S344" s="8">
        <f t="shared" si="67"/>
        <v>33.81693484568715</v>
      </c>
    </row>
    <row r="345" spans="1:19" ht="13.5" customHeight="1">
      <c r="A345" s="44"/>
      <c r="B345" s="45"/>
      <c r="C345" s="9" t="s">
        <v>87</v>
      </c>
      <c r="D345" s="28">
        <v>6</v>
      </c>
      <c r="E345" s="29">
        <v>8</v>
      </c>
      <c r="F345" s="29">
        <v>9</v>
      </c>
      <c r="G345" s="29">
        <v>26</v>
      </c>
      <c r="H345" s="29">
        <v>88</v>
      </c>
      <c r="I345" s="29">
        <v>180</v>
      </c>
      <c r="J345" s="29">
        <v>144</v>
      </c>
      <c r="K345" s="30">
        <v>461</v>
      </c>
      <c r="L345" s="13">
        <f>+D345/D$346*100</f>
        <v>4.054054054054054</v>
      </c>
      <c r="M345" s="8">
        <f t="shared" si="67"/>
        <v>5.369127516778524</v>
      </c>
      <c r="N345" s="8">
        <f t="shared" si="67"/>
        <v>5.625</v>
      </c>
      <c r="O345" s="8">
        <f t="shared" si="67"/>
        <v>8.873720136518772</v>
      </c>
      <c r="P345" s="8">
        <f t="shared" si="67"/>
        <v>10.476190476190476</v>
      </c>
      <c r="Q345" s="8">
        <f t="shared" si="67"/>
        <v>14.802631578947366</v>
      </c>
      <c r="R345" s="8">
        <f t="shared" si="67"/>
        <v>14.619289340101524</v>
      </c>
      <c r="S345" s="8">
        <f t="shared" si="67"/>
        <v>12.160379847006068</v>
      </c>
    </row>
    <row r="346" spans="1:19" ht="13.5" customHeight="1">
      <c r="A346" s="44"/>
      <c r="B346" s="61"/>
      <c r="C346" s="9" t="s">
        <v>0</v>
      </c>
      <c r="D346" s="28">
        <v>148</v>
      </c>
      <c r="E346" s="29">
        <v>149</v>
      </c>
      <c r="F346" s="29">
        <v>160</v>
      </c>
      <c r="G346" s="29">
        <v>293</v>
      </c>
      <c r="H346" s="29">
        <v>840</v>
      </c>
      <c r="I346" s="29">
        <v>1216</v>
      </c>
      <c r="J346" s="29">
        <v>985</v>
      </c>
      <c r="K346" s="30">
        <v>3791</v>
      </c>
      <c r="L346" s="14">
        <f>+D346/D$346*100</f>
        <v>100</v>
      </c>
      <c r="M346" s="12">
        <f t="shared" si="67"/>
        <v>100</v>
      </c>
      <c r="N346" s="12">
        <f t="shared" si="67"/>
        <v>100</v>
      </c>
      <c r="O346" s="12">
        <f t="shared" si="67"/>
        <v>100</v>
      </c>
      <c r="P346" s="12">
        <f t="shared" si="67"/>
        <v>100</v>
      </c>
      <c r="Q346" s="12">
        <f t="shared" si="67"/>
        <v>100</v>
      </c>
      <c r="R346" s="12">
        <f t="shared" si="67"/>
        <v>100</v>
      </c>
      <c r="S346" s="12">
        <f t="shared" si="67"/>
        <v>100</v>
      </c>
    </row>
    <row r="347" spans="1:19" ht="13.5" customHeight="1">
      <c r="A347" s="44"/>
      <c r="B347" s="45" t="s">
        <v>73</v>
      </c>
      <c r="C347" s="7" t="s">
        <v>84</v>
      </c>
      <c r="D347" s="25">
        <v>76</v>
      </c>
      <c r="E347" s="26">
        <v>47</v>
      </c>
      <c r="F347" s="26">
        <v>43</v>
      </c>
      <c r="G347" s="26">
        <v>49</v>
      </c>
      <c r="H347" s="26">
        <v>131</v>
      </c>
      <c r="I347" s="26">
        <v>133</v>
      </c>
      <c r="J347" s="26">
        <v>101</v>
      </c>
      <c r="K347" s="27">
        <v>580</v>
      </c>
      <c r="L347" s="13">
        <f>+D347/D$351*100</f>
        <v>71.02803738317756</v>
      </c>
      <c r="M347" s="8">
        <f aca="true" t="shared" si="68" ref="M347:S351">+E347/E$351*100</f>
        <v>50</v>
      </c>
      <c r="N347" s="8">
        <f t="shared" si="68"/>
        <v>43</v>
      </c>
      <c r="O347" s="8">
        <f t="shared" si="68"/>
        <v>24.137931034482758</v>
      </c>
      <c r="P347" s="8">
        <f t="shared" si="68"/>
        <v>24.169741697416974</v>
      </c>
      <c r="Q347" s="8">
        <f t="shared" si="68"/>
        <v>19.136690647482013</v>
      </c>
      <c r="R347" s="8">
        <f t="shared" si="68"/>
        <v>17.68826619964974</v>
      </c>
      <c r="S347" s="8">
        <f t="shared" si="68"/>
        <v>25.08650519031142</v>
      </c>
    </row>
    <row r="348" spans="1:19" ht="13.5" customHeight="1">
      <c r="A348" s="44"/>
      <c r="B348" s="45"/>
      <c r="C348" s="9" t="s">
        <v>85</v>
      </c>
      <c r="D348" s="28">
        <v>22</v>
      </c>
      <c r="E348" s="29">
        <v>33</v>
      </c>
      <c r="F348" s="29">
        <v>38</v>
      </c>
      <c r="G348" s="29">
        <v>76</v>
      </c>
      <c r="H348" s="29">
        <v>197</v>
      </c>
      <c r="I348" s="29">
        <v>254</v>
      </c>
      <c r="J348" s="29">
        <v>198</v>
      </c>
      <c r="K348" s="30">
        <v>818</v>
      </c>
      <c r="L348" s="13">
        <f>+D348/D$351*100</f>
        <v>20.5607476635514</v>
      </c>
      <c r="M348" s="8">
        <f t="shared" si="68"/>
        <v>35.1063829787234</v>
      </c>
      <c r="N348" s="8">
        <f t="shared" si="68"/>
        <v>38</v>
      </c>
      <c r="O348" s="8">
        <f t="shared" si="68"/>
        <v>37.4384236453202</v>
      </c>
      <c r="P348" s="8">
        <f t="shared" si="68"/>
        <v>36.34686346863469</v>
      </c>
      <c r="Q348" s="8">
        <f t="shared" si="68"/>
        <v>36.54676258992806</v>
      </c>
      <c r="R348" s="8">
        <f t="shared" si="68"/>
        <v>34.676007005253936</v>
      </c>
      <c r="S348" s="8">
        <f t="shared" si="68"/>
        <v>35.38062283737024</v>
      </c>
    </row>
    <row r="349" spans="1:19" ht="13.5" customHeight="1">
      <c r="A349" s="44"/>
      <c r="B349" s="45"/>
      <c r="C349" s="9" t="s">
        <v>86</v>
      </c>
      <c r="D349" s="28">
        <v>8</v>
      </c>
      <c r="E349" s="29">
        <v>11</v>
      </c>
      <c r="F349" s="29">
        <v>16</v>
      </c>
      <c r="G349" s="29">
        <v>62</v>
      </c>
      <c r="H349" s="29">
        <v>164</v>
      </c>
      <c r="I349" s="29">
        <v>245</v>
      </c>
      <c r="J349" s="29">
        <v>215</v>
      </c>
      <c r="K349" s="30">
        <v>721</v>
      </c>
      <c r="L349" s="13">
        <f>+D349/D$351*100</f>
        <v>7.476635514018691</v>
      </c>
      <c r="M349" s="8">
        <f t="shared" si="68"/>
        <v>11.702127659574469</v>
      </c>
      <c r="N349" s="8">
        <f t="shared" si="68"/>
        <v>16</v>
      </c>
      <c r="O349" s="8">
        <f t="shared" si="68"/>
        <v>30.541871921182267</v>
      </c>
      <c r="P349" s="8">
        <f t="shared" si="68"/>
        <v>30.25830258302583</v>
      </c>
      <c r="Q349" s="8">
        <f t="shared" si="68"/>
        <v>35.25179856115108</v>
      </c>
      <c r="R349" s="8">
        <f t="shared" si="68"/>
        <v>37.65323992994746</v>
      </c>
      <c r="S349" s="8">
        <f t="shared" si="68"/>
        <v>31.185121107266433</v>
      </c>
    </row>
    <row r="350" spans="1:19" ht="13.5" customHeight="1">
      <c r="A350" s="44"/>
      <c r="B350" s="45"/>
      <c r="C350" s="9" t="s">
        <v>87</v>
      </c>
      <c r="D350" s="28">
        <v>1</v>
      </c>
      <c r="E350" s="29">
        <v>3</v>
      </c>
      <c r="F350" s="29">
        <v>3</v>
      </c>
      <c r="G350" s="29">
        <v>16</v>
      </c>
      <c r="H350" s="29">
        <v>50</v>
      </c>
      <c r="I350" s="29">
        <v>63</v>
      </c>
      <c r="J350" s="29">
        <v>57</v>
      </c>
      <c r="K350" s="30">
        <v>193</v>
      </c>
      <c r="L350" s="13">
        <f>+D350/D$351*100</f>
        <v>0.9345794392523363</v>
      </c>
      <c r="M350" s="8">
        <f t="shared" si="68"/>
        <v>3.1914893617021276</v>
      </c>
      <c r="N350" s="8">
        <f t="shared" si="68"/>
        <v>3</v>
      </c>
      <c r="O350" s="8">
        <f t="shared" si="68"/>
        <v>7.8817733990147785</v>
      </c>
      <c r="P350" s="8">
        <f t="shared" si="68"/>
        <v>9.22509225092251</v>
      </c>
      <c r="Q350" s="8">
        <f t="shared" si="68"/>
        <v>9.06474820143885</v>
      </c>
      <c r="R350" s="8">
        <f t="shared" si="68"/>
        <v>9.98248686514886</v>
      </c>
      <c r="S350" s="8">
        <f t="shared" si="68"/>
        <v>8.347750865051903</v>
      </c>
    </row>
    <row r="351" spans="1:19" ht="13.5" customHeight="1">
      <c r="A351" s="44"/>
      <c r="B351" s="45"/>
      <c r="C351" s="10" t="s">
        <v>0</v>
      </c>
      <c r="D351" s="31">
        <v>107</v>
      </c>
      <c r="E351" s="32">
        <v>94</v>
      </c>
      <c r="F351" s="32">
        <v>100</v>
      </c>
      <c r="G351" s="32">
        <v>203</v>
      </c>
      <c r="H351" s="32">
        <v>542</v>
      </c>
      <c r="I351" s="32">
        <v>695</v>
      </c>
      <c r="J351" s="32">
        <v>571</v>
      </c>
      <c r="K351" s="33">
        <v>2312</v>
      </c>
      <c r="L351" s="13">
        <f>+D351/D$351*100</f>
        <v>100</v>
      </c>
      <c r="M351" s="8">
        <f t="shared" si="68"/>
        <v>100</v>
      </c>
      <c r="N351" s="8">
        <f t="shared" si="68"/>
        <v>100</v>
      </c>
      <c r="O351" s="8">
        <f t="shared" si="68"/>
        <v>100</v>
      </c>
      <c r="P351" s="8">
        <f t="shared" si="68"/>
        <v>100</v>
      </c>
      <c r="Q351" s="8">
        <f t="shared" si="68"/>
        <v>100</v>
      </c>
      <c r="R351" s="8">
        <f t="shared" si="68"/>
        <v>100</v>
      </c>
      <c r="S351" s="8">
        <f t="shared" si="68"/>
        <v>100</v>
      </c>
    </row>
    <row r="352" spans="1:19" ht="13.5" customHeight="1">
      <c r="A352" s="44"/>
      <c r="B352" s="57" t="s">
        <v>74</v>
      </c>
      <c r="C352" s="9" t="s">
        <v>84</v>
      </c>
      <c r="D352" s="28">
        <v>100</v>
      </c>
      <c r="E352" s="29">
        <v>95</v>
      </c>
      <c r="F352" s="29">
        <v>90</v>
      </c>
      <c r="G352" s="29">
        <v>109</v>
      </c>
      <c r="H352" s="29">
        <v>272</v>
      </c>
      <c r="I352" s="29">
        <v>305</v>
      </c>
      <c r="J352" s="29">
        <v>228</v>
      </c>
      <c r="K352" s="30">
        <v>1199</v>
      </c>
      <c r="L352" s="15">
        <f>+D352/D$356*100</f>
        <v>46.2962962962963</v>
      </c>
      <c r="M352" s="11">
        <f aca="true" t="shared" si="69" ref="M352:S356">+E352/E$356*100</f>
        <v>50</v>
      </c>
      <c r="N352" s="11">
        <f t="shared" si="69"/>
        <v>38.297872340425535</v>
      </c>
      <c r="O352" s="11">
        <f t="shared" si="69"/>
        <v>26.980198019801982</v>
      </c>
      <c r="P352" s="11">
        <f t="shared" si="69"/>
        <v>24.049513704686117</v>
      </c>
      <c r="Q352" s="11">
        <f t="shared" si="69"/>
        <v>22.509225092250922</v>
      </c>
      <c r="R352" s="11">
        <f t="shared" si="69"/>
        <v>19.638242894056848</v>
      </c>
      <c r="S352" s="11">
        <f t="shared" si="69"/>
        <v>25.554134697357206</v>
      </c>
    </row>
    <row r="353" spans="1:19" ht="13.5" customHeight="1">
      <c r="A353" s="44"/>
      <c r="B353" s="45"/>
      <c r="C353" s="9" t="s">
        <v>85</v>
      </c>
      <c r="D353" s="28">
        <v>84</v>
      </c>
      <c r="E353" s="29">
        <v>58</v>
      </c>
      <c r="F353" s="29">
        <v>91</v>
      </c>
      <c r="G353" s="29">
        <v>158</v>
      </c>
      <c r="H353" s="29">
        <v>397</v>
      </c>
      <c r="I353" s="29">
        <v>455</v>
      </c>
      <c r="J353" s="29">
        <v>391</v>
      </c>
      <c r="K353" s="30">
        <v>1634</v>
      </c>
      <c r="L353" s="13">
        <f>+D353/D$356*100</f>
        <v>38.88888888888889</v>
      </c>
      <c r="M353" s="8">
        <f t="shared" si="69"/>
        <v>30.526315789473685</v>
      </c>
      <c r="N353" s="8">
        <f t="shared" si="69"/>
        <v>38.72340425531915</v>
      </c>
      <c r="O353" s="8">
        <f t="shared" si="69"/>
        <v>39.10891089108911</v>
      </c>
      <c r="P353" s="8">
        <f t="shared" si="69"/>
        <v>35.10167992926614</v>
      </c>
      <c r="Q353" s="8">
        <f t="shared" si="69"/>
        <v>33.579335793357934</v>
      </c>
      <c r="R353" s="8">
        <f t="shared" si="69"/>
        <v>33.677863910422055</v>
      </c>
      <c r="S353" s="8">
        <f t="shared" si="69"/>
        <v>34.825234441602724</v>
      </c>
    </row>
    <row r="354" spans="1:19" ht="13.5" customHeight="1">
      <c r="A354" s="44"/>
      <c r="B354" s="45"/>
      <c r="C354" s="9" t="s">
        <v>86</v>
      </c>
      <c r="D354" s="28">
        <v>25</v>
      </c>
      <c r="E354" s="29">
        <v>31</v>
      </c>
      <c r="F354" s="29">
        <v>47</v>
      </c>
      <c r="G354" s="29">
        <v>111</v>
      </c>
      <c r="H354" s="29">
        <v>350</v>
      </c>
      <c r="I354" s="29">
        <v>446</v>
      </c>
      <c r="J354" s="29">
        <v>407</v>
      </c>
      <c r="K354" s="30">
        <v>1417</v>
      </c>
      <c r="L354" s="13">
        <f>+D354/D$356*100</f>
        <v>11.574074074074074</v>
      </c>
      <c r="M354" s="8">
        <f t="shared" si="69"/>
        <v>16.315789473684212</v>
      </c>
      <c r="N354" s="8">
        <f t="shared" si="69"/>
        <v>20</v>
      </c>
      <c r="O354" s="8">
        <f t="shared" si="69"/>
        <v>27.475247524752476</v>
      </c>
      <c r="P354" s="8">
        <f t="shared" si="69"/>
        <v>30.94606542882405</v>
      </c>
      <c r="Q354" s="8">
        <f t="shared" si="69"/>
        <v>32.91512915129151</v>
      </c>
      <c r="R354" s="8">
        <f t="shared" si="69"/>
        <v>35.055986218776916</v>
      </c>
      <c r="S354" s="8">
        <f t="shared" si="69"/>
        <v>30.20034100596761</v>
      </c>
    </row>
    <row r="355" spans="1:19" ht="13.5" customHeight="1">
      <c r="A355" s="44"/>
      <c r="B355" s="45"/>
      <c r="C355" s="9" t="s">
        <v>87</v>
      </c>
      <c r="D355" s="28">
        <v>7</v>
      </c>
      <c r="E355" s="29">
        <v>6</v>
      </c>
      <c r="F355" s="29">
        <v>7</v>
      </c>
      <c r="G355" s="29">
        <v>26</v>
      </c>
      <c r="H355" s="29">
        <v>112</v>
      </c>
      <c r="I355" s="29">
        <v>149</v>
      </c>
      <c r="J355" s="29">
        <v>135</v>
      </c>
      <c r="K355" s="30">
        <v>442</v>
      </c>
      <c r="L355" s="13">
        <f>+D355/D$356*100</f>
        <v>3.2407407407407405</v>
      </c>
      <c r="M355" s="8">
        <f t="shared" si="69"/>
        <v>3.1578947368421053</v>
      </c>
      <c r="N355" s="8">
        <f t="shared" si="69"/>
        <v>2.9787234042553195</v>
      </c>
      <c r="O355" s="8">
        <f t="shared" si="69"/>
        <v>6.435643564356436</v>
      </c>
      <c r="P355" s="8">
        <f t="shared" si="69"/>
        <v>9.902740937223696</v>
      </c>
      <c r="Q355" s="8">
        <f t="shared" si="69"/>
        <v>10.99630996309963</v>
      </c>
      <c r="R355" s="8">
        <f t="shared" si="69"/>
        <v>11.627906976744185</v>
      </c>
      <c r="S355" s="8">
        <f t="shared" si="69"/>
        <v>9.420289855072465</v>
      </c>
    </row>
    <row r="356" spans="1:19" ht="13.5" customHeight="1">
      <c r="A356" s="44"/>
      <c r="B356" s="61"/>
      <c r="C356" s="9" t="s">
        <v>0</v>
      </c>
      <c r="D356" s="28">
        <v>216</v>
      </c>
      <c r="E356" s="29">
        <v>190</v>
      </c>
      <c r="F356" s="29">
        <v>235</v>
      </c>
      <c r="G356" s="29">
        <v>404</v>
      </c>
      <c r="H356" s="29">
        <v>1131</v>
      </c>
      <c r="I356" s="29">
        <v>1355</v>
      </c>
      <c r="J356" s="29">
        <v>1161</v>
      </c>
      <c r="K356" s="30">
        <v>4692</v>
      </c>
      <c r="L356" s="14">
        <f>+D356/D$356*100</f>
        <v>100</v>
      </c>
      <c r="M356" s="12">
        <f t="shared" si="69"/>
        <v>100</v>
      </c>
      <c r="N356" s="12">
        <f t="shared" si="69"/>
        <v>100</v>
      </c>
      <c r="O356" s="12">
        <f t="shared" si="69"/>
        <v>100</v>
      </c>
      <c r="P356" s="12">
        <f t="shared" si="69"/>
        <v>100</v>
      </c>
      <c r="Q356" s="12">
        <f t="shared" si="69"/>
        <v>100</v>
      </c>
      <c r="R356" s="12">
        <f t="shared" si="69"/>
        <v>100</v>
      </c>
      <c r="S356" s="12">
        <f t="shared" si="69"/>
        <v>100</v>
      </c>
    </row>
    <row r="357" spans="1:19" ht="13.5" customHeight="1">
      <c r="A357" s="44"/>
      <c r="B357" s="45" t="s">
        <v>75</v>
      </c>
      <c r="C357" s="7" t="s">
        <v>84</v>
      </c>
      <c r="D357" s="25">
        <v>14</v>
      </c>
      <c r="E357" s="26">
        <v>7</v>
      </c>
      <c r="F357" s="26">
        <v>10</v>
      </c>
      <c r="G357" s="26">
        <v>15</v>
      </c>
      <c r="H357" s="26">
        <v>35</v>
      </c>
      <c r="I357" s="26">
        <v>42</v>
      </c>
      <c r="J357" s="26">
        <v>37</v>
      </c>
      <c r="K357" s="27">
        <v>160</v>
      </c>
      <c r="L357" s="13">
        <f>+D357/D$361*100</f>
        <v>53.84615384615385</v>
      </c>
      <c r="M357" s="8">
        <f aca="true" t="shared" si="70" ref="M357:S361">+E357/E$361*100</f>
        <v>36.84210526315789</v>
      </c>
      <c r="N357" s="8">
        <f t="shared" si="70"/>
        <v>32.25806451612903</v>
      </c>
      <c r="O357" s="8">
        <f t="shared" si="70"/>
        <v>31.25</v>
      </c>
      <c r="P357" s="8">
        <f t="shared" si="70"/>
        <v>21.21212121212121</v>
      </c>
      <c r="Q357" s="8">
        <f t="shared" si="70"/>
        <v>23.463687150837988</v>
      </c>
      <c r="R357" s="8">
        <f t="shared" si="70"/>
        <v>24.025974025974026</v>
      </c>
      <c r="S357" s="8">
        <f t="shared" si="70"/>
        <v>25.723472668810288</v>
      </c>
    </row>
    <row r="358" spans="1:19" ht="13.5" customHeight="1">
      <c r="A358" s="44"/>
      <c r="B358" s="45"/>
      <c r="C358" s="9" t="s">
        <v>85</v>
      </c>
      <c r="D358" s="28">
        <v>11</v>
      </c>
      <c r="E358" s="29">
        <v>7</v>
      </c>
      <c r="F358" s="29">
        <v>14</v>
      </c>
      <c r="G358" s="29">
        <v>19</v>
      </c>
      <c r="H358" s="29">
        <v>59</v>
      </c>
      <c r="I358" s="29">
        <v>59</v>
      </c>
      <c r="J358" s="29">
        <v>51</v>
      </c>
      <c r="K358" s="30">
        <v>220</v>
      </c>
      <c r="L358" s="13">
        <f>+D358/D$361*100</f>
        <v>42.30769230769231</v>
      </c>
      <c r="M358" s="8">
        <f t="shared" si="70"/>
        <v>36.84210526315789</v>
      </c>
      <c r="N358" s="8">
        <f t="shared" si="70"/>
        <v>45.16129032258064</v>
      </c>
      <c r="O358" s="8">
        <f t="shared" si="70"/>
        <v>39.58333333333333</v>
      </c>
      <c r="P358" s="8">
        <f t="shared" si="70"/>
        <v>35.75757575757576</v>
      </c>
      <c r="Q358" s="8">
        <f t="shared" si="70"/>
        <v>32.960893854748605</v>
      </c>
      <c r="R358" s="8">
        <f t="shared" si="70"/>
        <v>33.116883116883116</v>
      </c>
      <c r="S358" s="8">
        <f t="shared" si="70"/>
        <v>35.36977491961415</v>
      </c>
    </row>
    <row r="359" spans="1:19" ht="13.5" customHeight="1">
      <c r="A359" s="44"/>
      <c r="B359" s="45"/>
      <c r="C359" s="9" t="s">
        <v>86</v>
      </c>
      <c r="D359" s="28">
        <v>1</v>
      </c>
      <c r="E359" s="29">
        <v>5</v>
      </c>
      <c r="F359" s="29">
        <v>4</v>
      </c>
      <c r="G359" s="29">
        <v>9</v>
      </c>
      <c r="H359" s="29">
        <v>55</v>
      </c>
      <c r="I359" s="29">
        <v>59</v>
      </c>
      <c r="J359" s="29">
        <v>49</v>
      </c>
      <c r="K359" s="30">
        <v>182</v>
      </c>
      <c r="L359" s="13">
        <f>+D359/D$361*100</f>
        <v>3.8461538461538463</v>
      </c>
      <c r="M359" s="8">
        <f t="shared" si="70"/>
        <v>26.31578947368421</v>
      </c>
      <c r="N359" s="8">
        <f t="shared" si="70"/>
        <v>12.903225806451612</v>
      </c>
      <c r="O359" s="8">
        <f t="shared" si="70"/>
        <v>18.75</v>
      </c>
      <c r="P359" s="8">
        <f t="shared" si="70"/>
        <v>33.33333333333333</v>
      </c>
      <c r="Q359" s="8">
        <f t="shared" si="70"/>
        <v>32.960893854748605</v>
      </c>
      <c r="R359" s="8">
        <f t="shared" si="70"/>
        <v>31.818181818181817</v>
      </c>
      <c r="S359" s="8">
        <f t="shared" si="70"/>
        <v>29.260450160771708</v>
      </c>
    </row>
    <row r="360" spans="1:19" ht="13.5" customHeight="1">
      <c r="A360" s="44"/>
      <c r="B360" s="45"/>
      <c r="C360" s="9" t="s">
        <v>87</v>
      </c>
      <c r="D360" s="28">
        <v>0</v>
      </c>
      <c r="E360" s="29">
        <v>0</v>
      </c>
      <c r="F360" s="29">
        <v>3</v>
      </c>
      <c r="G360" s="29">
        <v>5</v>
      </c>
      <c r="H360" s="29">
        <v>16</v>
      </c>
      <c r="I360" s="29">
        <v>19</v>
      </c>
      <c r="J360" s="29">
        <v>17</v>
      </c>
      <c r="K360" s="30">
        <v>60</v>
      </c>
      <c r="L360" s="13">
        <f>+D360/D$361*100</f>
        <v>0</v>
      </c>
      <c r="M360" s="8">
        <f t="shared" si="70"/>
        <v>0</v>
      </c>
      <c r="N360" s="8">
        <f t="shared" si="70"/>
        <v>9.67741935483871</v>
      </c>
      <c r="O360" s="8">
        <f t="shared" si="70"/>
        <v>10.416666666666668</v>
      </c>
      <c r="P360" s="8">
        <f t="shared" si="70"/>
        <v>9.696969696969697</v>
      </c>
      <c r="Q360" s="8">
        <f t="shared" si="70"/>
        <v>10.614525139664805</v>
      </c>
      <c r="R360" s="8">
        <f t="shared" si="70"/>
        <v>11.03896103896104</v>
      </c>
      <c r="S360" s="8">
        <f t="shared" si="70"/>
        <v>9.646302250803858</v>
      </c>
    </row>
    <row r="361" spans="1:19" ht="13.5" customHeight="1" thickBot="1">
      <c r="A361" s="44"/>
      <c r="B361" s="63"/>
      <c r="C361" s="22" t="s">
        <v>0</v>
      </c>
      <c r="D361" s="40">
        <v>26</v>
      </c>
      <c r="E361" s="41">
        <v>19</v>
      </c>
      <c r="F361" s="41">
        <v>31</v>
      </c>
      <c r="G361" s="41">
        <v>48</v>
      </c>
      <c r="H361" s="41">
        <v>165</v>
      </c>
      <c r="I361" s="41">
        <v>179</v>
      </c>
      <c r="J361" s="41">
        <v>154</v>
      </c>
      <c r="K361" s="42">
        <v>622</v>
      </c>
      <c r="L361" s="23">
        <f>+D361/D$361*100</f>
        <v>100</v>
      </c>
      <c r="M361" s="24">
        <f t="shared" si="70"/>
        <v>100</v>
      </c>
      <c r="N361" s="24">
        <f t="shared" si="70"/>
        <v>100</v>
      </c>
      <c r="O361" s="24">
        <f t="shared" si="70"/>
        <v>100</v>
      </c>
      <c r="P361" s="24">
        <f t="shared" si="70"/>
        <v>100</v>
      </c>
      <c r="Q361" s="24">
        <f t="shared" si="70"/>
        <v>100</v>
      </c>
      <c r="R361" s="24">
        <f t="shared" si="70"/>
        <v>100</v>
      </c>
      <c r="S361" s="24">
        <f t="shared" si="70"/>
        <v>100</v>
      </c>
    </row>
    <row r="362" spans="1:19" ht="13.5" customHeight="1">
      <c r="A362" s="45"/>
      <c r="B362" s="57" t="s">
        <v>0</v>
      </c>
      <c r="C362" s="9" t="s">
        <v>84</v>
      </c>
      <c r="D362" s="28">
        <v>12451</v>
      </c>
      <c r="E362" s="29">
        <v>10054</v>
      </c>
      <c r="F362" s="29">
        <v>9531</v>
      </c>
      <c r="G362" s="29">
        <v>12175</v>
      </c>
      <c r="H362" s="29">
        <v>30776</v>
      </c>
      <c r="I362" s="29">
        <v>48230</v>
      </c>
      <c r="J362" s="29">
        <v>49714</v>
      </c>
      <c r="K362" s="30">
        <v>172931</v>
      </c>
      <c r="L362" s="13">
        <f>+D362/D$366*100</f>
        <v>74.0822276432439</v>
      </c>
      <c r="M362" s="8">
        <f aca="true" t="shared" si="71" ref="M362:S366">+E362/E$366*100</f>
        <v>67.40412979351032</v>
      </c>
      <c r="N362" s="8">
        <f t="shared" si="71"/>
        <v>57.91808458920759</v>
      </c>
      <c r="O362" s="8">
        <f t="shared" si="71"/>
        <v>48.950627211321965</v>
      </c>
      <c r="P362" s="8">
        <f t="shared" si="71"/>
        <v>42.81401722243089</v>
      </c>
      <c r="Q362" s="8">
        <f t="shared" si="71"/>
        <v>39.94831484871326</v>
      </c>
      <c r="R362" s="8">
        <f t="shared" si="71"/>
        <v>39.16523547670443</v>
      </c>
      <c r="S362" s="8">
        <f t="shared" si="71"/>
        <v>44.047743371735535</v>
      </c>
    </row>
    <row r="363" spans="1:19" ht="13.5" customHeight="1">
      <c r="A363" s="45"/>
      <c r="B363" s="45"/>
      <c r="C363" s="9" t="s">
        <v>85</v>
      </c>
      <c r="D363" s="28">
        <v>2912</v>
      </c>
      <c r="E363" s="29">
        <v>2957</v>
      </c>
      <c r="F363" s="29">
        <v>4019</v>
      </c>
      <c r="G363" s="29">
        <v>6925</v>
      </c>
      <c r="H363" s="29">
        <v>21250</v>
      </c>
      <c r="I363" s="29">
        <v>35002</v>
      </c>
      <c r="J363" s="29">
        <v>35897</v>
      </c>
      <c r="K363" s="30">
        <v>108962</v>
      </c>
      <c r="L363" s="13">
        <f>+D363/D$366*100</f>
        <v>17.326114119117033</v>
      </c>
      <c r="M363" s="8">
        <f t="shared" si="71"/>
        <v>19.82434969160633</v>
      </c>
      <c r="N363" s="8">
        <f t="shared" si="71"/>
        <v>24.422702965483715</v>
      </c>
      <c r="O363" s="8">
        <f t="shared" si="71"/>
        <v>27.842553875844324</v>
      </c>
      <c r="P363" s="8">
        <f t="shared" si="71"/>
        <v>29.561927020296867</v>
      </c>
      <c r="Q363" s="8">
        <f t="shared" si="71"/>
        <v>28.991725406068035</v>
      </c>
      <c r="R363" s="8">
        <f t="shared" si="71"/>
        <v>28.28005105015205</v>
      </c>
      <c r="S363" s="8">
        <f t="shared" si="71"/>
        <v>27.75401873158108</v>
      </c>
    </row>
    <row r="364" spans="1:19" ht="13.5" customHeight="1">
      <c r="A364" s="45"/>
      <c r="B364" s="45"/>
      <c r="C364" s="9" t="s">
        <v>86</v>
      </c>
      <c r="D364" s="28">
        <v>1047</v>
      </c>
      <c r="E364" s="29">
        <v>1315</v>
      </c>
      <c r="F364" s="29">
        <v>2047</v>
      </c>
      <c r="G364" s="29">
        <v>4136</v>
      </c>
      <c r="H364" s="29">
        <v>14109</v>
      </c>
      <c r="I364" s="29">
        <v>26002</v>
      </c>
      <c r="J364" s="29">
        <v>28320</v>
      </c>
      <c r="K364" s="30">
        <v>76976</v>
      </c>
      <c r="L364" s="13">
        <f>+D364/D$366*100</f>
        <v>6.229547212470994</v>
      </c>
      <c r="M364" s="8">
        <f t="shared" si="71"/>
        <v>8.816036470903727</v>
      </c>
      <c r="N364" s="8">
        <f t="shared" si="71"/>
        <v>12.439231891103548</v>
      </c>
      <c r="O364" s="8">
        <f t="shared" si="71"/>
        <v>16.62914120295915</v>
      </c>
      <c r="P364" s="8">
        <f t="shared" si="71"/>
        <v>19.627728391970283</v>
      </c>
      <c r="Q364" s="8">
        <f t="shared" si="71"/>
        <v>21.537136278172134</v>
      </c>
      <c r="R364" s="8">
        <f t="shared" si="71"/>
        <v>22.3108071911387</v>
      </c>
      <c r="S364" s="8">
        <f t="shared" si="71"/>
        <v>19.606774342267812</v>
      </c>
    </row>
    <row r="365" spans="1:19" ht="13.5" customHeight="1">
      <c r="A365" s="45"/>
      <c r="B365" s="45"/>
      <c r="C365" s="9" t="s">
        <v>87</v>
      </c>
      <c r="D365" s="28">
        <v>397</v>
      </c>
      <c r="E365" s="29">
        <v>590</v>
      </c>
      <c r="F365" s="29">
        <v>859</v>
      </c>
      <c r="G365" s="29">
        <v>1636</v>
      </c>
      <c r="H365" s="29">
        <v>5748</v>
      </c>
      <c r="I365" s="29">
        <v>11497</v>
      </c>
      <c r="J365" s="29">
        <v>13003</v>
      </c>
      <c r="K365" s="30">
        <v>33730</v>
      </c>
      <c r="L365" s="13">
        <f>+D365/D$366*100</f>
        <v>2.3621110251680846</v>
      </c>
      <c r="M365" s="8">
        <f t="shared" si="71"/>
        <v>3.9554840439796193</v>
      </c>
      <c r="N365" s="8">
        <f t="shared" si="71"/>
        <v>5.219980554205153</v>
      </c>
      <c r="O365" s="8">
        <f t="shared" si="71"/>
        <v>6.577677709874558</v>
      </c>
      <c r="P365" s="8">
        <f t="shared" si="71"/>
        <v>7.996327365301949</v>
      </c>
      <c r="Q365" s="8">
        <f t="shared" si="71"/>
        <v>9.522823467046575</v>
      </c>
      <c r="R365" s="8">
        <f t="shared" si="71"/>
        <v>10.24390628200482</v>
      </c>
      <c r="S365" s="8">
        <f t="shared" si="71"/>
        <v>8.591463554415574</v>
      </c>
    </row>
    <row r="366" spans="1:19" ht="13.5" customHeight="1">
      <c r="A366" s="45"/>
      <c r="B366" s="45"/>
      <c r="C366" s="10" t="s">
        <v>0</v>
      </c>
      <c r="D366" s="31">
        <v>16807</v>
      </c>
      <c r="E366" s="32">
        <v>14916</v>
      </c>
      <c r="F366" s="32">
        <v>16456</v>
      </c>
      <c r="G366" s="32">
        <v>24872</v>
      </c>
      <c r="H366" s="32">
        <v>71883</v>
      </c>
      <c r="I366" s="32">
        <v>120731</v>
      </c>
      <c r="J366" s="32">
        <v>126934</v>
      </c>
      <c r="K366" s="33">
        <v>392599</v>
      </c>
      <c r="L366" s="14">
        <f>+D366/D$366*100</f>
        <v>100</v>
      </c>
      <c r="M366" s="12">
        <f t="shared" si="71"/>
        <v>100</v>
      </c>
      <c r="N366" s="12">
        <f t="shared" si="71"/>
        <v>100</v>
      </c>
      <c r="O366" s="12">
        <f t="shared" si="71"/>
        <v>100</v>
      </c>
      <c r="P366" s="12">
        <f t="shared" si="71"/>
        <v>100</v>
      </c>
      <c r="Q366" s="12">
        <f t="shared" si="71"/>
        <v>100</v>
      </c>
      <c r="R366" s="12">
        <f t="shared" si="71"/>
        <v>100</v>
      </c>
      <c r="S366" s="12">
        <f t="shared" si="71"/>
        <v>100</v>
      </c>
    </row>
  </sheetData>
  <sheetProtection/>
  <mergeCells count="79">
    <mergeCell ref="B347:B351"/>
    <mergeCell ref="B252:B256"/>
    <mergeCell ref="B257:B261"/>
    <mergeCell ref="B357:B361"/>
    <mergeCell ref="B362:B366"/>
    <mergeCell ref="B312:B316"/>
    <mergeCell ref="B317:B321"/>
    <mergeCell ref="B322:B326"/>
    <mergeCell ref="B327:B331"/>
    <mergeCell ref="B337:B341"/>
    <mergeCell ref="B197:B201"/>
    <mergeCell ref="B217:B221"/>
    <mergeCell ref="B352:B356"/>
    <mergeCell ref="B132:B136"/>
    <mergeCell ref="B287:B291"/>
    <mergeCell ref="B292:B296"/>
    <mergeCell ref="B297:B301"/>
    <mergeCell ref="B227:B231"/>
    <mergeCell ref="B342:B346"/>
    <mergeCell ref="B302:B306"/>
    <mergeCell ref="B237:B241"/>
    <mergeCell ref="B242:B246"/>
    <mergeCell ref="B172:B176"/>
    <mergeCell ref="B177:B181"/>
    <mergeCell ref="B332:B336"/>
    <mergeCell ref="B272:B276"/>
    <mergeCell ref="B277:B281"/>
    <mergeCell ref="B282:B286"/>
    <mergeCell ref="B247:B251"/>
    <mergeCell ref="B127:B131"/>
    <mergeCell ref="B267:B271"/>
    <mergeCell ref="B262:B266"/>
    <mergeCell ref="B87:B91"/>
    <mergeCell ref="B232:B236"/>
    <mergeCell ref="B212:B216"/>
    <mergeCell ref="B187:B191"/>
    <mergeCell ref="B192:B196"/>
    <mergeCell ref="B222:B226"/>
    <mergeCell ref="B167:B171"/>
    <mergeCell ref="B47:B5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307:B311"/>
    <mergeCell ref="L3:S3"/>
    <mergeCell ref="D4:K4"/>
    <mergeCell ref="L4:S4"/>
    <mergeCell ref="B7:B11"/>
    <mergeCell ref="D3:K3"/>
    <mergeCell ref="B77:B81"/>
    <mergeCell ref="B52:B56"/>
    <mergeCell ref="B57:B61"/>
    <mergeCell ref="B62:B66"/>
    <mergeCell ref="B22:B26"/>
    <mergeCell ref="A3:C6"/>
    <mergeCell ref="B152:B156"/>
    <mergeCell ref="B157:B161"/>
    <mergeCell ref="B162:B166"/>
    <mergeCell ref="B137:B141"/>
    <mergeCell ref="B142:B146"/>
    <mergeCell ref="B12:B16"/>
    <mergeCell ref="B17:B21"/>
    <mergeCell ref="B82:B86"/>
    <mergeCell ref="B27:B31"/>
    <mergeCell ref="B147:B151"/>
    <mergeCell ref="A7:A91"/>
    <mergeCell ref="B182:B186"/>
    <mergeCell ref="B202:B206"/>
    <mergeCell ref="B207:B211"/>
    <mergeCell ref="B67:B71"/>
    <mergeCell ref="B32:B36"/>
    <mergeCell ref="B72:B76"/>
    <mergeCell ref="B37:B41"/>
    <mergeCell ref="B42:B4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A1" sqref="A1"/>
    </sheetView>
  </sheetViews>
  <sheetFormatPr defaultColWidth="5.50390625" defaultRowHeight="13.5"/>
  <cols>
    <col min="1" max="1" width="5.50390625" style="1" customWidth="1"/>
    <col min="2" max="2" width="8.00390625" style="1" customWidth="1"/>
    <col min="3" max="3" width="14.375" style="1" customWidth="1"/>
    <col min="4" max="19" width="7.125" style="1" customWidth="1"/>
    <col min="20" max="16384" width="5.50390625" style="1" customWidth="1"/>
  </cols>
  <sheetData>
    <row r="1" ht="11.25">
      <c r="A1" s="1" t="s">
        <v>96</v>
      </c>
    </row>
    <row r="2" ht="18" customHeight="1"/>
    <row r="3" spans="1:19" ht="15" customHeight="1">
      <c r="A3" s="49"/>
      <c r="B3" s="50"/>
      <c r="C3" s="50"/>
      <c r="D3" s="55" t="s">
        <v>80</v>
      </c>
      <c r="E3" s="45"/>
      <c r="F3" s="45"/>
      <c r="G3" s="45"/>
      <c r="H3" s="45"/>
      <c r="I3" s="45"/>
      <c r="J3" s="45"/>
      <c r="K3" s="56"/>
      <c r="L3" s="54" t="s">
        <v>77</v>
      </c>
      <c r="M3" s="45"/>
      <c r="N3" s="45"/>
      <c r="O3" s="45"/>
      <c r="P3" s="45"/>
      <c r="Q3" s="45"/>
      <c r="R3" s="45"/>
      <c r="S3" s="45"/>
    </row>
    <row r="4" spans="1:19" ht="15" customHeight="1">
      <c r="A4" s="51"/>
      <c r="B4" s="52"/>
      <c r="C4" s="52"/>
      <c r="D4" s="55" t="s">
        <v>1</v>
      </c>
      <c r="E4" s="45"/>
      <c r="F4" s="45"/>
      <c r="G4" s="45"/>
      <c r="H4" s="45"/>
      <c r="I4" s="45"/>
      <c r="J4" s="45"/>
      <c r="K4" s="56"/>
      <c r="L4" s="54" t="s">
        <v>1</v>
      </c>
      <c r="M4" s="45"/>
      <c r="N4" s="45"/>
      <c r="O4" s="45"/>
      <c r="P4" s="45"/>
      <c r="Q4" s="45"/>
      <c r="R4" s="45"/>
      <c r="S4" s="45"/>
    </row>
    <row r="5" spans="1:19" ht="15" customHeight="1">
      <c r="A5" s="51"/>
      <c r="B5" s="52"/>
      <c r="C5" s="52"/>
      <c r="D5" s="5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4" t="s">
        <v>0</v>
      </c>
      <c r="L5" s="2" t="s">
        <v>2</v>
      </c>
      <c r="M5" s="3" t="s">
        <v>3</v>
      </c>
      <c r="N5" s="3" t="s">
        <v>4</v>
      </c>
      <c r="O5" s="3" t="s">
        <v>5</v>
      </c>
      <c r="P5" s="3" t="s">
        <v>6</v>
      </c>
      <c r="Q5" s="3" t="s">
        <v>7</v>
      </c>
      <c r="R5" s="3" t="s">
        <v>8</v>
      </c>
      <c r="S5" s="3" t="s">
        <v>0</v>
      </c>
    </row>
    <row r="6" spans="1:19" ht="15" customHeight="1">
      <c r="A6" s="51"/>
      <c r="B6" s="52"/>
      <c r="C6" s="52"/>
      <c r="D6" s="5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4" t="s">
        <v>9</v>
      </c>
      <c r="L6" s="2" t="s">
        <v>78</v>
      </c>
      <c r="M6" s="6" t="s">
        <v>78</v>
      </c>
      <c r="N6" s="6" t="s">
        <v>78</v>
      </c>
      <c r="O6" s="6" t="s">
        <v>78</v>
      </c>
      <c r="P6" s="6" t="s">
        <v>78</v>
      </c>
      <c r="Q6" s="6" t="s">
        <v>78</v>
      </c>
      <c r="R6" s="6" t="s">
        <v>78</v>
      </c>
      <c r="S6" s="6" t="s">
        <v>78</v>
      </c>
    </row>
    <row r="7" spans="1:19" ht="13.5" customHeight="1">
      <c r="A7" s="44" t="s">
        <v>79</v>
      </c>
      <c r="B7" s="43" t="s">
        <v>91</v>
      </c>
      <c r="C7" s="7" t="s">
        <v>84</v>
      </c>
      <c r="D7" s="25">
        <v>697</v>
      </c>
      <c r="E7" s="26">
        <v>505</v>
      </c>
      <c r="F7" s="26">
        <v>418</v>
      </c>
      <c r="G7" s="26">
        <v>430</v>
      </c>
      <c r="H7" s="26">
        <v>1299</v>
      </c>
      <c r="I7" s="26">
        <v>2804</v>
      </c>
      <c r="J7" s="26">
        <v>3674</v>
      </c>
      <c r="K7" s="27">
        <v>9827</v>
      </c>
      <c r="L7" s="15">
        <f>+D7/D$11*100</f>
        <v>68.66995073891626</v>
      </c>
      <c r="M7" s="11">
        <f aca="true" t="shared" si="0" ref="M7:S11">+E7/E$11*100</f>
        <v>62.810945273631845</v>
      </c>
      <c r="N7" s="11">
        <f t="shared" si="0"/>
        <v>56.639566395663955</v>
      </c>
      <c r="O7" s="11">
        <f t="shared" si="0"/>
        <v>48.31460674157304</v>
      </c>
      <c r="P7" s="11">
        <f t="shared" si="0"/>
        <v>44.06377204884668</v>
      </c>
      <c r="Q7" s="11">
        <f t="shared" si="0"/>
        <v>41.326455416359615</v>
      </c>
      <c r="R7" s="11">
        <f t="shared" si="0"/>
        <v>40.37362637362637</v>
      </c>
      <c r="S7" s="11">
        <f t="shared" si="0"/>
        <v>44.10682226211849</v>
      </c>
    </row>
    <row r="8" spans="1:19" ht="13.5" customHeight="1">
      <c r="A8" s="44"/>
      <c r="B8" s="43"/>
      <c r="C8" s="9" t="s">
        <v>85</v>
      </c>
      <c r="D8" s="28">
        <v>202</v>
      </c>
      <c r="E8" s="29">
        <v>164</v>
      </c>
      <c r="F8" s="29">
        <v>164</v>
      </c>
      <c r="G8" s="29">
        <v>214</v>
      </c>
      <c r="H8" s="29">
        <v>713</v>
      </c>
      <c r="I8" s="29">
        <v>1693</v>
      </c>
      <c r="J8" s="29">
        <v>2274</v>
      </c>
      <c r="K8" s="30">
        <v>5424</v>
      </c>
      <c r="L8" s="13">
        <f>+D8/D$11*100</f>
        <v>19.901477832512317</v>
      </c>
      <c r="M8" s="8">
        <f t="shared" si="0"/>
        <v>20.398009950248756</v>
      </c>
      <c r="N8" s="8">
        <f t="shared" si="0"/>
        <v>22.22222222222222</v>
      </c>
      <c r="O8" s="8">
        <f t="shared" si="0"/>
        <v>24.044943820224717</v>
      </c>
      <c r="P8" s="8">
        <f t="shared" si="0"/>
        <v>24.185888738127545</v>
      </c>
      <c r="Q8" s="8">
        <f t="shared" si="0"/>
        <v>24.952100221075906</v>
      </c>
      <c r="R8" s="8">
        <f t="shared" si="0"/>
        <v>24.98901098901099</v>
      </c>
      <c r="S8" s="8">
        <f t="shared" si="0"/>
        <v>24.344703770197487</v>
      </c>
    </row>
    <row r="9" spans="1:19" ht="13.5" customHeight="1">
      <c r="A9" s="44"/>
      <c r="B9" s="43"/>
      <c r="C9" s="9" t="s">
        <v>86</v>
      </c>
      <c r="D9" s="28">
        <v>90</v>
      </c>
      <c r="E9" s="29">
        <v>75</v>
      </c>
      <c r="F9" s="29">
        <v>94</v>
      </c>
      <c r="G9" s="29">
        <v>162</v>
      </c>
      <c r="H9" s="29">
        <v>568</v>
      </c>
      <c r="I9" s="29">
        <v>1365</v>
      </c>
      <c r="J9" s="29">
        <v>1965</v>
      </c>
      <c r="K9" s="30">
        <v>4319</v>
      </c>
      <c r="L9" s="13">
        <f>+D9/D$11*100</f>
        <v>8.866995073891626</v>
      </c>
      <c r="M9" s="8">
        <f t="shared" si="0"/>
        <v>9.328358208955224</v>
      </c>
      <c r="N9" s="8">
        <f t="shared" si="0"/>
        <v>12.737127371273713</v>
      </c>
      <c r="O9" s="8">
        <f t="shared" si="0"/>
        <v>18.202247191011235</v>
      </c>
      <c r="P9" s="8">
        <f t="shared" si="0"/>
        <v>19.26729986431479</v>
      </c>
      <c r="Q9" s="8">
        <f t="shared" si="0"/>
        <v>20.117907148120857</v>
      </c>
      <c r="R9" s="8">
        <f t="shared" si="0"/>
        <v>21.593406593406595</v>
      </c>
      <c r="S9" s="8">
        <f t="shared" si="0"/>
        <v>19.385098743267505</v>
      </c>
    </row>
    <row r="10" spans="1:19" ht="13.5" customHeight="1">
      <c r="A10" s="44"/>
      <c r="B10" s="43"/>
      <c r="C10" s="9" t="s">
        <v>87</v>
      </c>
      <c r="D10" s="28">
        <v>26</v>
      </c>
      <c r="E10" s="29">
        <v>60</v>
      </c>
      <c r="F10" s="29">
        <v>62</v>
      </c>
      <c r="G10" s="29">
        <v>84</v>
      </c>
      <c r="H10" s="29">
        <v>368</v>
      </c>
      <c r="I10" s="29">
        <v>923</v>
      </c>
      <c r="J10" s="29">
        <v>1187</v>
      </c>
      <c r="K10" s="30">
        <v>2710</v>
      </c>
      <c r="L10" s="13">
        <f>+D10/D$11*100</f>
        <v>2.561576354679803</v>
      </c>
      <c r="M10" s="8">
        <f aca="true" t="shared" si="1" ref="M10:S10">+E10/E$11*100</f>
        <v>7.462686567164178</v>
      </c>
      <c r="N10" s="8">
        <f t="shared" si="1"/>
        <v>8.401084010840108</v>
      </c>
      <c r="O10" s="8">
        <f t="shared" si="1"/>
        <v>9.438202247191011</v>
      </c>
      <c r="P10" s="8">
        <f t="shared" si="1"/>
        <v>12.48303934871099</v>
      </c>
      <c r="Q10" s="8">
        <f t="shared" si="1"/>
        <v>13.603537214443625</v>
      </c>
      <c r="R10" s="8">
        <f t="shared" si="1"/>
        <v>13.043956043956042</v>
      </c>
      <c r="S10" s="8">
        <f t="shared" si="1"/>
        <v>12.163375224416518</v>
      </c>
    </row>
    <row r="11" spans="1:19" ht="13.5" customHeight="1">
      <c r="A11" s="44"/>
      <c r="B11" s="43"/>
      <c r="C11" s="10" t="s">
        <v>0</v>
      </c>
      <c r="D11" s="31">
        <v>1015</v>
      </c>
      <c r="E11" s="32">
        <v>804</v>
      </c>
      <c r="F11" s="32">
        <v>738</v>
      </c>
      <c r="G11" s="32">
        <v>890</v>
      </c>
      <c r="H11" s="32">
        <v>2948</v>
      </c>
      <c r="I11" s="32">
        <v>6785</v>
      </c>
      <c r="J11" s="32">
        <v>9100</v>
      </c>
      <c r="K11" s="33">
        <v>22280</v>
      </c>
      <c r="L11" s="13">
        <f>+D11/D$11*100</f>
        <v>100</v>
      </c>
      <c r="M11" s="8">
        <f t="shared" si="0"/>
        <v>100</v>
      </c>
      <c r="N11" s="8">
        <f t="shared" si="0"/>
        <v>100</v>
      </c>
      <c r="O11" s="8">
        <f t="shared" si="0"/>
        <v>100</v>
      </c>
      <c r="P11" s="8">
        <f t="shared" si="0"/>
        <v>100</v>
      </c>
      <c r="Q11" s="8">
        <f t="shared" si="0"/>
        <v>100</v>
      </c>
      <c r="R11" s="8">
        <f t="shared" si="0"/>
        <v>100</v>
      </c>
      <c r="S11" s="8">
        <f t="shared" si="0"/>
        <v>100</v>
      </c>
    </row>
    <row r="12" spans="1:19" ht="13.5" customHeight="1">
      <c r="A12" s="45"/>
      <c r="B12" s="47" t="s">
        <v>92</v>
      </c>
      <c r="C12" s="9" t="s">
        <v>84</v>
      </c>
      <c r="D12" s="28">
        <v>782</v>
      </c>
      <c r="E12" s="29">
        <v>641</v>
      </c>
      <c r="F12" s="29">
        <v>482</v>
      </c>
      <c r="G12" s="29">
        <v>502</v>
      </c>
      <c r="H12" s="29">
        <v>1237</v>
      </c>
      <c r="I12" s="29">
        <v>2606</v>
      </c>
      <c r="J12" s="29">
        <v>3497</v>
      </c>
      <c r="K12" s="30">
        <v>9747</v>
      </c>
      <c r="L12" s="15">
        <f>+D12/D$16*100</f>
        <v>77.65640516385302</v>
      </c>
      <c r="M12" s="11">
        <f aca="true" t="shared" si="2" ref="M12:S16">+E12/E$16*100</f>
        <v>71.38084632516704</v>
      </c>
      <c r="N12" s="11">
        <f t="shared" si="2"/>
        <v>66.85159500693482</v>
      </c>
      <c r="O12" s="11">
        <f t="shared" si="2"/>
        <v>62.593516209476306</v>
      </c>
      <c r="P12" s="11">
        <f t="shared" si="2"/>
        <v>53.34195774040534</v>
      </c>
      <c r="Q12" s="11">
        <f t="shared" si="2"/>
        <v>48.85639295088114</v>
      </c>
      <c r="R12" s="11">
        <f t="shared" si="2"/>
        <v>47.623587089745335</v>
      </c>
      <c r="S12" s="11">
        <f t="shared" si="2"/>
        <v>52.903821102909255</v>
      </c>
    </row>
    <row r="13" spans="1:19" ht="13.5" customHeight="1">
      <c r="A13" s="45"/>
      <c r="B13" s="43"/>
      <c r="C13" s="9" t="s">
        <v>85</v>
      </c>
      <c r="D13" s="28">
        <v>147</v>
      </c>
      <c r="E13" s="29">
        <v>163</v>
      </c>
      <c r="F13" s="29">
        <v>122</v>
      </c>
      <c r="G13" s="29">
        <v>150</v>
      </c>
      <c r="H13" s="29">
        <v>483</v>
      </c>
      <c r="I13" s="29">
        <v>1231</v>
      </c>
      <c r="J13" s="29">
        <v>1686</v>
      </c>
      <c r="K13" s="30">
        <v>3982</v>
      </c>
      <c r="L13" s="13">
        <f>+D13/D$16*100</f>
        <v>14.597815292949354</v>
      </c>
      <c r="M13" s="8">
        <f t="shared" si="2"/>
        <v>18.151447661469934</v>
      </c>
      <c r="N13" s="8">
        <f t="shared" si="2"/>
        <v>16.920943134535367</v>
      </c>
      <c r="O13" s="8">
        <f t="shared" si="2"/>
        <v>18.703241895261847</v>
      </c>
      <c r="P13" s="8">
        <f t="shared" si="2"/>
        <v>20.827943078913325</v>
      </c>
      <c r="Q13" s="8">
        <f t="shared" si="2"/>
        <v>23.078365204349456</v>
      </c>
      <c r="R13" s="8">
        <f t="shared" si="2"/>
        <v>22.960642789050798</v>
      </c>
      <c r="S13" s="8">
        <f t="shared" si="2"/>
        <v>21.61311333043856</v>
      </c>
    </row>
    <row r="14" spans="1:19" ht="13.5" customHeight="1">
      <c r="A14" s="45"/>
      <c r="B14" s="43"/>
      <c r="C14" s="9" t="s">
        <v>86</v>
      </c>
      <c r="D14" s="28">
        <v>42</v>
      </c>
      <c r="E14" s="29">
        <v>48</v>
      </c>
      <c r="F14" s="29">
        <v>71</v>
      </c>
      <c r="G14" s="29">
        <v>69</v>
      </c>
      <c r="H14" s="29">
        <v>336</v>
      </c>
      <c r="I14" s="29">
        <v>881</v>
      </c>
      <c r="J14" s="29">
        <v>1245</v>
      </c>
      <c r="K14" s="30">
        <v>2692</v>
      </c>
      <c r="L14" s="13">
        <f>+D14/D$16*100</f>
        <v>4.1708043694141015</v>
      </c>
      <c r="M14" s="8">
        <f t="shared" si="2"/>
        <v>5.3452115812917596</v>
      </c>
      <c r="N14" s="8">
        <f t="shared" si="2"/>
        <v>9.847434119278779</v>
      </c>
      <c r="O14" s="8">
        <f t="shared" si="2"/>
        <v>8.603491271820449</v>
      </c>
      <c r="P14" s="8">
        <f t="shared" si="2"/>
        <v>14.489003880983182</v>
      </c>
      <c r="Q14" s="8">
        <f t="shared" si="2"/>
        <v>16.51668541432321</v>
      </c>
      <c r="R14" s="8">
        <f t="shared" si="2"/>
        <v>16.954923055971673</v>
      </c>
      <c r="S14" s="8">
        <f t="shared" si="2"/>
        <v>14.611376465479808</v>
      </c>
    </row>
    <row r="15" spans="1:19" ht="13.5" customHeight="1">
      <c r="A15" s="45"/>
      <c r="B15" s="43"/>
      <c r="C15" s="9" t="s">
        <v>87</v>
      </c>
      <c r="D15" s="28">
        <v>36</v>
      </c>
      <c r="E15" s="29">
        <v>46</v>
      </c>
      <c r="F15" s="29">
        <v>46</v>
      </c>
      <c r="G15" s="29">
        <v>81</v>
      </c>
      <c r="H15" s="29">
        <v>263</v>
      </c>
      <c r="I15" s="29">
        <v>616</v>
      </c>
      <c r="J15" s="29">
        <v>915</v>
      </c>
      <c r="K15" s="30">
        <v>2003</v>
      </c>
      <c r="L15" s="13">
        <f>+D15/D$16*100</f>
        <v>3.574975173783516</v>
      </c>
      <c r="M15" s="8">
        <f aca="true" t="shared" si="3" ref="M15:S15">+E15/E$16*100</f>
        <v>5.122494432071269</v>
      </c>
      <c r="N15" s="8">
        <f t="shared" si="3"/>
        <v>6.38002773925104</v>
      </c>
      <c r="O15" s="8">
        <f t="shared" si="3"/>
        <v>10.099750623441397</v>
      </c>
      <c r="P15" s="8">
        <f t="shared" si="3"/>
        <v>11.341095299698145</v>
      </c>
      <c r="Q15" s="8">
        <f t="shared" si="3"/>
        <v>11.548556430446194</v>
      </c>
      <c r="R15" s="8">
        <f t="shared" si="3"/>
        <v>12.460847065232194</v>
      </c>
      <c r="S15" s="8">
        <f t="shared" si="3"/>
        <v>10.871689101172384</v>
      </c>
    </row>
    <row r="16" spans="1:19" ht="13.5" customHeight="1">
      <c r="A16" s="45"/>
      <c r="B16" s="48"/>
      <c r="C16" s="9" t="s">
        <v>0</v>
      </c>
      <c r="D16" s="28">
        <v>1007</v>
      </c>
      <c r="E16" s="29">
        <v>898</v>
      </c>
      <c r="F16" s="29">
        <v>721</v>
      </c>
      <c r="G16" s="29">
        <v>802</v>
      </c>
      <c r="H16" s="29">
        <v>2319</v>
      </c>
      <c r="I16" s="29">
        <v>5334</v>
      </c>
      <c r="J16" s="29">
        <v>7343</v>
      </c>
      <c r="K16" s="30">
        <v>18424</v>
      </c>
      <c r="L16" s="14">
        <f>+D16/D$16*100</f>
        <v>100</v>
      </c>
      <c r="M16" s="12">
        <f t="shared" si="2"/>
        <v>100</v>
      </c>
      <c r="N16" s="12">
        <f t="shared" si="2"/>
        <v>100</v>
      </c>
      <c r="O16" s="12">
        <f t="shared" si="2"/>
        <v>100</v>
      </c>
      <c r="P16" s="12">
        <f t="shared" si="2"/>
        <v>100</v>
      </c>
      <c r="Q16" s="12">
        <f t="shared" si="2"/>
        <v>100</v>
      </c>
      <c r="R16" s="12">
        <f t="shared" si="2"/>
        <v>100</v>
      </c>
      <c r="S16" s="12">
        <f t="shared" si="2"/>
        <v>100</v>
      </c>
    </row>
    <row r="17" spans="1:19" ht="13.5" customHeight="1">
      <c r="A17" s="44"/>
      <c r="B17" s="43" t="s">
        <v>10</v>
      </c>
      <c r="C17" s="7" t="s">
        <v>84</v>
      </c>
      <c r="D17" s="25">
        <v>715</v>
      </c>
      <c r="E17" s="26">
        <v>572</v>
      </c>
      <c r="F17" s="26">
        <v>524</v>
      </c>
      <c r="G17" s="26">
        <v>480</v>
      </c>
      <c r="H17" s="26">
        <v>1059</v>
      </c>
      <c r="I17" s="26">
        <v>1920</v>
      </c>
      <c r="J17" s="26">
        <v>1960</v>
      </c>
      <c r="K17" s="27">
        <v>7230</v>
      </c>
      <c r="L17" s="13">
        <f>+D17/D$21*100</f>
        <v>73.63542739443872</v>
      </c>
      <c r="M17" s="8">
        <f aca="true" t="shared" si="4" ref="M17:S21">+E17/E$21*100</f>
        <v>66.66666666666666</v>
      </c>
      <c r="N17" s="8">
        <f t="shared" si="4"/>
        <v>60.85946573751452</v>
      </c>
      <c r="O17" s="8">
        <f t="shared" si="4"/>
        <v>50.7399577167019</v>
      </c>
      <c r="P17" s="8">
        <f t="shared" si="4"/>
        <v>44.346733668341706</v>
      </c>
      <c r="Q17" s="8">
        <f t="shared" si="4"/>
        <v>41.711927004127745</v>
      </c>
      <c r="R17" s="8">
        <f t="shared" si="4"/>
        <v>40.15570579799221</v>
      </c>
      <c r="S17" s="8">
        <f t="shared" si="4"/>
        <v>46.62109878772247</v>
      </c>
    </row>
    <row r="18" spans="1:19" ht="13.5" customHeight="1">
      <c r="A18" s="44"/>
      <c r="B18" s="43"/>
      <c r="C18" s="9" t="s">
        <v>85</v>
      </c>
      <c r="D18" s="28">
        <v>145</v>
      </c>
      <c r="E18" s="29">
        <v>154</v>
      </c>
      <c r="F18" s="29">
        <v>168</v>
      </c>
      <c r="G18" s="29">
        <v>210</v>
      </c>
      <c r="H18" s="29">
        <v>527</v>
      </c>
      <c r="I18" s="29">
        <v>1044</v>
      </c>
      <c r="J18" s="29">
        <v>1115</v>
      </c>
      <c r="K18" s="30">
        <v>3363</v>
      </c>
      <c r="L18" s="13">
        <f>+D18/D$21*100</f>
        <v>14.933058702368692</v>
      </c>
      <c r="M18" s="8">
        <f t="shared" si="4"/>
        <v>17.94871794871795</v>
      </c>
      <c r="N18" s="8">
        <f t="shared" si="4"/>
        <v>19.51219512195122</v>
      </c>
      <c r="O18" s="8">
        <f t="shared" si="4"/>
        <v>22.198731501057082</v>
      </c>
      <c r="P18" s="8">
        <f t="shared" si="4"/>
        <v>22.068676716917924</v>
      </c>
      <c r="Q18" s="8">
        <f t="shared" si="4"/>
        <v>22.68086030849446</v>
      </c>
      <c r="R18" s="8">
        <f t="shared" si="4"/>
        <v>22.843679573857816</v>
      </c>
      <c r="S18" s="8">
        <f t="shared" si="4"/>
        <v>21.685581635285015</v>
      </c>
    </row>
    <row r="19" spans="1:19" ht="13.5" customHeight="1">
      <c r="A19" s="44"/>
      <c r="B19" s="43"/>
      <c r="C19" s="9" t="s">
        <v>86</v>
      </c>
      <c r="D19" s="28">
        <v>79</v>
      </c>
      <c r="E19" s="29">
        <v>79</v>
      </c>
      <c r="F19" s="29">
        <v>89</v>
      </c>
      <c r="G19" s="29">
        <v>142</v>
      </c>
      <c r="H19" s="29">
        <v>454</v>
      </c>
      <c r="I19" s="29">
        <v>923</v>
      </c>
      <c r="J19" s="29">
        <v>1033</v>
      </c>
      <c r="K19" s="30">
        <v>2799</v>
      </c>
      <c r="L19" s="13">
        <f>+D19/D$21*100</f>
        <v>8.135942327497425</v>
      </c>
      <c r="M19" s="8">
        <f t="shared" si="4"/>
        <v>9.207459207459207</v>
      </c>
      <c r="N19" s="8">
        <f t="shared" si="4"/>
        <v>10.336817653890824</v>
      </c>
      <c r="O19" s="8">
        <f t="shared" si="4"/>
        <v>15.010570824524313</v>
      </c>
      <c r="P19" s="8">
        <f t="shared" si="4"/>
        <v>19.01172529313233</v>
      </c>
      <c r="Q19" s="8">
        <f t="shared" si="4"/>
        <v>20.05213990875516</v>
      </c>
      <c r="R19" s="8">
        <f t="shared" si="4"/>
        <v>21.163695963941816</v>
      </c>
      <c r="S19" s="8">
        <f t="shared" si="4"/>
        <v>18.048749032757286</v>
      </c>
    </row>
    <row r="20" spans="1:19" ht="13.5" customHeight="1">
      <c r="A20" s="44"/>
      <c r="B20" s="43"/>
      <c r="C20" s="9" t="s">
        <v>87</v>
      </c>
      <c r="D20" s="28">
        <v>32</v>
      </c>
      <c r="E20" s="29">
        <v>53</v>
      </c>
      <c r="F20" s="29">
        <v>80</v>
      </c>
      <c r="G20" s="29">
        <v>114</v>
      </c>
      <c r="H20" s="29">
        <v>348</v>
      </c>
      <c r="I20" s="29">
        <v>716</v>
      </c>
      <c r="J20" s="29">
        <v>773</v>
      </c>
      <c r="K20" s="30">
        <v>2116</v>
      </c>
      <c r="L20" s="13">
        <f>+D20/D$21*100</f>
        <v>3.2955715756951593</v>
      </c>
      <c r="M20" s="8">
        <f aca="true" t="shared" si="5" ref="M20:S20">+E20/E$21*100</f>
        <v>6.177156177156177</v>
      </c>
      <c r="N20" s="8">
        <f t="shared" si="5"/>
        <v>9.291521486643438</v>
      </c>
      <c r="O20" s="8">
        <f t="shared" si="5"/>
        <v>12.050739957716702</v>
      </c>
      <c r="P20" s="8">
        <f t="shared" si="5"/>
        <v>14.572864321608039</v>
      </c>
      <c r="Q20" s="8">
        <f t="shared" si="5"/>
        <v>15.555072778622636</v>
      </c>
      <c r="R20" s="8">
        <f t="shared" si="5"/>
        <v>15.836918664208156</v>
      </c>
      <c r="S20" s="8">
        <f t="shared" si="5"/>
        <v>13.644570544235233</v>
      </c>
    </row>
    <row r="21" spans="1:19" ht="13.5" customHeight="1">
      <c r="A21" s="44"/>
      <c r="B21" s="43"/>
      <c r="C21" s="10" t="s">
        <v>0</v>
      </c>
      <c r="D21" s="31">
        <v>971</v>
      </c>
      <c r="E21" s="32">
        <v>858</v>
      </c>
      <c r="F21" s="32">
        <v>861</v>
      </c>
      <c r="G21" s="32">
        <v>946</v>
      </c>
      <c r="H21" s="32">
        <v>2388</v>
      </c>
      <c r="I21" s="32">
        <v>4603</v>
      </c>
      <c r="J21" s="32">
        <v>4881</v>
      </c>
      <c r="K21" s="33">
        <v>15508</v>
      </c>
      <c r="L21" s="13">
        <f>+D21/D$21*100</f>
        <v>100</v>
      </c>
      <c r="M21" s="8">
        <f t="shared" si="4"/>
        <v>100</v>
      </c>
      <c r="N21" s="8">
        <f t="shared" si="4"/>
        <v>100</v>
      </c>
      <c r="O21" s="8">
        <f t="shared" si="4"/>
        <v>100</v>
      </c>
      <c r="P21" s="8">
        <f t="shared" si="4"/>
        <v>100</v>
      </c>
      <c r="Q21" s="8">
        <f t="shared" si="4"/>
        <v>100</v>
      </c>
      <c r="R21" s="8">
        <f t="shared" si="4"/>
        <v>100</v>
      </c>
      <c r="S21" s="8">
        <f t="shared" si="4"/>
        <v>100</v>
      </c>
    </row>
    <row r="22" spans="1:19" ht="13.5" customHeight="1">
      <c r="A22" s="45"/>
      <c r="B22" s="47" t="s">
        <v>11</v>
      </c>
      <c r="C22" s="9" t="s">
        <v>84</v>
      </c>
      <c r="D22" s="28">
        <v>718</v>
      </c>
      <c r="E22" s="29">
        <v>553</v>
      </c>
      <c r="F22" s="29">
        <v>448</v>
      </c>
      <c r="G22" s="29">
        <v>457</v>
      </c>
      <c r="H22" s="29">
        <v>1146</v>
      </c>
      <c r="I22" s="29">
        <v>2427</v>
      </c>
      <c r="J22" s="29">
        <v>2945</v>
      </c>
      <c r="K22" s="30">
        <v>8694</v>
      </c>
      <c r="L22" s="15">
        <f>+D22/D$26*100</f>
        <v>75.57894736842105</v>
      </c>
      <c r="M22" s="11">
        <f aca="true" t="shared" si="6" ref="M22:S26">+E22/E$26*100</f>
        <v>66.78743961352657</v>
      </c>
      <c r="N22" s="11">
        <f t="shared" si="6"/>
        <v>60.78697421981004</v>
      </c>
      <c r="O22" s="11">
        <f t="shared" si="6"/>
        <v>53.20139697322468</v>
      </c>
      <c r="P22" s="11">
        <f t="shared" si="6"/>
        <v>44.888366627497064</v>
      </c>
      <c r="Q22" s="11">
        <f t="shared" si="6"/>
        <v>42.04781704781705</v>
      </c>
      <c r="R22" s="11">
        <f t="shared" si="6"/>
        <v>42.00542005420054</v>
      </c>
      <c r="S22" s="11">
        <f t="shared" si="6"/>
        <v>46.46712987707108</v>
      </c>
    </row>
    <row r="23" spans="1:19" ht="13.5" customHeight="1">
      <c r="A23" s="45"/>
      <c r="B23" s="43"/>
      <c r="C23" s="9" t="s">
        <v>85</v>
      </c>
      <c r="D23" s="28">
        <v>148</v>
      </c>
      <c r="E23" s="29">
        <v>163</v>
      </c>
      <c r="F23" s="29">
        <v>151</v>
      </c>
      <c r="G23" s="29">
        <v>184</v>
      </c>
      <c r="H23" s="29">
        <v>646</v>
      </c>
      <c r="I23" s="29">
        <v>1510</v>
      </c>
      <c r="J23" s="29">
        <v>1804</v>
      </c>
      <c r="K23" s="30">
        <v>4606</v>
      </c>
      <c r="L23" s="13">
        <f>+D23/D$26*100</f>
        <v>15.578947368421053</v>
      </c>
      <c r="M23" s="8">
        <f t="shared" si="6"/>
        <v>19.685990338164252</v>
      </c>
      <c r="N23" s="8">
        <f t="shared" si="6"/>
        <v>20.488466757123476</v>
      </c>
      <c r="O23" s="8">
        <f t="shared" si="6"/>
        <v>21.42025611175786</v>
      </c>
      <c r="P23" s="8">
        <f t="shared" si="6"/>
        <v>25.303564433999213</v>
      </c>
      <c r="Q23" s="8">
        <f t="shared" si="6"/>
        <v>26.160776160776162</v>
      </c>
      <c r="R23" s="8">
        <f t="shared" si="6"/>
        <v>25.730994152046783</v>
      </c>
      <c r="S23" s="8">
        <f t="shared" si="6"/>
        <v>24.617851416354892</v>
      </c>
    </row>
    <row r="24" spans="1:19" ht="13.5" customHeight="1">
      <c r="A24" s="45"/>
      <c r="B24" s="43"/>
      <c r="C24" s="9" t="s">
        <v>86</v>
      </c>
      <c r="D24" s="28">
        <v>53</v>
      </c>
      <c r="E24" s="29">
        <v>62</v>
      </c>
      <c r="F24" s="29">
        <v>77</v>
      </c>
      <c r="G24" s="29">
        <v>141</v>
      </c>
      <c r="H24" s="29">
        <v>467</v>
      </c>
      <c r="I24" s="29">
        <v>1126</v>
      </c>
      <c r="J24" s="29">
        <v>1410</v>
      </c>
      <c r="K24" s="30">
        <v>3336</v>
      </c>
      <c r="L24" s="13">
        <f>+D24/D$26*100</f>
        <v>5.578947368421053</v>
      </c>
      <c r="M24" s="8">
        <f t="shared" si="6"/>
        <v>7.487922705314009</v>
      </c>
      <c r="N24" s="8">
        <f t="shared" si="6"/>
        <v>10.44776119402985</v>
      </c>
      <c r="O24" s="8">
        <f t="shared" si="6"/>
        <v>16.41443538998836</v>
      </c>
      <c r="P24" s="8">
        <f t="shared" si="6"/>
        <v>18.292205248726987</v>
      </c>
      <c r="Q24" s="8">
        <f t="shared" si="6"/>
        <v>19.50796950796951</v>
      </c>
      <c r="R24" s="8">
        <f t="shared" si="6"/>
        <v>20.11125374411639</v>
      </c>
      <c r="S24" s="8">
        <f t="shared" si="6"/>
        <v>17.83003741314805</v>
      </c>
    </row>
    <row r="25" spans="1:19" ht="13.5" customHeight="1">
      <c r="A25" s="45"/>
      <c r="B25" s="43"/>
      <c r="C25" s="9" t="s">
        <v>87</v>
      </c>
      <c r="D25" s="28">
        <v>31</v>
      </c>
      <c r="E25" s="29">
        <v>50</v>
      </c>
      <c r="F25" s="29">
        <v>61</v>
      </c>
      <c r="G25" s="29">
        <v>77</v>
      </c>
      <c r="H25" s="29">
        <v>294</v>
      </c>
      <c r="I25" s="29">
        <v>709</v>
      </c>
      <c r="J25" s="29">
        <v>852</v>
      </c>
      <c r="K25" s="30">
        <v>2074</v>
      </c>
      <c r="L25" s="13">
        <f>+D25/D$26*100</f>
        <v>3.263157894736842</v>
      </c>
      <c r="M25" s="8">
        <f aca="true" t="shared" si="7" ref="M25:S25">+E25/E$26*100</f>
        <v>6.038647342995169</v>
      </c>
      <c r="N25" s="8">
        <f t="shared" si="7"/>
        <v>8.276797829036635</v>
      </c>
      <c r="O25" s="8">
        <f t="shared" si="7"/>
        <v>8.963911525029102</v>
      </c>
      <c r="P25" s="8">
        <f t="shared" si="7"/>
        <v>11.515863689776733</v>
      </c>
      <c r="Q25" s="8">
        <f t="shared" si="7"/>
        <v>12.283437283437284</v>
      </c>
      <c r="R25" s="8">
        <f t="shared" si="7"/>
        <v>12.152332049636286</v>
      </c>
      <c r="S25" s="8">
        <f t="shared" si="7"/>
        <v>11.084981293425976</v>
      </c>
    </row>
    <row r="26" spans="1:19" ht="13.5" customHeight="1">
      <c r="A26" s="45"/>
      <c r="B26" s="48"/>
      <c r="C26" s="9" t="s">
        <v>0</v>
      </c>
      <c r="D26" s="28">
        <v>950</v>
      </c>
      <c r="E26" s="29">
        <v>828</v>
      </c>
      <c r="F26" s="29">
        <v>737</v>
      </c>
      <c r="G26" s="29">
        <v>859</v>
      </c>
      <c r="H26" s="29">
        <v>2553</v>
      </c>
      <c r="I26" s="29">
        <v>5772</v>
      </c>
      <c r="J26" s="29">
        <v>7011</v>
      </c>
      <c r="K26" s="30">
        <v>18710</v>
      </c>
      <c r="L26" s="14">
        <f>+D26/D$26*100</f>
        <v>100</v>
      </c>
      <c r="M26" s="12">
        <f t="shared" si="6"/>
        <v>100</v>
      </c>
      <c r="N26" s="12">
        <f t="shared" si="6"/>
        <v>100</v>
      </c>
      <c r="O26" s="12">
        <f t="shared" si="6"/>
        <v>100</v>
      </c>
      <c r="P26" s="12">
        <f t="shared" si="6"/>
        <v>100</v>
      </c>
      <c r="Q26" s="12">
        <f t="shared" si="6"/>
        <v>100</v>
      </c>
      <c r="R26" s="12">
        <f t="shared" si="6"/>
        <v>100</v>
      </c>
      <c r="S26" s="12">
        <f t="shared" si="6"/>
        <v>100</v>
      </c>
    </row>
    <row r="27" spans="1:19" ht="13.5" customHeight="1">
      <c r="A27" s="44"/>
      <c r="B27" s="43" t="s">
        <v>12</v>
      </c>
      <c r="C27" s="7" t="s">
        <v>84</v>
      </c>
      <c r="D27" s="25">
        <v>117</v>
      </c>
      <c r="E27" s="26">
        <v>110</v>
      </c>
      <c r="F27" s="26">
        <v>88</v>
      </c>
      <c r="G27" s="26">
        <v>104</v>
      </c>
      <c r="H27" s="26">
        <v>328</v>
      </c>
      <c r="I27" s="26">
        <v>684</v>
      </c>
      <c r="J27" s="26">
        <v>712</v>
      </c>
      <c r="K27" s="27">
        <v>2143</v>
      </c>
      <c r="L27" s="13">
        <f>+D27/D$31*100</f>
        <v>72.67080745341616</v>
      </c>
      <c r="M27" s="8">
        <f aca="true" t="shared" si="8" ref="M27:S31">+E27/E$31*100</f>
        <v>65.08875739644971</v>
      </c>
      <c r="N27" s="8">
        <f t="shared" si="8"/>
        <v>55.34591194968554</v>
      </c>
      <c r="O27" s="8">
        <f t="shared" si="8"/>
        <v>49.28909952606635</v>
      </c>
      <c r="P27" s="8">
        <f t="shared" si="8"/>
        <v>48.95522388059702</v>
      </c>
      <c r="Q27" s="8">
        <f t="shared" si="8"/>
        <v>43.07304785894207</v>
      </c>
      <c r="R27" s="8">
        <f t="shared" si="8"/>
        <v>41.71060339777387</v>
      </c>
      <c r="S27" s="8">
        <f t="shared" si="8"/>
        <v>45.937834941050376</v>
      </c>
    </row>
    <row r="28" spans="1:19" ht="13.5" customHeight="1">
      <c r="A28" s="44"/>
      <c r="B28" s="43"/>
      <c r="C28" s="9" t="s">
        <v>85</v>
      </c>
      <c r="D28" s="28">
        <v>28</v>
      </c>
      <c r="E28" s="29">
        <v>33</v>
      </c>
      <c r="F28" s="29">
        <v>38</v>
      </c>
      <c r="G28" s="29">
        <v>54</v>
      </c>
      <c r="H28" s="29">
        <v>161</v>
      </c>
      <c r="I28" s="29">
        <v>406</v>
      </c>
      <c r="J28" s="29">
        <v>427</v>
      </c>
      <c r="K28" s="30">
        <v>1147</v>
      </c>
      <c r="L28" s="13">
        <f>+D28/D$31*100</f>
        <v>17.391304347826086</v>
      </c>
      <c r="M28" s="8">
        <f t="shared" si="8"/>
        <v>19.526627218934912</v>
      </c>
      <c r="N28" s="8">
        <f t="shared" si="8"/>
        <v>23.89937106918239</v>
      </c>
      <c r="O28" s="8">
        <f t="shared" si="8"/>
        <v>25.59241706161137</v>
      </c>
      <c r="P28" s="8">
        <f t="shared" si="8"/>
        <v>24.029850746268657</v>
      </c>
      <c r="Q28" s="8">
        <f t="shared" si="8"/>
        <v>25.56675062972292</v>
      </c>
      <c r="R28" s="8">
        <f t="shared" si="8"/>
        <v>25.014645577035736</v>
      </c>
      <c r="S28" s="8">
        <f t="shared" si="8"/>
        <v>24.587352625937836</v>
      </c>
    </row>
    <row r="29" spans="1:19" ht="13.5" customHeight="1">
      <c r="A29" s="44"/>
      <c r="B29" s="43"/>
      <c r="C29" s="9" t="s">
        <v>86</v>
      </c>
      <c r="D29" s="28">
        <v>9</v>
      </c>
      <c r="E29" s="29">
        <v>12</v>
      </c>
      <c r="F29" s="29">
        <v>22</v>
      </c>
      <c r="G29" s="29">
        <v>27</v>
      </c>
      <c r="H29" s="29">
        <v>127</v>
      </c>
      <c r="I29" s="29">
        <v>319</v>
      </c>
      <c r="J29" s="29">
        <v>365</v>
      </c>
      <c r="K29" s="30">
        <v>881</v>
      </c>
      <c r="L29" s="13">
        <f>+D29/D$31*100</f>
        <v>5.590062111801243</v>
      </c>
      <c r="M29" s="8">
        <f t="shared" si="8"/>
        <v>7.100591715976331</v>
      </c>
      <c r="N29" s="8">
        <f t="shared" si="8"/>
        <v>13.836477987421384</v>
      </c>
      <c r="O29" s="8">
        <f t="shared" si="8"/>
        <v>12.796208530805686</v>
      </c>
      <c r="P29" s="8">
        <f t="shared" si="8"/>
        <v>18.955223880597014</v>
      </c>
      <c r="Q29" s="8">
        <f t="shared" si="8"/>
        <v>20.08816120906801</v>
      </c>
      <c r="R29" s="8">
        <f t="shared" si="8"/>
        <v>21.382542472173405</v>
      </c>
      <c r="S29" s="8">
        <f t="shared" si="8"/>
        <v>18.885316184351556</v>
      </c>
    </row>
    <row r="30" spans="1:19" ht="13.5" customHeight="1">
      <c r="A30" s="44"/>
      <c r="B30" s="43"/>
      <c r="C30" s="9" t="s">
        <v>87</v>
      </c>
      <c r="D30" s="28">
        <v>7</v>
      </c>
      <c r="E30" s="29">
        <v>14</v>
      </c>
      <c r="F30" s="29">
        <v>11</v>
      </c>
      <c r="G30" s="29">
        <v>26</v>
      </c>
      <c r="H30" s="29">
        <v>54</v>
      </c>
      <c r="I30" s="29">
        <v>179</v>
      </c>
      <c r="J30" s="29">
        <v>203</v>
      </c>
      <c r="K30" s="30">
        <v>494</v>
      </c>
      <c r="L30" s="13">
        <f>+D30/D$31*100</f>
        <v>4.3478260869565215</v>
      </c>
      <c r="M30" s="8">
        <f aca="true" t="shared" si="9" ref="M30:S30">+E30/E$31*100</f>
        <v>8.284023668639055</v>
      </c>
      <c r="N30" s="8">
        <f t="shared" si="9"/>
        <v>6.918238993710692</v>
      </c>
      <c r="O30" s="8">
        <f t="shared" si="9"/>
        <v>12.322274881516588</v>
      </c>
      <c r="P30" s="8">
        <f t="shared" si="9"/>
        <v>8.059701492537313</v>
      </c>
      <c r="Q30" s="8">
        <f t="shared" si="9"/>
        <v>11.272040302267003</v>
      </c>
      <c r="R30" s="8">
        <f t="shared" si="9"/>
        <v>11.892208553016989</v>
      </c>
      <c r="S30" s="8">
        <f t="shared" si="9"/>
        <v>10.589496248660236</v>
      </c>
    </row>
    <row r="31" spans="1:19" ht="13.5" customHeight="1">
      <c r="A31" s="44"/>
      <c r="B31" s="43"/>
      <c r="C31" s="10" t="s">
        <v>0</v>
      </c>
      <c r="D31" s="31">
        <v>161</v>
      </c>
      <c r="E31" s="32">
        <v>169</v>
      </c>
      <c r="F31" s="32">
        <v>159</v>
      </c>
      <c r="G31" s="32">
        <v>211</v>
      </c>
      <c r="H31" s="32">
        <v>670</v>
      </c>
      <c r="I31" s="32">
        <v>1588</v>
      </c>
      <c r="J31" s="32">
        <v>1707</v>
      </c>
      <c r="K31" s="33">
        <v>4665</v>
      </c>
      <c r="L31" s="13">
        <f>+D31/D$31*100</f>
        <v>100</v>
      </c>
      <c r="M31" s="8">
        <f t="shared" si="8"/>
        <v>100</v>
      </c>
      <c r="N31" s="8">
        <f t="shared" si="8"/>
        <v>100</v>
      </c>
      <c r="O31" s="8">
        <f t="shared" si="8"/>
        <v>100</v>
      </c>
      <c r="P31" s="8">
        <f t="shared" si="8"/>
        <v>100</v>
      </c>
      <c r="Q31" s="8">
        <f t="shared" si="8"/>
        <v>100</v>
      </c>
      <c r="R31" s="8">
        <f t="shared" si="8"/>
        <v>100</v>
      </c>
      <c r="S31" s="8">
        <f t="shared" si="8"/>
        <v>100</v>
      </c>
    </row>
    <row r="32" spans="1:19" ht="13.5" customHeight="1">
      <c r="A32" s="45"/>
      <c r="B32" s="47" t="s">
        <v>13</v>
      </c>
      <c r="C32" s="9" t="s">
        <v>84</v>
      </c>
      <c r="D32" s="28">
        <v>468</v>
      </c>
      <c r="E32" s="29">
        <v>401</v>
      </c>
      <c r="F32" s="29">
        <v>381</v>
      </c>
      <c r="G32" s="29">
        <v>453</v>
      </c>
      <c r="H32" s="29">
        <v>1151</v>
      </c>
      <c r="I32" s="29">
        <v>1897</v>
      </c>
      <c r="J32" s="29">
        <v>1899</v>
      </c>
      <c r="K32" s="30">
        <v>6650</v>
      </c>
      <c r="L32" s="15">
        <f>+D32/D$36*100</f>
        <v>76.59574468085107</v>
      </c>
      <c r="M32" s="11">
        <f aca="true" t="shared" si="10" ref="M32:S36">+E32/E$36*100</f>
        <v>70.1048951048951</v>
      </c>
      <c r="N32" s="11">
        <f t="shared" si="10"/>
        <v>62.15334420880914</v>
      </c>
      <c r="O32" s="11">
        <f t="shared" si="10"/>
        <v>54.842615012106535</v>
      </c>
      <c r="P32" s="11">
        <f t="shared" si="10"/>
        <v>49.89163415691374</v>
      </c>
      <c r="Q32" s="11">
        <f t="shared" si="10"/>
        <v>44.177922682813225</v>
      </c>
      <c r="R32" s="11">
        <f t="shared" si="10"/>
        <v>42.8184892897407</v>
      </c>
      <c r="S32" s="11">
        <f t="shared" si="10"/>
        <v>48.68941279835994</v>
      </c>
    </row>
    <row r="33" spans="1:19" ht="13.5" customHeight="1">
      <c r="A33" s="45"/>
      <c r="B33" s="43"/>
      <c r="C33" s="9" t="s">
        <v>85</v>
      </c>
      <c r="D33" s="28">
        <v>93</v>
      </c>
      <c r="E33" s="29">
        <v>111</v>
      </c>
      <c r="F33" s="29">
        <v>117</v>
      </c>
      <c r="G33" s="29">
        <v>202</v>
      </c>
      <c r="H33" s="29">
        <v>548</v>
      </c>
      <c r="I33" s="29">
        <v>1087</v>
      </c>
      <c r="J33" s="29">
        <v>1182</v>
      </c>
      <c r="K33" s="30">
        <v>3340</v>
      </c>
      <c r="L33" s="13">
        <f>+D33/D$36*100</f>
        <v>15.220949263502456</v>
      </c>
      <c r="M33" s="8">
        <f t="shared" si="10"/>
        <v>19.405594405594407</v>
      </c>
      <c r="N33" s="8">
        <f t="shared" si="10"/>
        <v>19.086460032626427</v>
      </c>
      <c r="O33" s="8">
        <f t="shared" si="10"/>
        <v>24.455205811138015</v>
      </c>
      <c r="P33" s="8">
        <f t="shared" si="10"/>
        <v>23.75379280450802</v>
      </c>
      <c r="Q33" s="8">
        <f t="shared" si="10"/>
        <v>25.314392175128088</v>
      </c>
      <c r="R33" s="8">
        <f t="shared" si="10"/>
        <v>26.65163472378805</v>
      </c>
      <c r="S33" s="8">
        <f t="shared" si="10"/>
        <v>24.454532142334163</v>
      </c>
    </row>
    <row r="34" spans="1:19" ht="13.5" customHeight="1">
      <c r="A34" s="45"/>
      <c r="B34" s="43"/>
      <c r="C34" s="9" t="s">
        <v>86</v>
      </c>
      <c r="D34" s="28">
        <v>19</v>
      </c>
      <c r="E34" s="29">
        <v>34</v>
      </c>
      <c r="F34" s="29">
        <v>77</v>
      </c>
      <c r="G34" s="29">
        <v>108</v>
      </c>
      <c r="H34" s="29">
        <v>364</v>
      </c>
      <c r="I34" s="29">
        <v>844</v>
      </c>
      <c r="J34" s="29">
        <v>879</v>
      </c>
      <c r="K34" s="30">
        <v>2325</v>
      </c>
      <c r="L34" s="13">
        <f>+D34/D$36*100</f>
        <v>3.109656301145663</v>
      </c>
      <c r="M34" s="8">
        <f t="shared" si="10"/>
        <v>5.944055944055944</v>
      </c>
      <c r="N34" s="8">
        <f t="shared" si="10"/>
        <v>12.561174551386623</v>
      </c>
      <c r="O34" s="8">
        <f t="shared" si="10"/>
        <v>13.075060532687651</v>
      </c>
      <c r="P34" s="8">
        <f t="shared" si="10"/>
        <v>15.77806675335934</v>
      </c>
      <c r="Q34" s="8">
        <f t="shared" si="10"/>
        <v>19.655333022822543</v>
      </c>
      <c r="R34" s="8">
        <f t="shared" si="10"/>
        <v>19.819616685456594</v>
      </c>
      <c r="S34" s="8">
        <f t="shared" si="10"/>
        <v>17.022990188900277</v>
      </c>
    </row>
    <row r="35" spans="1:19" ht="13.5" customHeight="1">
      <c r="A35" s="45"/>
      <c r="B35" s="43"/>
      <c r="C35" s="9" t="s">
        <v>87</v>
      </c>
      <c r="D35" s="28">
        <v>31</v>
      </c>
      <c r="E35" s="29">
        <v>26</v>
      </c>
      <c r="F35" s="29">
        <v>38</v>
      </c>
      <c r="G35" s="29">
        <v>63</v>
      </c>
      <c r="H35" s="29">
        <v>244</v>
      </c>
      <c r="I35" s="29">
        <v>466</v>
      </c>
      <c r="J35" s="29">
        <v>475</v>
      </c>
      <c r="K35" s="30">
        <v>1343</v>
      </c>
      <c r="L35" s="13">
        <f>+D35/D$36*100</f>
        <v>5.073649754500818</v>
      </c>
      <c r="M35" s="8">
        <f aca="true" t="shared" si="11" ref="M35:S35">+E35/E$36*100</f>
        <v>4.545454545454546</v>
      </c>
      <c r="N35" s="8">
        <f t="shared" si="11"/>
        <v>6.199021207177815</v>
      </c>
      <c r="O35" s="8">
        <f t="shared" si="11"/>
        <v>7.627118644067797</v>
      </c>
      <c r="P35" s="8">
        <f t="shared" si="11"/>
        <v>10.5765062852189</v>
      </c>
      <c r="Q35" s="8">
        <f t="shared" si="11"/>
        <v>10.852352119236143</v>
      </c>
      <c r="R35" s="8">
        <f t="shared" si="11"/>
        <v>10.710259301014656</v>
      </c>
      <c r="S35" s="8">
        <f t="shared" si="11"/>
        <v>9.833064870405623</v>
      </c>
    </row>
    <row r="36" spans="1:19" ht="13.5" customHeight="1">
      <c r="A36" s="45"/>
      <c r="B36" s="48"/>
      <c r="C36" s="9" t="s">
        <v>0</v>
      </c>
      <c r="D36" s="28">
        <v>611</v>
      </c>
      <c r="E36" s="29">
        <v>572</v>
      </c>
      <c r="F36" s="29">
        <v>613</v>
      </c>
      <c r="G36" s="29">
        <v>826</v>
      </c>
      <c r="H36" s="29">
        <v>2307</v>
      </c>
      <c r="I36" s="29">
        <v>4294</v>
      </c>
      <c r="J36" s="29">
        <v>4435</v>
      </c>
      <c r="K36" s="30">
        <v>13658</v>
      </c>
      <c r="L36" s="14">
        <f>+D36/D$36*100</f>
        <v>100</v>
      </c>
      <c r="M36" s="12">
        <f t="shared" si="10"/>
        <v>100</v>
      </c>
      <c r="N36" s="12">
        <f t="shared" si="10"/>
        <v>100</v>
      </c>
      <c r="O36" s="12">
        <f t="shared" si="10"/>
        <v>100</v>
      </c>
      <c r="P36" s="12">
        <f t="shared" si="10"/>
        <v>100</v>
      </c>
      <c r="Q36" s="12">
        <f t="shared" si="10"/>
        <v>100</v>
      </c>
      <c r="R36" s="12">
        <f t="shared" si="10"/>
        <v>100</v>
      </c>
      <c r="S36" s="12">
        <f t="shared" si="10"/>
        <v>100</v>
      </c>
    </row>
    <row r="37" spans="1:19" ht="13.5" customHeight="1">
      <c r="A37" s="44"/>
      <c r="B37" s="43" t="s">
        <v>14</v>
      </c>
      <c r="C37" s="7" t="s">
        <v>84</v>
      </c>
      <c r="D37" s="25">
        <v>201</v>
      </c>
      <c r="E37" s="26">
        <v>145</v>
      </c>
      <c r="F37" s="26">
        <v>112</v>
      </c>
      <c r="G37" s="26">
        <v>169</v>
      </c>
      <c r="H37" s="26">
        <v>397</v>
      </c>
      <c r="I37" s="26">
        <v>581</v>
      </c>
      <c r="J37" s="26">
        <v>592</v>
      </c>
      <c r="K37" s="27">
        <v>2197</v>
      </c>
      <c r="L37" s="13">
        <f>+D37/D$41*100</f>
        <v>72.56317689530685</v>
      </c>
      <c r="M37" s="8">
        <f aca="true" t="shared" si="12" ref="M37:S41">+E37/E$41*100</f>
        <v>66.82027649769586</v>
      </c>
      <c r="N37" s="8">
        <f t="shared" si="12"/>
        <v>48.06866952789699</v>
      </c>
      <c r="O37" s="8">
        <f t="shared" si="12"/>
        <v>48.148148148148145</v>
      </c>
      <c r="P37" s="8">
        <f t="shared" si="12"/>
        <v>38.13640730067243</v>
      </c>
      <c r="Q37" s="8">
        <f t="shared" si="12"/>
        <v>36.4720652856246</v>
      </c>
      <c r="R37" s="8">
        <f t="shared" si="12"/>
        <v>36.97688944409744</v>
      </c>
      <c r="S37" s="8">
        <f t="shared" si="12"/>
        <v>41.35140222096744</v>
      </c>
    </row>
    <row r="38" spans="1:19" ht="13.5" customHeight="1">
      <c r="A38" s="44"/>
      <c r="B38" s="43"/>
      <c r="C38" s="9" t="s">
        <v>85</v>
      </c>
      <c r="D38" s="28">
        <v>51</v>
      </c>
      <c r="E38" s="29">
        <v>45</v>
      </c>
      <c r="F38" s="29">
        <v>67</v>
      </c>
      <c r="G38" s="29">
        <v>92</v>
      </c>
      <c r="H38" s="29">
        <v>324</v>
      </c>
      <c r="I38" s="29">
        <v>459</v>
      </c>
      <c r="J38" s="29">
        <v>464</v>
      </c>
      <c r="K38" s="30">
        <v>1502</v>
      </c>
      <c r="L38" s="13">
        <f>+D38/D$41*100</f>
        <v>18.4115523465704</v>
      </c>
      <c r="M38" s="8">
        <f t="shared" si="12"/>
        <v>20.737327188940093</v>
      </c>
      <c r="N38" s="8">
        <f t="shared" si="12"/>
        <v>28.75536480686695</v>
      </c>
      <c r="O38" s="8">
        <f t="shared" si="12"/>
        <v>26.21082621082621</v>
      </c>
      <c r="P38" s="8">
        <f t="shared" si="12"/>
        <v>31.12391930835735</v>
      </c>
      <c r="Q38" s="8">
        <f t="shared" si="12"/>
        <v>28.8135593220339</v>
      </c>
      <c r="R38" s="8">
        <f t="shared" si="12"/>
        <v>28.981886321049345</v>
      </c>
      <c r="S38" s="8">
        <f t="shared" si="12"/>
        <v>28.270280444193485</v>
      </c>
    </row>
    <row r="39" spans="1:19" ht="13.5" customHeight="1">
      <c r="A39" s="44"/>
      <c r="B39" s="43"/>
      <c r="C39" s="9" t="s">
        <v>86</v>
      </c>
      <c r="D39" s="28">
        <v>19</v>
      </c>
      <c r="E39" s="29">
        <v>20</v>
      </c>
      <c r="F39" s="29">
        <v>40</v>
      </c>
      <c r="G39" s="29">
        <v>63</v>
      </c>
      <c r="H39" s="29">
        <v>197</v>
      </c>
      <c r="I39" s="29">
        <v>366</v>
      </c>
      <c r="J39" s="29">
        <v>360</v>
      </c>
      <c r="K39" s="30">
        <v>1065</v>
      </c>
      <c r="L39" s="13">
        <f>+D39/D$41*100</f>
        <v>6.859205776173286</v>
      </c>
      <c r="M39" s="8">
        <f t="shared" si="12"/>
        <v>9.216589861751153</v>
      </c>
      <c r="N39" s="8">
        <f t="shared" si="12"/>
        <v>17.167381974248926</v>
      </c>
      <c r="O39" s="8">
        <f t="shared" si="12"/>
        <v>17.94871794871795</v>
      </c>
      <c r="P39" s="8">
        <f t="shared" si="12"/>
        <v>18.924111431316042</v>
      </c>
      <c r="Q39" s="8">
        <f t="shared" si="12"/>
        <v>22.975517890772128</v>
      </c>
      <c r="R39" s="8">
        <f t="shared" si="12"/>
        <v>22.485946283572765</v>
      </c>
      <c r="S39" s="8">
        <f t="shared" si="12"/>
        <v>20.045172219085263</v>
      </c>
    </row>
    <row r="40" spans="1:19" ht="13.5" customHeight="1">
      <c r="A40" s="44"/>
      <c r="B40" s="43"/>
      <c r="C40" s="9" t="s">
        <v>87</v>
      </c>
      <c r="D40" s="28">
        <v>6</v>
      </c>
      <c r="E40" s="29">
        <v>7</v>
      </c>
      <c r="F40" s="29">
        <v>14</v>
      </c>
      <c r="G40" s="29">
        <v>27</v>
      </c>
      <c r="H40" s="29">
        <v>123</v>
      </c>
      <c r="I40" s="29">
        <v>187</v>
      </c>
      <c r="J40" s="29">
        <v>185</v>
      </c>
      <c r="K40" s="30">
        <v>549</v>
      </c>
      <c r="L40" s="13">
        <f>+D40/D$41*100</f>
        <v>2.166064981949458</v>
      </c>
      <c r="M40" s="8">
        <f aca="true" t="shared" si="13" ref="M40:S40">+E40/E$41*100</f>
        <v>3.225806451612903</v>
      </c>
      <c r="N40" s="8">
        <f t="shared" si="13"/>
        <v>6.008583690987124</v>
      </c>
      <c r="O40" s="8">
        <f t="shared" si="13"/>
        <v>7.6923076923076925</v>
      </c>
      <c r="P40" s="8">
        <f t="shared" si="13"/>
        <v>11.815561959654179</v>
      </c>
      <c r="Q40" s="8">
        <f t="shared" si="13"/>
        <v>11.738857501569367</v>
      </c>
      <c r="R40" s="8">
        <f t="shared" si="13"/>
        <v>11.55527795128045</v>
      </c>
      <c r="S40" s="8">
        <f t="shared" si="13"/>
        <v>10.333145115753812</v>
      </c>
    </row>
    <row r="41" spans="1:19" ht="13.5" customHeight="1">
      <c r="A41" s="44"/>
      <c r="B41" s="43"/>
      <c r="C41" s="10" t="s">
        <v>0</v>
      </c>
      <c r="D41" s="31">
        <v>277</v>
      </c>
      <c r="E41" s="32">
        <v>217</v>
      </c>
      <c r="F41" s="32">
        <v>233</v>
      </c>
      <c r="G41" s="32">
        <v>351</v>
      </c>
      <c r="H41" s="32">
        <v>1041</v>
      </c>
      <c r="I41" s="32">
        <v>1593</v>
      </c>
      <c r="J41" s="32">
        <v>1601</v>
      </c>
      <c r="K41" s="33">
        <v>5313</v>
      </c>
      <c r="L41" s="13">
        <f>+D41/D$41*100</f>
        <v>100</v>
      </c>
      <c r="M41" s="8">
        <f t="shared" si="12"/>
        <v>100</v>
      </c>
      <c r="N41" s="8">
        <f t="shared" si="12"/>
        <v>100</v>
      </c>
      <c r="O41" s="8">
        <f t="shared" si="12"/>
        <v>100</v>
      </c>
      <c r="P41" s="8">
        <f t="shared" si="12"/>
        <v>100</v>
      </c>
      <c r="Q41" s="8">
        <f t="shared" si="12"/>
        <v>100</v>
      </c>
      <c r="R41" s="8">
        <f t="shared" si="12"/>
        <v>100</v>
      </c>
      <c r="S41" s="8">
        <f t="shared" si="12"/>
        <v>100</v>
      </c>
    </row>
    <row r="42" spans="1:19" ht="13.5" customHeight="1">
      <c r="A42" s="45"/>
      <c r="B42" s="47" t="s">
        <v>15</v>
      </c>
      <c r="C42" s="9" t="s">
        <v>84</v>
      </c>
      <c r="D42" s="28">
        <v>93</v>
      </c>
      <c r="E42" s="29">
        <v>80</v>
      </c>
      <c r="F42" s="29">
        <v>74</v>
      </c>
      <c r="G42" s="29">
        <v>91</v>
      </c>
      <c r="H42" s="29">
        <v>200</v>
      </c>
      <c r="I42" s="29">
        <v>306</v>
      </c>
      <c r="J42" s="29">
        <v>267</v>
      </c>
      <c r="K42" s="30">
        <v>1111</v>
      </c>
      <c r="L42" s="15">
        <f>+D42/D$46*100</f>
        <v>78.15126050420169</v>
      </c>
      <c r="M42" s="11">
        <f aca="true" t="shared" si="14" ref="M42:S46">+E42/E$46*100</f>
        <v>56.73758865248227</v>
      </c>
      <c r="N42" s="11">
        <f t="shared" si="14"/>
        <v>50.34013605442177</v>
      </c>
      <c r="O42" s="11">
        <f t="shared" si="14"/>
        <v>44.827586206896555</v>
      </c>
      <c r="P42" s="11">
        <f t="shared" si="14"/>
        <v>38.684719535783366</v>
      </c>
      <c r="Q42" s="11">
        <f t="shared" si="14"/>
        <v>36.51551312649165</v>
      </c>
      <c r="R42" s="11">
        <f t="shared" si="14"/>
        <v>35.93539703903095</v>
      </c>
      <c r="S42" s="11">
        <f t="shared" si="14"/>
        <v>41.02658788774003</v>
      </c>
    </row>
    <row r="43" spans="1:19" ht="13.5" customHeight="1">
      <c r="A43" s="45"/>
      <c r="B43" s="43"/>
      <c r="C43" s="9" t="s">
        <v>85</v>
      </c>
      <c r="D43" s="28">
        <v>16</v>
      </c>
      <c r="E43" s="29">
        <v>31</v>
      </c>
      <c r="F43" s="29">
        <v>41</v>
      </c>
      <c r="G43" s="29">
        <v>48</v>
      </c>
      <c r="H43" s="29">
        <v>147</v>
      </c>
      <c r="I43" s="29">
        <v>251</v>
      </c>
      <c r="J43" s="29">
        <v>214</v>
      </c>
      <c r="K43" s="30">
        <v>748</v>
      </c>
      <c r="L43" s="13">
        <f>+D43/D$46*100</f>
        <v>13.445378151260504</v>
      </c>
      <c r="M43" s="8">
        <f t="shared" si="14"/>
        <v>21.98581560283688</v>
      </c>
      <c r="N43" s="8">
        <f t="shared" si="14"/>
        <v>27.89115646258503</v>
      </c>
      <c r="O43" s="8">
        <f t="shared" si="14"/>
        <v>23.645320197044335</v>
      </c>
      <c r="P43" s="8">
        <f t="shared" si="14"/>
        <v>28.433268858800776</v>
      </c>
      <c r="Q43" s="8">
        <f t="shared" si="14"/>
        <v>29.952267303102627</v>
      </c>
      <c r="R43" s="8">
        <f t="shared" si="14"/>
        <v>28.802153432032302</v>
      </c>
      <c r="S43" s="8">
        <f t="shared" si="14"/>
        <v>27.621861152141804</v>
      </c>
    </row>
    <row r="44" spans="1:19" ht="13.5" customHeight="1">
      <c r="A44" s="45"/>
      <c r="B44" s="43"/>
      <c r="C44" s="9" t="s">
        <v>86</v>
      </c>
      <c r="D44" s="28">
        <v>8</v>
      </c>
      <c r="E44" s="29">
        <v>23</v>
      </c>
      <c r="F44" s="29">
        <v>22</v>
      </c>
      <c r="G44" s="29">
        <v>45</v>
      </c>
      <c r="H44" s="29">
        <v>119</v>
      </c>
      <c r="I44" s="29">
        <v>191</v>
      </c>
      <c r="J44" s="29">
        <v>182</v>
      </c>
      <c r="K44" s="30">
        <v>590</v>
      </c>
      <c r="L44" s="13">
        <f>+D44/D$46*100</f>
        <v>6.722689075630252</v>
      </c>
      <c r="M44" s="8">
        <f t="shared" si="14"/>
        <v>16.312056737588655</v>
      </c>
      <c r="N44" s="8">
        <f t="shared" si="14"/>
        <v>14.965986394557824</v>
      </c>
      <c r="O44" s="8">
        <f t="shared" si="14"/>
        <v>22.167487684729064</v>
      </c>
      <c r="P44" s="8">
        <f t="shared" si="14"/>
        <v>23.017408123791103</v>
      </c>
      <c r="Q44" s="8">
        <f t="shared" si="14"/>
        <v>22.79236276849642</v>
      </c>
      <c r="R44" s="8">
        <f t="shared" si="14"/>
        <v>24.49528936742934</v>
      </c>
      <c r="S44" s="8">
        <f t="shared" si="14"/>
        <v>21.787296898079763</v>
      </c>
    </row>
    <row r="45" spans="1:19" ht="13.5" customHeight="1">
      <c r="A45" s="45"/>
      <c r="B45" s="43"/>
      <c r="C45" s="9" t="s">
        <v>87</v>
      </c>
      <c r="D45" s="28">
        <v>2</v>
      </c>
      <c r="E45" s="29">
        <v>7</v>
      </c>
      <c r="F45" s="29">
        <v>10</v>
      </c>
      <c r="G45" s="29">
        <v>19</v>
      </c>
      <c r="H45" s="29">
        <v>51</v>
      </c>
      <c r="I45" s="29">
        <v>90</v>
      </c>
      <c r="J45" s="29">
        <v>80</v>
      </c>
      <c r="K45" s="30">
        <v>259</v>
      </c>
      <c r="L45" s="13">
        <f>+D45/D$46*100</f>
        <v>1.680672268907563</v>
      </c>
      <c r="M45" s="8">
        <f aca="true" t="shared" si="15" ref="M45:S45">+E45/E$46*100</f>
        <v>4.964539007092199</v>
      </c>
      <c r="N45" s="8">
        <f t="shared" si="15"/>
        <v>6.802721088435375</v>
      </c>
      <c r="O45" s="8">
        <f t="shared" si="15"/>
        <v>9.35960591133005</v>
      </c>
      <c r="P45" s="8">
        <f t="shared" si="15"/>
        <v>9.864603481624759</v>
      </c>
      <c r="Q45" s="8">
        <f t="shared" si="15"/>
        <v>10.739856801909307</v>
      </c>
      <c r="R45" s="8">
        <f t="shared" si="15"/>
        <v>10.767160161507402</v>
      </c>
      <c r="S45" s="8">
        <f t="shared" si="15"/>
        <v>9.564254062038405</v>
      </c>
    </row>
    <row r="46" spans="1:19" ht="13.5" customHeight="1">
      <c r="A46" s="45"/>
      <c r="B46" s="48"/>
      <c r="C46" s="9" t="s">
        <v>0</v>
      </c>
      <c r="D46" s="28">
        <v>119</v>
      </c>
      <c r="E46" s="29">
        <v>141</v>
      </c>
      <c r="F46" s="29">
        <v>147</v>
      </c>
      <c r="G46" s="29">
        <v>203</v>
      </c>
      <c r="H46" s="29">
        <v>517</v>
      </c>
      <c r="I46" s="29">
        <v>838</v>
      </c>
      <c r="J46" s="29">
        <v>743</v>
      </c>
      <c r="K46" s="30">
        <v>2708</v>
      </c>
      <c r="L46" s="14">
        <f>+D46/D$46*100</f>
        <v>100</v>
      </c>
      <c r="M46" s="12">
        <f t="shared" si="14"/>
        <v>100</v>
      </c>
      <c r="N46" s="12">
        <f t="shared" si="14"/>
        <v>100</v>
      </c>
      <c r="O46" s="12">
        <f t="shared" si="14"/>
        <v>100</v>
      </c>
      <c r="P46" s="12">
        <f t="shared" si="14"/>
        <v>100</v>
      </c>
      <c r="Q46" s="12">
        <f t="shared" si="14"/>
        <v>100</v>
      </c>
      <c r="R46" s="12">
        <f t="shared" si="14"/>
        <v>100</v>
      </c>
      <c r="S46" s="12">
        <f t="shared" si="14"/>
        <v>100</v>
      </c>
    </row>
    <row r="47" spans="1:19" ht="13.5" customHeight="1">
      <c r="A47" s="44"/>
      <c r="B47" s="43" t="s">
        <v>16</v>
      </c>
      <c r="C47" s="7" t="s">
        <v>84</v>
      </c>
      <c r="D47" s="25">
        <v>208</v>
      </c>
      <c r="E47" s="26">
        <v>161</v>
      </c>
      <c r="F47" s="26">
        <v>158</v>
      </c>
      <c r="G47" s="26">
        <v>155</v>
      </c>
      <c r="H47" s="26">
        <v>487</v>
      </c>
      <c r="I47" s="26">
        <v>971</v>
      </c>
      <c r="J47" s="26">
        <v>1001</v>
      </c>
      <c r="K47" s="27">
        <v>3141</v>
      </c>
      <c r="L47" s="13">
        <f>+D47/D$51*100</f>
        <v>68.42105263157895</v>
      </c>
      <c r="M47" s="8">
        <f aca="true" t="shared" si="16" ref="M47:S51">+E47/E$51*100</f>
        <v>62.890625</v>
      </c>
      <c r="N47" s="8">
        <f t="shared" si="16"/>
        <v>51.973684210526315</v>
      </c>
      <c r="O47" s="8">
        <f t="shared" si="16"/>
        <v>45.99406528189911</v>
      </c>
      <c r="P47" s="8">
        <f t="shared" si="16"/>
        <v>44.19237749546279</v>
      </c>
      <c r="Q47" s="8">
        <f t="shared" si="16"/>
        <v>37.67947225455956</v>
      </c>
      <c r="R47" s="8">
        <f t="shared" si="16"/>
        <v>37.68825301204819</v>
      </c>
      <c r="S47" s="8">
        <f t="shared" si="16"/>
        <v>41.67993630573248</v>
      </c>
    </row>
    <row r="48" spans="1:19" ht="13.5" customHeight="1">
      <c r="A48" s="44"/>
      <c r="B48" s="43"/>
      <c r="C48" s="9" t="s">
        <v>85</v>
      </c>
      <c r="D48" s="28">
        <v>62</v>
      </c>
      <c r="E48" s="29">
        <v>54</v>
      </c>
      <c r="F48" s="29">
        <v>68</v>
      </c>
      <c r="G48" s="29">
        <v>90</v>
      </c>
      <c r="H48" s="29">
        <v>274</v>
      </c>
      <c r="I48" s="29">
        <v>728</v>
      </c>
      <c r="J48" s="29">
        <v>758</v>
      </c>
      <c r="K48" s="30">
        <v>2034</v>
      </c>
      <c r="L48" s="13">
        <f>+D48/D$51*100</f>
        <v>20.394736842105264</v>
      </c>
      <c r="M48" s="8">
        <f t="shared" si="16"/>
        <v>21.09375</v>
      </c>
      <c r="N48" s="8">
        <f t="shared" si="16"/>
        <v>22.36842105263158</v>
      </c>
      <c r="O48" s="8">
        <f t="shared" si="16"/>
        <v>26.706231454005934</v>
      </c>
      <c r="P48" s="8">
        <f t="shared" si="16"/>
        <v>24.863883847549907</v>
      </c>
      <c r="Q48" s="8">
        <f t="shared" si="16"/>
        <v>28.24990298797051</v>
      </c>
      <c r="R48" s="8">
        <f t="shared" si="16"/>
        <v>28.539156626506024</v>
      </c>
      <c r="S48" s="8">
        <f t="shared" si="16"/>
        <v>26.990445859872615</v>
      </c>
    </row>
    <row r="49" spans="1:19" ht="13.5" customHeight="1">
      <c r="A49" s="44"/>
      <c r="B49" s="43"/>
      <c r="C49" s="9" t="s">
        <v>86</v>
      </c>
      <c r="D49" s="28">
        <v>20</v>
      </c>
      <c r="E49" s="29">
        <v>25</v>
      </c>
      <c r="F49" s="29">
        <v>50</v>
      </c>
      <c r="G49" s="29">
        <v>50</v>
      </c>
      <c r="H49" s="29">
        <v>196</v>
      </c>
      <c r="I49" s="29">
        <v>564</v>
      </c>
      <c r="J49" s="29">
        <v>565</v>
      </c>
      <c r="K49" s="30">
        <v>1470</v>
      </c>
      <c r="L49" s="13">
        <f>+D49/D$51*100</f>
        <v>6.578947368421052</v>
      </c>
      <c r="M49" s="8">
        <f t="shared" si="16"/>
        <v>9.765625</v>
      </c>
      <c r="N49" s="8">
        <f t="shared" si="16"/>
        <v>16.447368421052634</v>
      </c>
      <c r="O49" s="8">
        <f t="shared" si="16"/>
        <v>14.836795252225517</v>
      </c>
      <c r="P49" s="8">
        <f t="shared" si="16"/>
        <v>17.78584392014519</v>
      </c>
      <c r="Q49" s="8">
        <f t="shared" si="16"/>
        <v>21.885913853317813</v>
      </c>
      <c r="R49" s="8">
        <f t="shared" si="16"/>
        <v>21.272590361445783</v>
      </c>
      <c r="S49" s="8">
        <f t="shared" si="16"/>
        <v>19.506369426751593</v>
      </c>
    </row>
    <row r="50" spans="1:19" ht="13.5" customHeight="1">
      <c r="A50" s="44"/>
      <c r="B50" s="43"/>
      <c r="C50" s="9" t="s">
        <v>87</v>
      </c>
      <c r="D50" s="28">
        <v>14</v>
      </c>
      <c r="E50" s="29">
        <v>16</v>
      </c>
      <c r="F50" s="29">
        <v>28</v>
      </c>
      <c r="G50" s="29">
        <v>42</v>
      </c>
      <c r="H50" s="29">
        <v>145</v>
      </c>
      <c r="I50" s="29">
        <v>314</v>
      </c>
      <c r="J50" s="29">
        <v>332</v>
      </c>
      <c r="K50" s="30">
        <v>891</v>
      </c>
      <c r="L50" s="13">
        <f>+D50/D$51*100</f>
        <v>4.605263157894736</v>
      </c>
      <c r="M50" s="8">
        <f aca="true" t="shared" si="17" ref="M50:S50">+E50/E$51*100</f>
        <v>6.25</v>
      </c>
      <c r="N50" s="8">
        <f t="shared" si="17"/>
        <v>9.210526315789473</v>
      </c>
      <c r="O50" s="8">
        <f t="shared" si="17"/>
        <v>12.462908011869436</v>
      </c>
      <c r="P50" s="8">
        <f t="shared" si="17"/>
        <v>13.157894736842104</v>
      </c>
      <c r="Q50" s="8">
        <f t="shared" si="17"/>
        <v>12.184710904152114</v>
      </c>
      <c r="R50" s="8">
        <f t="shared" si="17"/>
        <v>12.5</v>
      </c>
      <c r="S50" s="8">
        <f t="shared" si="17"/>
        <v>11.823248407643312</v>
      </c>
    </row>
    <row r="51" spans="1:19" ht="13.5" customHeight="1">
      <c r="A51" s="44"/>
      <c r="B51" s="43"/>
      <c r="C51" s="10" t="s">
        <v>0</v>
      </c>
      <c r="D51" s="31">
        <v>304</v>
      </c>
      <c r="E51" s="32">
        <v>256</v>
      </c>
      <c r="F51" s="32">
        <v>304</v>
      </c>
      <c r="G51" s="32">
        <v>337</v>
      </c>
      <c r="H51" s="32">
        <v>1102</v>
      </c>
      <c r="I51" s="32">
        <v>2577</v>
      </c>
      <c r="J51" s="32">
        <v>2656</v>
      </c>
      <c r="K51" s="33">
        <v>7536</v>
      </c>
      <c r="L51" s="13">
        <f>+D51/D$51*100</f>
        <v>100</v>
      </c>
      <c r="M51" s="8">
        <f t="shared" si="16"/>
        <v>100</v>
      </c>
      <c r="N51" s="8">
        <f t="shared" si="16"/>
        <v>100</v>
      </c>
      <c r="O51" s="8">
        <f t="shared" si="16"/>
        <v>100</v>
      </c>
      <c r="P51" s="8">
        <f t="shared" si="16"/>
        <v>100</v>
      </c>
      <c r="Q51" s="8">
        <f t="shared" si="16"/>
        <v>100</v>
      </c>
      <c r="R51" s="8">
        <f t="shared" si="16"/>
        <v>100</v>
      </c>
      <c r="S51" s="8">
        <f t="shared" si="16"/>
        <v>100</v>
      </c>
    </row>
    <row r="52" spans="1:19" ht="13.5" customHeight="1">
      <c r="A52" s="45"/>
      <c r="B52" s="47" t="s">
        <v>17</v>
      </c>
      <c r="C52" s="9" t="s">
        <v>84</v>
      </c>
      <c r="D52" s="28">
        <v>302</v>
      </c>
      <c r="E52" s="29">
        <v>223</v>
      </c>
      <c r="F52" s="29">
        <v>212</v>
      </c>
      <c r="G52" s="29">
        <v>238</v>
      </c>
      <c r="H52" s="29">
        <v>617</v>
      </c>
      <c r="I52" s="29">
        <v>1110</v>
      </c>
      <c r="J52" s="29">
        <v>1386</v>
      </c>
      <c r="K52" s="30">
        <v>4088</v>
      </c>
      <c r="L52" s="15">
        <f>+D52/D$56*100</f>
        <v>57.63358778625955</v>
      </c>
      <c r="M52" s="11">
        <f aca="true" t="shared" si="18" ref="M52:S56">+E52/E$56*100</f>
        <v>49.118942731277535</v>
      </c>
      <c r="N52" s="11">
        <f t="shared" si="18"/>
        <v>44.44444444444444</v>
      </c>
      <c r="O52" s="11">
        <f t="shared" si="18"/>
        <v>36.447166921898926</v>
      </c>
      <c r="P52" s="11">
        <f t="shared" si="18"/>
        <v>31.836945304437563</v>
      </c>
      <c r="Q52" s="11">
        <f t="shared" si="18"/>
        <v>30.311305297651558</v>
      </c>
      <c r="R52" s="11">
        <f t="shared" si="18"/>
        <v>31.471389645776565</v>
      </c>
      <c r="S52" s="11">
        <f t="shared" si="18"/>
        <v>33.751651254953764</v>
      </c>
    </row>
    <row r="53" spans="1:19" ht="13.5" customHeight="1">
      <c r="A53" s="45"/>
      <c r="B53" s="43"/>
      <c r="C53" s="9" t="s">
        <v>85</v>
      </c>
      <c r="D53" s="28">
        <v>130</v>
      </c>
      <c r="E53" s="29">
        <v>118</v>
      </c>
      <c r="F53" s="29">
        <v>122</v>
      </c>
      <c r="G53" s="29">
        <v>203</v>
      </c>
      <c r="H53" s="29">
        <v>556</v>
      </c>
      <c r="I53" s="29">
        <v>1031</v>
      </c>
      <c r="J53" s="29">
        <v>1162</v>
      </c>
      <c r="K53" s="30">
        <v>3322</v>
      </c>
      <c r="L53" s="13">
        <f>+D53/D$56*100</f>
        <v>24.80916030534351</v>
      </c>
      <c r="M53" s="8">
        <f t="shared" si="18"/>
        <v>25.991189427312776</v>
      </c>
      <c r="N53" s="8">
        <f t="shared" si="18"/>
        <v>25.57651991614256</v>
      </c>
      <c r="O53" s="8">
        <f t="shared" si="18"/>
        <v>31.08728943338438</v>
      </c>
      <c r="P53" s="8">
        <f t="shared" si="18"/>
        <v>28.689370485036118</v>
      </c>
      <c r="Q53" s="8">
        <f t="shared" si="18"/>
        <v>28.15401419989077</v>
      </c>
      <c r="R53" s="8">
        <f t="shared" si="18"/>
        <v>26.385104450499547</v>
      </c>
      <c r="S53" s="8">
        <f t="shared" si="18"/>
        <v>27.427344782034346</v>
      </c>
    </row>
    <row r="54" spans="1:19" ht="13.5" customHeight="1">
      <c r="A54" s="45"/>
      <c r="B54" s="43"/>
      <c r="C54" s="9" t="s">
        <v>86</v>
      </c>
      <c r="D54" s="28">
        <v>65</v>
      </c>
      <c r="E54" s="29">
        <v>82</v>
      </c>
      <c r="F54" s="29">
        <v>96</v>
      </c>
      <c r="G54" s="29">
        <v>140</v>
      </c>
      <c r="H54" s="29">
        <v>482</v>
      </c>
      <c r="I54" s="29">
        <v>969</v>
      </c>
      <c r="J54" s="29">
        <v>1199</v>
      </c>
      <c r="K54" s="30">
        <v>3033</v>
      </c>
      <c r="L54" s="13">
        <f>+D54/D$56*100</f>
        <v>12.404580152671755</v>
      </c>
      <c r="M54" s="8">
        <f t="shared" si="18"/>
        <v>18.06167400881057</v>
      </c>
      <c r="N54" s="8">
        <f t="shared" si="18"/>
        <v>20.125786163522015</v>
      </c>
      <c r="O54" s="8">
        <f t="shared" si="18"/>
        <v>21.43950995405819</v>
      </c>
      <c r="P54" s="8">
        <f t="shared" si="18"/>
        <v>24.871001031991742</v>
      </c>
      <c r="Q54" s="8">
        <f t="shared" si="18"/>
        <v>26.4609503003823</v>
      </c>
      <c r="R54" s="8">
        <f t="shared" si="18"/>
        <v>27.225249772933697</v>
      </c>
      <c r="S54" s="8">
        <f t="shared" si="18"/>
        <v>25.04128137384412</v>
      </c>
    </row>
    <row r="55" spans="1:19" ht="13.5" customHeight="1">
      <c r="A55" s="45"/>
      <c r="B55" s="43"/>
      <c r="C55" s="9" t="s">
        <v>87</v>
      </c>
      <c r="D55" s="28">
        <v>27</v>
      </c>
      <c r="E55" s="29">
        <v>31</v>
      </c>
      <c r="F55" s="29">
        <v>47</v>
      </c>
      <c r="G55" s="29">
        <v>72</v>
      </c>
      <c r="H55" s="29">
        <v>283</v>
      </c>
      <c r="I55" s="29">
        <v>552</v>
      </c>
      <c r="J55" s="29">
        <v>657</v>
      </c>
      <c r="K55" s="30">
        <v>1669</v>
      </c>
      <c r="L55" s="13">
        <f>+D55/D$56*100</f>
        <v>5.152671755725191</v>
      </c>
      <c r="M55" s="8">
        <f aca="true" t="shared" si="19" ref="M55:S55">+E55/E$56*100</f>
        <v>6.828193832599119</v>
      </c>
      <c r="N55" s="8">
        <f t="shared" si="19"/>
        <v>9.853249475890985</v>
      </c>
      <c r="O55" s="8">
        <f t="shared" si="19"/>
        <v>11.0260336906585</v>
      </c>
      <c r="P55" s="8">
        <f t="shared" si="19"/>
        <v>14.602683178534573</v>
      </c>
      <c r="Q55" s="8">
        <f t="shared" si="19"/>
        <v>15.07373020207537</v>
      </c>
      <c r="R55" s="8">
        <f t="shared" si="19"/>
        <v>14.918256130790192</v>
      </c>
      <c r="S55" s="8">
        <f t="shared" si="19"/>
        <v>13.779722589167767</v>
      </c>
    </row>
    <row r="56" spans="1:19" ht="13.5" customHeight="1">
      <c r="A56" s="45"/>
      <c r="B56" s="48"/>
      <c r="C56" s="9" t="s">
        <v>0</v>
      </c>
      <c r="D56" s="28">
        <v>524</v>
      </c>
      <c r="E56" s="29">
        <v>454</v>
      </c>
      <c r="F56" s="29">
        <v>477</v>
      </c>
      <c r="G56" s="29">
        <v>653</v>
      </c>
      <c r="H56" s="29">
        <v>1938</v>
      </c>
      <c r="I56" s="29">
        <v>3662</v>
      </c>
      <c r="J56" s="29">
        <v>4404</v>
      </c>
      <c r="K56" s="30">
        <v>12112</v>
      </c>
      <c r="L56" s="14">
        <f>+D56/D$56*100</f>
        <v>100</v>
      </c>
      <c r="M56" s="12">
        <f t="shared" si="18"/>
        <v>100</v>
      </c>
      <c r="N56" s="12">
        <f t="shared" si="18"/>
        <v>100</v>
      </c>
      <c r="O56" s="12">
        <f t="shared" si="18"/>
        <v>100</v>
      </c>
      <c r="P56" s="12">
        <f t="shared" si="18"/>
        <v>100</v>
      </c>
      <c r="Q56" s="12">
        <f t="shared" si="18"/>
        <v>100</v>
      </c>
      <c r="R56" s="12">
        <f t="shared" si="18"/>
        <v>100</v>
      </c>
      <c r="S56" s="12">
        <f t="shared" si="18"/>
        <v>100</v>
      </c>
    </row>
    <row r="57" spans="1:19" ht="13.5" customHeight="1">
      <c r="A57" s="44"/>
      <c r="B57" s="43" t="s">
        <v>93</v>
      </c>
      <c r="C57" s="7" t="s">
        <v>84</v>
      </c>
      <c r="D57" s="25">
        <v>298</v>
      </c>
      <c r="E57" s="26">
        <v>251</v>
      </c>
      <c r="F57" s="26">
        <v>232</v>
      </c>
      <c r="G57" s="26">
        <v>218</v>
      </c>
      <c r="H57" s="26">
        <v>634</v>
      </c>
      <c r="I57" s="26">
        <v>1537</v>
      </c>
      <c r="J57" s="26">
        <v>1746</v>
      </c>
      <c r="K57" s="27">
        <v>4916</v>
      </c>
      <c r="L57" s="13">
        <f>+D57/D$61*100</f>
        <v>68.50574712643677</v>
      </c>
      <c r="M57" s="8">
        <f aca="true" t="shared" si="20" ref="M57:S61">+E57/E$61*100</f>
        <v>63.70558375634518</v>
      </c>
      <c r="N57" s="8">
        <f t="shared" si="20"/>
        <v>60.73298429319372</v>
      </c>
      <c r="O57" s="8">
        <f t="shared" si="20"/>
        <v>47.49455337690632</v>
      </c>
      <c r="P57" s="8">
        <f t="shared" si="20"/>
        <v>44.397759103641455</v>
      </c>
      <c r="Q57" s="8">
        <f t="shared" si="20"/>
        <v>43.83913291500286</v>
      </c>
      <c r="R57" s="8">
        <f t="shared" si="20"/>
        <v>41.92076830732293</v>
      </c>
      <c r="S57" s="8">
        <f t="shared" si="20"/>
        <v>45.649549633206426</v>
      </c>
    </row>
    <row r="58" spans="1:19" ht="13.5" customHeight="1">
      <c r="A58" s="44"/>
      <c r="B58" s="43"/>
      <c r="C58" s="9" t="s">
        <v>85</v>
      </c>
      <c r="D58" s="28">
        <v>94</v>
      </c>
      <c r="E58" s="29">
        <v>90</v>
      </c>
      <c r="F58" s="29">
        <v>80</v>
      </c>
      <c r="G58" s="29">
        <v>118</v>
      </c>
      <c r="H58" s="29">
        <v>361</v>
      </c>
      <c r="I58" s="29">
        <v>849</v>
      </c>
      <c r="J58" s="29">
        <v>1068</v>
      </c>
      <c r="K58" s="30">
        <v>2660</v>
      </c>
      <c r="L58" s="13">
        <f>+D58/D$61*100</f>
        <v>21.60919540229885</v>
      </c>
      <c r="M58" s="8">
        <f t="shared" si="20"/>
        <v>22.84263959390863</v>
      </c>
      <c r="N58" s="8">
        <f t="shared" si="20"/>
        <v>20.94240837696335</v>
      </c>
      <c r="O58" s="8">
        <f t="shared" si="20"/>
        <v>25.70806100217865</v>
      </c>
      <c r="P58" s="8">
        <f t="shared" si="20"/>
        <v>25.280112044817926</v>
      </c>
      <c r="Q58" s="8">
        <f t="shared" si="20"/>
        <v>24.2156303479749</v>
      </c>
      <c r="R58" s="8">
        <f t="shared" si="20"/>
        <v>25.64225690276111</v>
      </c>
      <c r="S58" s="8">
        <f t="shared" si="20"/>
        <v>24.700529297056363</v>
      </c>
    </row>
    <row r="59" spans="1:19" ht="13.5" customHeight="1">
      <c r="A59" s="44"/>
      <c r="B59" s="43"/>
      <c r="C59" s="9" t="s">
        <v>86</v>
      </c>
      <c r="D59" s="28">
        <v>32</v>
      </c>
      <c r="E59" s="29">
        <v>37</v>
      </c>
      <c r="F59" s="29">
        <v>45</v>
      </c>
      <c r="G59" s="29">
        <v>70</v>
      </c>
      <c r="H59" s="29">
        <v>267</v>
      </c>
      <c r="I59" s="29">
        <v>711</v>
      </c>
      <c r="J59" s="29">
        <v>878</v>
      </c>
      <c r="K59" s="30">
        <v>2040</v>
      </c>
      <c r="L59" s="13">
        <f>+D59/D$61*100</f>
        <v>7.35632183908046</v>
      </c>
      <c r="M59" s="8">
        <f t="shared" si="20"/>
        <v>9.390862944162437</v>
      </c>
      <c r="N59" s="8">
        <f t="shared" si="20"/>
        <v>11.780104712041885</v>
      </c>
      <c r="O59" s="8">
        <f t="shared" si="20"/>
        <v>15.250544662309368</v>
      </c>
      <c r="P59" s="8">
        <f t="shared" si="20"/>
        <v>18.69747899159664</v>
      </c>
      <c r="Q59" s="8">
        <f t="shared" si="20"/>
        <v>20.279520821448944</v>
      </c>
      <c r="R59" s="8">
        <f t="shared" si="20"/>
        <v>21.08043217286915</v>
      </c>
      <c r="S59" s="8">
        <f t="shared" si="20"/>
        <v>18.943263069922928</v>
      </c>
    </row>
    <row r="60" spans="1:19" ht="13.5" customHeight="1">
      <c r="A60" s="44"/>
      <c r="B60" s="43"/>
      <c r="C60" s="9" t="s">
        <v>87</v>
      </c>
      <c r="D60" s="28">
        <v>11</v>
      </c>
      <c r="E60" s="29">
        <v>16</v>
      </c>
      <c r="F60" s="29">
        <v>25</v>
      </c>
      <c r="G60" s="29">
        <v>53</v>
      </c>
      <c r="H60" s="29">
        <v>166</v>
      </c>
      <c r="I60" s="29">
        <v>409</v>
      </c>
      <c r="J60" s="29">
        <v>473</v>
      </c>
      <c r="K60" s="30">
        <v>1153</v>
      </c>
      <c r="L60" s="13">
        <f>+D60/D$61*100</f>
        <v>2.528735632183908</v>
      </c>
      <c r="M60" s="8">
        <f aca="true" t="shared" si="21" ref="M60:S60">+E60/E$61*100</f>
        <v>4.060913705583756</v>
      </c>
      <c r="N60" s="8">
        <f t="shared" si="21"/>
        <v>6.544502617801047</v>
      </c>
      <c r="O60" s="8">
        <f t="shared" si="21"/>
        <v>11.546840958605664</v>
      </c>
      <c r="P60" s="8">
        <f t="shared" si="21"/>
        <v>11.624649859943977</v>
      </c>
      <c r="Q60" s="8">
        <f t="shared" si="21"/>
        <v>11.665715915573303</v>
      </c>
      <c r="R60" s="8">
        <f t="shared" si="21"/>
        <v>11.35654261704682</v>
      </c>
      <c r="S60" s="8">
        <f t="shared" si="21"/>
        <v>10.706657999814281</v>
      </c>
    </row>
    <row r="61" spans="1:19" ht="13.5" customHeight="1">
      <c r="A61" s="44"/>
      <c r="B61" s="43"/>
      <c r="C61" s="10" t="s">
        <v>0</v>
      </c>
      <c r="D61" s="31">
        <v>435</v>
      </c>
      <c r="E61" s="32">
        <v>394</v>
      </c>
      <c r="F61" s="32">
        <v>382</v>
      </c>
      <c r="G61" s="32">
        <v>459</v>
      </c>
      <c r="H61" s="32">
        <v>1428</v>
      </c>
      <c r="I61" s="32">
        <v>3506</v>
      </c>
      <c r="J61" s="32">
        <v>4165</v>
      </c>
      <c r="K61" s="33">
        <v>10769</v>
      </c>
      <c r="L61" s="13">
        <f>+D61/D$61*100</f>
        <v>100</v>
      </c>
      <c r="M61" s="8">
        <f t="shared" si="20"/>
        <v>100</v>
      </c>
      <c r="N61" s="8">
        <f t="shared" si="20"/>
        <v>100</v>
      </c>
      <c r="O61" s="8">
        <f t="shared" si="20"/>
        <v>100</v>
      </c>
      <c r="P61" s="8">
        <f t="shared" si="20"/>
        <v>100</v>
      </c>
      <c r="Q61" s="8">
        <f t="shared" si="20"/>
        <v>100</v>
      </c>
      <c r="R61" s="8">
        <f t="shared" si="20"/>
        <v>100</v>
      </c>
      <c r="S61" s="8">
        <f t="shared" si="20"/>
        <v>100</v>
      </c>
    </row>
    <row r="62" spans="1:19" ht="13.5" customHeight="1">
      <c r="A62" s="45"/>
      <c r="B62" s="47" t="s">
        <v>18</v>
      </c>
      <c r="C62" s="9" t="s">
        <v>84</v>
      </c>
      <c r="D62" s="28">
        <v>286</v>
      </c>
      <c r="E62" s="29">
        <v>205</v>
      </c>
      <c r="F62" s="29">
        <v>216</v>
      </c>
      <c r="G62" s="29">
        <v>185</v>
      </c>
      <c r="H62" s="29">
        <v>518</v>
      </c>
      <c r="I62" s="29">
        <v>1254</v>
      </c>
      <c r="J62" s="29">
        <v>1602</v>
      </c>
      <c r="K62" s="30">
        <v>4266</v>
      </c>
      <c r="L62" s="15">
        <f>+D62/D$66*100</f>
        <v>71.3216957605985</v>
      </c>
      <c r="M62" s="11">
        <f aca="true" t="shared" si="22" ref="M62:S66">+E62/E$66*100</f>
        <v>59.94152046783626</v>
      </c>
      <c r="N62" s="11">
        <f t="shared" si="22"/>
        <v>60.33519553072626</v>
      </c>
      <c r="O62" s="11">
        <f t="shared" si="22"/>
        <v>47.07379134860051</v>
      </c>
      <c r="P62" s="11">
        <f t="shared" si="22"/>
        <v>44.73229706390328</v>
      </c>
      <c r="Q62" s="11">
        <f t="shared" si="22"/>
        <v>42.066420664206646</v>
      </c>
      <c r="R62" s="11">
        <f t="shared" si="22"/>
        <v>40.362811791383216</v>
      </c>
      <c r="S62" s="11">
        <f t="shared" si="22"/>
        <v>44.42824411580921</v>
      </c>
    </row>
    <row r="63" spans="1:19" ht="13.5" customHeight="1">
      <c r="A63" s="45"/>
      <c r="B63" s="43"/>
      <c r="C63" s="9" t="s">
        <v>85</v>
      </c>
      <c r="D63" s="28">
        <v>70</v>
      </c>
      <c r="E63" s="29">
        <v>75</v>
      </c>
      <c r="F63" s="29">
        <v>69</v>
      </c>
      <c r="G63" s="29">
        <v>95</v>
      </c>
      <c r="H63" s="29">
        <v>271</v>
      </c>
      <c r="I63" s="29">
        <v>756</v>
      </c>
      <c r="J63" s="29">
        <v>1010</v>
      </c>
      <c r="K63" s="30">
        <v>2346</v>
      </c>
      <c r="L63" s="13">
        <f>+D63/D$66*100</f>
        <v>17.45635910224439</v>
      </c>
      <c r="M63" s="8">
        <f t="shared" si="22"/>
        <v>21.929824561403507</v>
      </c>
      <c r="N63" s="8">
        <f t="shared" si="22"/>
        <v>19.273743016759777</v>
      </c>
      <c r="O63" s="8">
        <f t="shared" si="22"/>
        <v>24.173027989821882</v>
      </c>
      <c r="P63" s="8">
        <f t="shared" si="22"/>
        <v>23.402417962003454</v>
      </c>
      <c r="Q63" s="8">
        <f t="shared" si="22"/>
        <v>25.36061724253606</v>
      </c>
      <c r="R63" s="8">
        <f t="shared" si="22"/>
        <v>25.447215923406404</v>
      </c>
      <c r="S63" s="8">
        <f t="shared" si="22"/>
        <v>24.432409914601124</v>
      </c>
    </row>
    <row r="64" spans="1:19" ht="13.5" customHeight="1">
      <c r="A64" s="45"/>
      <c r="B64" s="43"/>
      <c r="C64" s="9" t="s">
        <v>86</v>
      </c>
      <c r="D64" s="28">
        <v>32</v>
      </c>
      <c r="E64" s="29">
        <v>37</v>
      </c>
      <c r="F64" s="29">
        <v>45</v>
      </c>
      <c r="G64" s="29">
        <v>69</v>
      </c>
      <c r="H64" s="29">
        <v>218</v>
      </c>
      <c r="I64" s="29">
        <v>591</v>
      </c>
      <c r="J64" s="29">
        <v>833</v>
      </c>
      <c r="K64" s="30">
        <v>1825</v>
      </c>
      <c r="L64" s="13">
        <f>+D64/D$66*100</f>
        <v>7.98004987531172</v>
      </c>
      <c r="M64" s="8">
        <f t="shared" si="22"/>
        <v>10.818713450292398</v>
      </c>
      <c r="N64" s="8">
        <f t="shared" si="22"/>
        <v>12.569832402234638</v>
      </c>
      <c r="O64" s="8">
        <f t="shared" si="22"/>
        <v>17.557251908396946</v>
      </c>
      <c r="P64" s="8">
        <f t="shared" si="22"/>
        <v>18.825561312607945</v>
      </c>
      <c r="Q64" s="8">
        <f t="shared" si="22"/>
        <v>19.825561891982556</v>
      </c>
      <c r="R64" s="8">
        <f t="shared" si="22"/>
        <v>20.98765432098765</v>
      </c>
      <c r="S64" s="8">
        <f t="shared" si="22"/>
        <v>19.006456988127475</v>
      </c>
    </row>
    <row r="65" spans="1:19" ht="13.5" customHeight="1">
      <c r="A65" s="45"/>
      <c r="B65" s="43"/>
      <c r="C65" s="9" t="s">
        <v>87</v>
      </c>
      <c r="D65" s="28">
        <v>13</v>
      </c>
      <c r="E65" s="29">
        <v>25</v>
      </c>
      <c r="F65" s="29">
        <v>28</v>
      </c>
      <c r="G65" s="29">
        <v>44</v>
      </c>
      <c r="H65" s="29">
        <v>151</v>
      </c>
      <c r="I65" s="29">
        <v>380</v>
      </c>
      <c r="J65" s="29">
        <v>524</v>
      </c>
      <c r="K65" s="30">
        <v>1165</v>
      </c>
      <c r="L65" s="13">
        <f>+D65/D$66*100</f>
        <v>3.2418952618453867</v>
      </c>
      <c r="M65" s="8">
        <f aca="true" t="shared" si="23" ref="M65:S65">+E65/E$66*100</f>
        <v>7.309941520467836</v>
      </c>
      <c r="N65" s="8">
        <f t="shared" si="23"/>
        <v>7.82122905027933</v>
      </c>
      <c r="O65" s="8">
        <f t="shared" si="23"/>
        <v>11.195928753180661</v>
      </c>
      <c r="P65" s="8">
        <f t="shared" si="23"/>
        <v>13.03972366148532</v>
      </c>
      <c r="Q65" s="8">
        <f t="shared" si="23"/>
        <v>12.74740020127474</v>
      </c>
      <c r="R65" s="8">
        <f t="shared" si="23"/>
        <v>13.202317964222726</v>
      </c>
      <c r="S65" s="8">
        <f t="shared" si="23"/>
        <v>12.132888981462195</v>
      </c>
    </row>
    <row r="66" spans="1:19" ht="13.5" customHeight="1">
      <c r="A66" s="45"/>
      <c r="B66" s="48"/>
      <c r="C66" s="9" t="s">
        <v>0</v>
      </c>
      <c r="D66" s="28">
        <v>401</v>
      </c>
      <c r="E66" s="29">
        <v>342</v>
      </c>
      <c r="F66" s="29">
        <v>358</v>
      </c>
      <c r="G66" s="29">
        <v>393</v>
      </c>
      <c r="H66" s="29">
        <v>1158</v>
      </c>
      <c r="I66" s="29">
        <v>2981</v>
      </c>
      <c r="J66" s="29">
        <v>3969</v>
      </c>
      <c r="K66" s="30">
        <v>9602</v>
      </c>
      <c r="L66" s="14">
        <f>+D66/D$66*100</f>
        <v>100</v>
      </c>
      <c r="M66" s="12">
        <f t="shared" si="22"/>
        <v>100</v>
      </c>
      <c r="N66" s="12">
        <f t="shared" si="22"/>
        <v>100</v>
      </c>
      <c r="O66" s="12">
        <f t="shared" si="22"/>
        <v>100</v>
      </c>
      <c r="P66" s="12">
        <f t="shared" si="22"/>
        <v>100</v>
      </c>
      <c r="Q66" s="12">
        <f t="shared" si="22"/>
        <v>100</v>
      </c>
      <c r="R66" s="12">
        <f t="shared" si="22"/>
        <v>100</v>
      </c>
      <c r="S66" s="12">
        <f t="shared" si="22"/>
        <v>100</v>
      </c>
    </row>
    <row r="67" spans="1:19" ht="13.5" customHeight="1">
      <c r="A67" s="44"/>
      <c r="B67" s="43" t="s">
        <v>19</v>
      </c>
      <c r="C67" s="7" t="s">
        <v>84</v>
      </c>
      <c r="D67" s="25">
        <v>74</v>
      </c>
      <c r="E67" s="26">
        <v>54</v>
      </c>
      <c r="F67" s="26">
        <v>55</v>
      </c>
      <c r="G67" s="26">
        <v>87</v>
      </c>
      <c r="H67" s="26">
        <v>173</v>
      </c>
      <c r="I67" s="26">
        <v>191</v>
      </c>
      <c r="J67" s="26">
        <v>195</v>
      </c>
      <c r="K67" s="27">
        <v>829</v>
      </c>
      <c r="L67" s="13">
        <f>+D67/D$71*100</f>
        <v>64.34782608695652</v>
      </c>
      <c r="M67" s="8">
        <f aca="true" t="shared" si="24" ref="M67:S71">+E67/E$71*100</f>
        <v>49.09090909090909</v>
      </c>
      <c r="N67" s="8">
        <f t="shared" si="24"/>
        <v>45.08196721311475</v>
      </c>
      <c r="O67" s="8">
        <f t="shared" si="24"/>
        <v>42.23300970873786</v>
      </c>
      <c r="P67" s="8">
        <f t="shared" si="24"/>
        <v>37.77292576419214</v>
      </c>
      <c r="Q67" s="8">
        <f t="shared" si="24"/>
        <v>34.16815742397138</v>
      </c>
      <c r="R67" s="8">
        <f t="shared" si="24"/>
        <v>33.972125435540065</v>
      </c>
      <c r="S67" s="8">
        <f t="shared" si="24"/>
        <v>38.6660447761194</v>
      </c>
    </row>
    <row r="68" spans="1:19" ht="13.5" customHeight="1">
      <c r="A68" s="44"/>
      <c r="B68" s="43"/>
      <c r="C68" s="9" t="s">
        <v>85</v>
      </c>
      <c r="D68" s="28">
        <v>26</v>
      </c>
      <c r="E68" s="29">
        <v>33</v>
      </c>
      <c r="F68" s="29">
        <v>38</v>
      </c>
      <c r="G68" s="29">
        <v>58</v>
      </c>
      <c r="H68" s="29">
        <v>129</v>
      </c>
      <c r="I68" s="29">
        <v>159</v>
      </c>
      <c r="J68" s="29">
        <v>155</v>
      </c>
      <c r="K68" s="30">
        <v>598</v>
      </c>
      <c r="L68" s="13">
        <f>+D68/D$71*100</f>
        <v>22.608695652173914</v>
      </c>
      <c r="M68" s="8">
        <f t="shared" si="24"/>
        <v>30</v>
      </c>
      <c r="N68" s="8">
        <f t="shared" si="24"/>
        <v>31.147540983606557</v>
      </c>
      <c r="O68" s="8">
        <f t="shared" si="24"/>
        <v>28.155339805825243</v>
      </c>
      <c r="P68" s="8">
        <f t="shared" si="24"/>
        <v>28.16593886462882</v>
      </c>
      <c r="Q68" s="8">
        <f t="shared" si="24"/>
        <v>28.44364937388193</v>
      </c>
      <c r="R68" s="8">
        <f t="shared" si="24"/>
        <v>27.00348432055749</v>
      </c>
      <c r="S68" s="8">
        <f t="shared" si="24"/>
        <v>27.89179104477612</v>
      </c>
    </row>
    <row r="69" spans="1:19" ht="13.5" customHeight="1">
      <c r="A69" s="44"/>
      <c r="B69" s="43"/>
      <c r="C69" s="9" t="s">
        <v>86</v>
      </c>
      <c r="D69" s="28">
        <v>10</v>
      </c>
      <c r="E69" s="29">
        <v>15</v>
      </c>
      <c r="F69" s="29">
        <v>22</v>
      </c>
      <c r="G69" s="29">
        <v>45</v>
      </c>
      <c r="H69" s="29">
        <v>99</v>
      </c>
      <c r="I69" s="29">
        <v>131</v>
      </c>
      <c r="J69" s="29">
        <v>137</v>
      </c>
      <c r="K69" s="30">
        <v>459</v>
      </c>
      <c r="L69" s="13">
        <f>+D69/D$71*100</f>
        <v>8.695652173913043</v>
      </c>
      <c r="M69" s="8">
        <f t="shared" si="24"/>
        <v>13.636363636363635</v>
      </c>
      <c r="N69" s="8">
        <f t="shared" si="24"/>
        <v>18.0327868852459</v>
      </c>
      <c r="O69" s="8">
        <f t="shared" si="24"/>
        <v>21.844660194174757</v>
      </c>
      <c r="P69" s="8">
        <f t="shared" si="24"/>
        <v>21.61572052401747</v>
      </c>
      <c r="Q69" s="8">
        <f t="shared" si="24"/>
        <v>23.43470483005367</v>
      </c>
      <c r="R69" s="8">
        <f t="shared" si="24"/>
        <v>23.86759581881533</v>
      </c>
      <c r="S69" s="8">
        <f t="shared" si="24"/>
        <v>21.40858208955224</v>
      </c>
    </row>
    <row r="70" spans="1:19" ht="13.5" customHeight="1">
      <c r="A70" s="44"/>
      <c r="B70" s="43"/>
      <c r="C70" s="9" t="s">
        <v>87</v>
      </c>
      <c r="D70" s="28">
        <v>5</v>
      </c>
      <c r="E70" s="29">
        <v>8</v>
      </c>
      <c r="F70" s="29">
        <v>7</v>
      </c>
      <c r="G70" s="29">
        <v>16</v>
      </c>
      <c r="H70" s="29">
        <v>57</v>
      </c>
      <c r="I70" s="29">
        <v>78</v>
      </c>
      <c r="J70" s="29">
        <v>87</v>
      </c>
      <c r="K70" s="30">
        <v>258</v>
      </c>
      <c r="L70" s="13">
        <f>+D70/D$71*100</f>
        <v>4.3478260869565215</v>
      </c>
      <c r="M70" s="8">
        <f aca="true" t="shared" si="25" ref="M70:S70">+E70/E$71*100</f>
        <v>7.2727272727272725</v>
      </c>
      <c r="N70" s="8">
        <f t="shared" si="25"/>
        <v>5.737704918032787</v>
      </c>
      <c r="O70" s="8">
        <f t="shared" si="25"/>
        <v>7.766990291262135</v>
      </c>
      <c r="P70" s="8">
        <f t="shared" si="25"/>
        <v>12.445414847161572</v>
      </c>
      <c r="Q70" s="8">
        <f t="shared" si="25"/>
        <v>13.953488372093023</v>
      </c>
      <c r="R70" s="8">
        <f t="shared" si="25"/>
        <v>15.156794425087108</v>
      </c>
      <c r="S70" s="8">
        <f t="shared" si="25"/>
        <v>12.033582089552239</v>
      </c>
    </row>
    <row r="71" spans="1:19" ht="13.5" customHeight="1">
      <c r="A71" s="44"/>
      <c r="B71" s="43"/>
      <c r="C71" s="10" t="s">
        <v>0</v>
      </c>
      <c r="D71" s="31">
        <v>115</v>
      </c>
      <c r="E71" s="32">
        <v>110</v>
      </c>
      <c r="F71" s="32">
        <v>122</v>
      </c>
      <c r="G71" s="32">
        <v>206</v>
      </c>
      <c r="H71" s="32">
        <v>458</v>
      </c>
      <c r="I71" s="32">
        <v>559</v>
      </c>
      <c r="J71" s="32">
        <v>574</v>
      </c>
      <c r="K71" s="33">
        <v>2144</v>
      </c>
      <c r="L71" s="13">
        <f>+D71/D$71*100</f>
        <v>100</v>
      </c>
      <c r="M71" s="8">
        <f t="shared" si="24"/>
        <v>100</v>
      </c>
      <c r="N71" s="8">
        <f t="shared" si="24"/>
        <v>100</v>
      </c>
      <c r="O71" s="8">
        <f t="shared" si="24"/>
        <v>100</v>
      </c>
      <c r="P71" s="8">
        <f t="shared" si="24"/>
        <v>100</v>
      </c>
      <c r="Q71" s="8">
        <f t="shared" si="24"/>
        <v>100</v>
      </c>
      <c r="R71" s="8">
        <f t="shared" si="24"/>
        <v>100</v>
      </c>
      <c r="S71" s="8">
        <f t="shared" si="24"/>
        <v>100</v>
      </c>
    </row>
    <row r="72" spans="1:19" ht="13.5" customHeight="1">
      <c r="A72" s="45"/>
      <c r="B72" s="47" t="s">
        <v>20</v>
      </c>
      <c r="C72" s="9" t="s">
        <v>84</v>
      </c>
      <c r="D72" s="28">
        <v>251</v>
      </c>
      <c r="E72" s="29">
        <v>236</v>
      </c>
      <c r="F72" s="29">
        <v>236</v>
      </c>
      <c r="G72" s="29">
        <v>289</v>
      </c>
      <c r="H72" s="29">
        <v>508</v>
      </c>
      <c r="I72" s="29">
        <v>563</v>
      </c>
      <c r="J72" s="29">
        <v>454</v>
      </c>
      <c r="K72" s="30">
        <v>2537</v>
      </c>
      <c r="L72" s="15">
        <f>+D72/D$76*100</f>
        <v>57.43707093821511</v>
      </c>
      <c r="M72" s="11">
        <f aca="true" t="shared" si="26" ref="M72:S76">+E72/E$76*100</f>
        <v>53.63636363636364</v>
      </c>
      <c r="N72" s="11">
        <f t="shared" si="26"/>
        <v>45.559845559845556</v>
      </c>
      <c r="O72" s="11">
        <f t="shared" si="26"/>
        <v>40.083217753120664</v>
      </c>
      <c r="P72" s="11">
        <f t="shared" si="26"/>
        <v>34.048257372654156</v>
      </c>
      <c r="Q72" s="11">
        <f t="shared" si="26"/>
        <v>30.51490514905149</v>
      </c>
      <c r="R72" s="11">
        <f t="shared" si="26"/>
        <v>30.32732130928524</v>
      </c>
      <c r="S72" s="11">
        <f t="shared" si="26"/>
        <v>36.50359712230215</v>
      </c>
    </row>
    <row r="73" spans="1:19" ht="13.5" customHeight="1">
      <c r="A73" s="45"/>
      <c r="B73" s="43"/>
      <c r="C73" s="9" t="s">
        <v>85</v>
      </c>
      <c r="D73" s="28">
        <v>121</v>
      </c>
      <c r="E73" s="29">
        <v>115</v>
      </c>
      <c r="F73" s="29">
        <v>145</v>
      </c>
      <c r="G73" s="29">
        <v>213</v>
      </c>
      <c r="H73" s="29">
        <v>422</v>
      </c>
      <c r="I73" s="29">
        <v>538</v>
      </c>
      <c r="J73" s="29">
        <v>414</v>
      </c>
      <c r="K73" s="30">
        <v>1968</v>
      </c>
      <c r="L73" s="13">
        <f>+D73/D$76*100</f>
        <v>27.68878718535469</v>
      </c>
      <c r="M73" s="8">
        <f t="shared" si="26"/>
        <v>26.136363636363637</v>
      </c>
      <c r="N73" s="8">
        <f t="shared" si="26"/>
        <v>27.99227799227799</v>
      </c>
      <c r="O73" s="8">
        <f t="shared" si="26"/>
        <v>29.542302357836338</v>
      </c>
      <c r="P73" s="8">
        <f t="shared" si="26"/>
        <v>28.28418230563003</v>
      </c>
      <c r="Q73" s="8">
        <f t="shared" si="26"/>
        <v>29.159891598915987</v>
      </c>
      <c r="R73" s="8">
        <f t="shared" si="26"/>
        <v>27.655310621242485</v>
      </c>
      <c r="S73" s="8">
        <f t="shared" si="26"/>
        <v>28.31654676258993</v>
      </c>
    </row>
    <row r="74" spans="1:19" ht="13.5" customHeight="1">
      <c r="A74" s="45"/>
      <c r="B74" s="43"/>
      <c r="C74" s="9" t="s">
        <v>86</v>
      </c>
      <c r="D74" s="28">
        <v>50</v>
      </c>
      <c r="E74" s="29">
        <v>63</v>
      </c>
      <c r="F74" s="29">
        <v>105</v>
      </c>
      <c r="G74" s="29">
        <v>149</v>
      </c>
      <c r="H74" s="29">
        <v>373</v>
      </c>
      <c r="I74" s="29">
        <v>488</v>
      </c>
      <c r="J74" s="29">
        <v>406</v>
      </c>
      <c r="K74" s="30">
        <v>1634</v>
      </c>
      <c r="L74" s="13">
        <f>+D74/D$76*100</f>
        <v>11.441647597254006</v>
      </c>
      <c r="M74" s="8">
        <f t="shared" si="26"/>
        <v>14.318181818181818</v>
      </c>
      <c r="N74" s="8">
        <f t="shared" si="26"/>
        <v>20.27027027027027</v>
      </c>
      <c r="O74" s="8">
        <f t="shared" si="26"/>
        <v>20.665742024965326</v>
      </c>
      <c r="P74" s="8">
        <f t="shared" si="26"/>
        <v>25</v>
      </c>
      <c r="Q74" s="8">
        <f t="shared" si="26"/>
        <v>26.44986449864499</v>
      </c>
      <c r="R74" s="8">
        <f t="shared" si="26"/>
        <v>27.120908483633933</v>
      </c>
      <c r="S74" s="8">
        <f t="shared" si="26"/>
        <v>23.510791366906474</v>
      </c>
    </row>
    <row r="75" spans="1:19" ht="13.5" customHeight="1">
      <c r="A75" s="45"/>
      <c r="B75" s="43"/>
      <c r="C75" s="9" t="s">
        <v>87</v>
      </c>
      <c r="D75" s="28">
        <v>15</v>
      </c>
      <c r="E75" s="29">
        <v>26</v>
      </c>
      <c r="F75" s="29">
        <v>32</v>
      </c>
      <c r="G75" s="29">
        <v>70</v>
      </c>
      <c r="H75" s="29">
        <v>189</v>
      </c>
      <c r="I75" s="29">
        <v>256</v>
      </c>
      <c r="J75" s="29">
        <v>223</v>
      </c>
      <c r="K75" s="30">
        <v>811</v>
      </c>
      <c r="L75" s="13">
        <f>+D75/D$76*100</f>
        <v>3.4324942791762014</v>
      </c>
      <c r="M75" s="8">
        <f aca="true" t="shared" si="27" ref="M75:S75">+E75/E$76*100</f>
        <v>5.909090909090909</v>
      </c>
      <c r="N75" s="8">
        <f t="shared" si="27"/>
        <v>6.177606177606178</v>
      </c>
      <c r="O75" s="8">
        <f t="shared" si="27"/>
        <v>9.70873786407767</v>
      </c>
      <c r="P75" s="8">
        <f t="shared" si="27"/>
        <v>12.667560321715818</v>
      </c>
      <c r="Q75" s="8">
        <f t="shared" si="27"/>
        <v>13.875338753387535</v>
      </c>
      <c r="R75" s="8">
        <f t="shared" si="27"/>
        <v>14.896459585838343</v>
      </c>
      <c r="S75" s="8">
        <f t="shared" si="27"/>
        <v>11.66906474820144</v>
      </c>
    </row>
    <row r="76" spans="1:19" ht="13.5" customHeight="1">
      <c r="A76" s="45"/>
      <c r="B76" s="48"/>
      <c r="C76" s="9" t="s">
        <v>0</v>
      </c>
      <c r="D76" s="28">
        <v>437</v>
      </c>
      <c r="E76" s="29">
        <v>440</v>
      </c>
      <c r="F76" s="29">
        <v>518</v>
      </c>
      <c r="G76" s="29">
        <v>721</v>
      </c>
      <c r="H76" s="29">
        <v>1492</v>
      </c>
      <c r="I76" s="29">
        <v>1845</v>
      </c>
      <c r="J76" s="29">
        <v>1497</v>
      </c>
      <c r="K76" s="30">
        <v>6950</v>
      </c>
      <c r="L76" s="14">
        <f>+D76/D$76*100</f>
        <v>100</v>
      </c>
      <c r="M76" s="12">
        <f t="shared" si="26"/>
        <v>100</v>
      </c>
      <c r="N76" s="12">
        <f t="shared" si="26"/>
        <v>100</v>
      </c>
      <c r="O76" s="12">
        <f t="shared" si="26"/>
        <v>100</v>
      </c>
      <c r="P76" s="12">
        <f t="shared" si="26"/>
        <v>100</v>
      </c>
      <c r="Q76" s="12">
        <f t="shared" si="26"/>
        <v>100</v>
      </c>
      <c r="R76" s="12">
        <f t="shared" si="26"/>
        <v>100</v>
      </c>
      <c r="S76" s="12">
        <f t="shared" si="26"/>
        <v>100</v>
      </c>
    </row>
    <row r="77" spans="1:19" ht="13.5" customHeight="1">
      <c r="A77" s="44"/>
      <c r="B77" s="43" t="s">
        <v>21</v>
      </c>
      <c r="C77" s="7" t="s">
        <v>84</v>
      </c>
      <c r="D77" s="25">
        <v>258</v>
      </c>
      <c r="E77" s="26">
        <v>229</v>
      </c>
      <c r="F77" s="26">
        <v>243</v>
      </c>
      <c r="G77" s="26">
        <v>316</v>
      </c>
      <c r="H77" s="26">
        <v>551</v>
      </c>
      <c r="I77" s="26">
        <v>686</v>
      </c>
      <c r="J77" s="26">
        <v>640</v>
      </c>
      <c r="K77" s="27">
        <v>2923</v>
      </c>
      <c r="L77" s="13">
        <f>+D77/D$81*100</f>
        <v>62.31884057971014</v>
      </c>
      <c r="M77" s="8">
        <f aca="true" t="shared" si="28" ref="M77:S81">+E77/E$81*100</f>
        <v>55.71776155717762</v>
      </c>
      <c r="N77" s="8">
        <f t="shared" si="28"/>
        <v>45.76271186440678</v>
      </c>
      <c r="O77" s="8">
        <f t="shared" si="28"/>
        <v>41.307189542483655</v>
      </c>
      <c r="P77" s="8">
        <f t="shared" si="28"/>
        <v>33.8660110633067</v>
      </c>
      <c r="Q77" s="8">
        <f t="shared" si="28"/>
        <v>29.34131736526946</v>
      </c>
      <c r="R77" s="8">
        <f t="shared" si="28"/>
        <v>30.046948356807512</v>
      </c>
      <c r="S77" s="8">
        <f t="shared" si="28"/>
        <v>35.57692307692308</v>
      </c>
    </row>
    <row r="78" spans="1:19" ht="13.5" customHeight="1">
      <c r="A78" s="44"/>
      <c r="B78" s="43"/>
      <c r="C78" s="9" t="s">
        <v>85</v>
      </c>
      <c r="D78" s="28">
        <v>97</v>
      </c>
      <c r="E78" s="29">
        <v>105</v>
      </c>
      <c r="F78" s="29">
        <v>167</v>
      </c>
      <c r="G78" s="29">
        <v>215</v>
      </c>
      <c r="H78" s="29">
        <v>499</v>
      </c>
      <c r="I78" s="29">
        <v>719</v>
      </c>
      <c r="J78" s="29">
        <v>639</v>
      </c>
      <c r="K78" s="30">
        <v>2441</v>
      </c>
      <c r="L78" s="13">
        <f>+D78/D$81*100</f>
        <v>23.42995169082126</v>
      </c>
      <c r="M78" s="8">
        <f t="shared" si="28"/>
        <v>25.547445255474454</v>
      </c>
      <c r="N78" s="8">
        <f t="shared" si="28"/>
        <v>31.45009416195857</v>
      </c>
      <c r="O78" s="8">
        <f t="shared" si="28"/>
        <v>28.104575163398692</v>
      </c>
      <c r="P78" s="8">
        <f t="shared" si="28"/>
        <v>30.669944683466504</v>
      </c>
      <c r="Q78" s="8">
        <f t="shared" si="28"/>
        <v>30.75278015397776</v>
      </c>
      <c r="R78" s="8">
        <f t="shared" si="28"/>
        <v>30</v>
      </c>
      <c r="S78" s="8">
        <f t="shared" si="28"/>
        <v>29.710321324245374</v>
      </c>
    </row>
    <row r="79" spans="1:19" ht="13.5" customHeight="1">
      <c r="A79" s="44"/>
      <c r="B79" s="43"/>
      <c r="C79" s="9" t="s">
        <v>86</v>
      </c>
      <c r="D79" s="28">
        <v>40</v>
      </c>
      <c r="E79" s="29">
        <v>54</v>
      </c>
      <c r="F79" s="29">
        <v>86</v>
      </c>
      <c r="G79" s="29">
        <v>160</v>
      </c>
      <c r="H79" s="29">
        <v>374</v>
      </c>
      <c r="I79" s="29">
        <v>622</v>
      </c>
      <c r="J79" s="29">
        <v>567</v>
      </c>
      <c r="K79" s="30">
        <v>1903</v>
      </c>
      <c r="L79" s="13">
        <f>+D79/D$81*100</f>
        <v>9.66183574879227</v>
      </c>
      <c r="M79" s="8">
        <f t="shared" si="28"/>
        <v>13.138686131386862</v>
      </c>
      <c r="N79" s="8">
        <f t="shared" si="28"/>
        <v>16.195856873822976</v>
      </c>
      <c r="O79" s="8">
        <f t="shared" si="28"/>
        <v>20.915032679738562</v>
      </c>
      <c r="P79" s="8">
        <f t="shared" si="28"/>
        <v>22.987092808850644</v>
      </c>
      <c r="Q79" s="8">
        <f t="shared" si="28"/>
        <v>26.603934987168522</v>
      </c>
      <c r="R79" s="8">
        <f t="shared" si="28"/>
        <v>26.619718309859152</v>
      </c>
      <c r="S79" s="8">
        <f t="shared" si="28"/>
        <v>23.162122687439144</v>
      </c>
    </row>
    <row r="80" spans="1:19" ht="13.5" customHeight="1">
      <c r="A80" s="44"/>
      <c r="B80" s="43"/>
      <c r="C80" s="9" t="s">
        <v>87</v>
      </c>
      <c r="D80" s="28">
        <v>19</v>
      </c>
      <c r="E80" s="29">
        <v>23</v>
      </c>
      <c r="F80" s="29">
        <v>35</v>
      </c>
      <c r="G80" s="29">
        <v>74</v>
      </c>
      <c r="H80" s="29">
        <v>203</v>
      </c>
      <c r="I80" s="29">
        <v>311</v>
      </c>
      <c r="J80" s="29">
        <v>284</v>
      </c>
      <c r="K80" s="30">
        <v>949</v>
      </c>
      <c r="L80" s="13">
        <f>+D80/D$81*100</f>
        <v>4.5893719806763285</v>
      </c>
      <c r="M80" s="8">
        <f aca="true" t="shared" si="29" ref="M80:S80">+E80/E$81*100</f>
        <v>5.59610705596107</v>
      </c>
      <c r="N80" s="8">
        <f t="shared" si="29"/>
        <v>6.591337099811676</v>
      </c>
      <c r="O80" s="8">
        <f t="shared" si="29"/>
        <v>9.673202614379086</v>
      </c>
      <c r="P80" s="8">
        <f t="shared" si="29"/>
        <v>12.476951444376153</v>
      </c>
      <c r="Q80" s="8">
        <f t="shared" si="29"/>
        <v>13.301967493584261</v>
      </c>
      <c r="R80" s="8">
        <f t="shared" si="29"/>
        <v>13.333333333333334</v>
      </c>
      <c r="S80" s="8">
        <f t="shared" si="29"/>
        <v>11.550632911392405</v>
      </c>
    </row>
    <row r="81" spans="1:19" ht="13.5" customHeight="1">
      <c r="A81" s="44"/>
      <c r="B81" s="43"/>
      <c r="C81" s="10" t="s">
        <v>0</v>
      </c>
      <c r="D81" s="31">
        <v>414</v>
      </c>
      <c r="E81" s="32">
        <v>411</v>
      </c>
      <c r="F81" s="32">
        <v>531</v>
      </c>
      <c r="G81" s="32">
        <v>765</v>
      </c>
      <c r="H81" s="32">
        <v>1627</v>
      </c>
      <c r="I81" s="32">
        <v>2338</v>
      </c>
      <c r="J81" s="32">
        <v>2130</v>
      </c>
      <c r="K81" s="33">
        <v>8216</v>
      </c>
      <c r="L81" s="13">
        <f>+D81/D$81*100</f>
        <v>100</v>
      </c>
      <c r="M81" s="8">
        <f t="shared" si="28"/>
        <v>100</v>
      </c>
      <c r="N81" s="8">
        <f t="shared" si="28"/>
        <v>100</v>
      </c>
      <c r="O81" s="8">
        <f t="shared" si="28"/>
        <v>100</v>
      </c>
      <c r="P81" s="8">
        <f t="shared" si="28"/>
        <v>100</v>
      </c>
      <c r="Q81" s="8">
        <f t="shared" si="28"/>
        <v>100</v>
      </c>
      <c r="R81" s="8">
        <f t="shared" si="28"/>
        <v>100</v>
      </c>
      <c r="S81" s="8">
        <f t="shared" si="28"/>
        <v>100</v>
      </c>
    </row>
    <row r="82" spans="1:19" ht="13.5" customHeight="1">
      <c r="A82" s="45"/>
      <c r="B82" s="47" t="s">
        <v>22</v>
      </c>
      <c r="C82" s="9" t="s">
        <v>84</v>
      </c>
      <c r="D82" s="28">
        <v>122</v>
      </c>
      <c r="E82" s="29">
        <v>96</v>
      </c>
      <c r="F82" s="29">
        <v>94</v>
      </c>
      <c r="G82" s="29">
        <v>109</v>
      </c>
      <c r="H82" s="29">
        <v>303</v>
      </c>
      <c r="I82" s="29">
        <v>363</v>
      </c>
      <c r="J82" s="29">
        <v>302</v>
      </c>
      <c r="K82" s="30">
        <v>1389</v>
      </c>
      <c r="L82" s="15">
        <f>+D82/D$86*100</f>
        <v>48.031496062992126</v>
      </c>
      <c r="M82" s="11">
        <f aca="true" t="shared" si="30" ref="M82:S86">+E82/E$86*100</f>
        <v>41.201716738197426</v>
      </c>
      <c r="N82" s="11">
        <f t="shared" si="30"/>
        <v>35.60606060606061</v>
      </c>
      <c r="O82" s="11">
        <f t="shared" si="30"/>
        <v>28.09278350515464</v>
      </c>
      <c r="P82" s="11">
        <f t="shared" si="30"/>
        <v>25.94178082191781</v>
      </c>
      <c r="Q82" s="11">
        <f t="shared" si="30"/>
        <v>21.960072595281307</v>
      </c>
      <c r="R82" s="11">
        <f t="shared" si="30"/>
        <v>20.079787234042552</v>
      </c>
      <c r="S82" s="11">
        <f t="shared" si="30"/>
        <v>25.420937042459734</v>
      </c>
    </row>
    <row r="83" spans="1:19" ht="13.5" customHeight="1">
      <c r="A83" s="45"/>
      <c r="B83" s="43"/>
      <c r="C83" s="9" t="s">
        <v>85</v>
      </c>
      <c r="D83" s="28">
        <v>98</v>
      </c>
      <c r="E83" s="29">
        <v>82</v>
      </c>
      <c r="F83" s="29">
        <v>103</v>
      </c>
      <c r="G83" s="29">
        <v>124</v>
      </c>
      <c r="H83" s="29">
        <v>376</v>
      </c>
      <c r="I83" s="29">
        <v>482</v>
      </c>
      <c r="J83" s="29">
        <v>481</v>
      </c>
      <c r="K83" s="30">
        <v>1746</v>
      </c>
      <c r="L83" s="13">
        <f>+D83/D$86*100</f>
        <v>38.582677165354326</v>
      </c>
      <c r="M83" s="8">
        <f t="shared" si="30"/>
        <v>35.1931330472103</v>
      </c>
      <c r="N83" s="8">
        <f t="shared" si="30"/>
        <v>39.015151515151516</v>
      </c>
      <c r="O83" s="8">
        <f t="shared" si="30"/>
        <v>31.958762886597935</v>
      </c>
      <c r="P83" s="8">
        <f t="shared" si="30"/>
        <v>32.19178082191781</v>
      </c>
      <c r="Q83" s="8">
        <f t="shared" si="30"/>
        <v>29.159104658197215</v>
      </c>
      <c r="R83" s="8">
        <f t="shared" si="30"/>
        <v>31.981382978723406</v>
      </c>
      <c r="S83" s="8">
        <f t="shared" si="30"/>
        <v>31.954612005856514</v>
      </c>
    </row>
    <row r="84" spans="1:19" ht="13.5" customHeight="1">
      <c r="A84" s="45"/>
      <c r="B84" s="43"/>
      <c r="C84" s="9" t="s">
        <v>86</v>
      </c>
      <c r="D84" s="28">
        <v>29</v>
      </c>
      <c r="E84" s="29">
        <v>40</v>
      </c>
      <c r="F84" s="29">
        <v>51</v>
      </c>
      <c r="G84" s="29">
        <v>108</v>
      </c>
      <c r="H84" s="29">
        <v>333</v>
      </c>
      <c r="I84" s="29">
        <v>534</v>
      </c>
      <c r="J84" s="29">
        <v>499</v>
      </c>
      <c r="K84" s="30">
        <v>1594</v>
      </c>
      <c r="L84" s="13">
        <f>+D84/D$86*100</f>
        <v>11.41732283464567</v>
      </c>
      <c r="M84" s="8">
        <f t="shared" si="30"/>
        <v>17.167381974248926</v>
      </c>
      <c r="N84" s="8">
        <f t="shared" si="30"/>
        <v>19.318181818181817</v>
      </c>
      <c r="O84" s="8">
        <f t="shared" si="30"/>
        <v>27.835051546391753</v>
      </c>
      <c r="P84" s="8">
        <f t="shared" si="30"/>
        <v>28.51027397260274</v>
      </c>
      <c r="Q84" s="8">
        <f t="shared" si="30"/>
        <v>32.30490018148821</v>
      </c>
      <c r="R84" s="8">
        <f t="shared" si="30"/>
        <v>33.1781914893617</v>
      </c>
      <c r="S84" s="8">
        <f t="shared" si="30"/>
        <v>29.17276720351391</v>
      </c>
    </row>
    <row r="85" spans="1:19" ht="13.5" customHeight="1">
      <c r="A85" s="45"/>
      <c r="B85" s="43"/>
      <c r="C85" s="9" t="s">
        <v>87</v>
      </c>
      <c r="D85" s="28">
        <v>5</v>
      </c>
      <c r="E85" s="29">
        <v>15</v>
      </c>
      <c r="F85" s="29">
        <v>16</v>
      </c>
      <c r="G85" s="29">
        <v>47</v>
      </c>
      <c r="H85" s="29">
        <v>156</v>
      </c>
      <c r="I85" s="29">
        <v>274</v>
      </c>
      <c r="J85" s="29">
        <v>222</v>
      </c>
      <c r="K85" s="30">
        <v>735</v>
      </c>
      <c r="L85" s="13">
        <f>+D85/D$86*100</f>
        <v>1.968503937007874</v>
      </c>
      <c r="M85" s="8">
        <f aca="true" t="shared" si="31" ref="M85:S85">+E85/E$86*100</f>
        <v>6.437768240343347</v>
      </c>
      <c r="N85" s="8">
        <f t="shared" si="31"/>
        <v>6.0606060606060606</v>
      </c>
      <c r="O85" s="8">
        <f t="shared" si="31"/>
        <v>12.11340206185567</v>
      </c>
      <c r="P85" s="8">
        <f t="shared" si="31"/>
        <v>13.356164383561644</v>
      </c>
      <c r="Q85" s="8">
        <f t="shared" si="31"/>
        <v>16.575922565033274</v>
      </c>
      <c r="R85" s="8">
        <f t="shared" si="31"/>
        <v>14.760638297872342</v>
      </c>
      <c r="S85" s="8">
        <f t="shared" si="31"/>
        <v>13.451683748169838</v>
      </c>
    </row>
    <row r="86" spans="1:19" ht="13.5" customHeight="1">
      <c r="A86" s="45"/>
      <c r="B86" s="48"/>
      <c r="C86" s="9" t="s">
        <v>0</v>
      </c>
      <c r="D86" s="28">
        <v>254</v>
      </c>
      <c r="E86" s="29">
        <v>233</v>
      </c>
      <c r="F86" s="29">
        <v>264</v>
      </c>
      <c r="G86" s="29">
        <v>388</v>
      </c>
      <c r="H86" s="29">
        <v>1168</v>
      </c>
      <c r="I86" s="29">
        <v>1653</v>
      </c>
      <c r="J86" s="29">
        <v>1504</v>
      </c>
      <c r="K86" s="30">
        <v>5464</v>
      </c>
      <c r="L86" s="14">
        <f>+D86/D$86*100</f>
        <v>100</v>
      </c>
      <c r="M86" s="12">
        <f t="shared" si="30"/>
        <v>100</v>
      </c>
      <c r="N86" s="12">
        <f t="shared" si="30"/>
        <v>100</v>
      </c>
      <c r="O86" s="12">
        <f t="shared" si="30"/>
        <v>100</v>
      </c>
      <c r="P86" s="12">
        <f t="shared" si="30"/>
        <v>100</v>
      </c>
      <c r="Q86" s="12">
        <f t="shared" si="30"/>
        <v>100</v>
      </c>
      <c r="R86" s="12">
        <f t="shared" si="30"/>
        <v>100</v>
      </c>
      <c r="S86" s="12">
        <f t="shared" si="30"/>
        <v>100</v>
      </c>
    </row>
    <row r="87" spans="1:19" ht="13.5" customHeight="1">
      <c r="A87" s="44"/>
      <c r="B87" s="43" t="s">
        <v>0</v>
      </c>
      <c r="C87" s="7" t="s">
        <v>84</v>
      </c>
      <c r="D87" s="25">
        <v>5590</v>
      </c>
      <c r="E87" s="26">
        <v>4462</v>
      </c>
      <c r="F87" s="26">
        <v>3973</v>
      </c>
      <c r="G87" s="26">
        <v>4283</v>
      </c>
      <c r="H87" s="26">
        <v>10608</v>
      </c>
      <c r="I87" s="26">
        <v>19900</v>
      </c>
      <c r="J87" s="26">
        <v>22872</v>
      </c>
      <c r="K87" s="27">
        <v>71688</v>
      </c>
      <c r="L87" s="13">
        <f>+D87/D$91*100</f>
        <v>69.91869918699187</v>
      </c>
      <c r="M87" s="8">
        <f aca="true" t="shared" si="32" ref="M87:S91">+E87/E$91*100</f>
        <v>62.60698751227726</v>
      </c>
      <c r="N87" s="8">
        <f t="shared" si="32"/>
        <v>55.450104675505926</v>
      </c>
      <c r="O87" s="8">
        <f t="shared" si="32"/>
        <v>47.53607103218646</v>
      </c>
      <c r="P87" s="8">
        <f t="shared" si="32"/>
        <v>42.2393883889464</v>
      </c>
      <c r="Q87" s="8">
        <f t="shared" si="32"/>
        <v>39.85739464829354</v>
      </c>
      <c r="R87" s="8">
        <f t="shared" si="32"/>
        <v>39.62577962577963</v>
      </c>
      <c r="S87" s="8">
        <f t="shared" si="32"/>
        <v>43.69647504861056</v>
      </c>
    </row>
    <row r="88" spans="1:19" ht="13.5" customHeight="1">
      <c r="A88" s="44"/>
      <c r="B88" s="43"/>
      <c r="C88" s="9" t="s">
        <v>85</v>
      </c>
      <c r="D88" s="28">
        <v>1528</v>
      </c>
      <c r="E88" s="29">
        <v>1536</v>
      </c>
      <c r="F88" s="29">
        <v>1660</v>
      </c>
      <c r="G88" s="29">
        <v>2270</v>
      </c>
      <c r="H88" s="29">
        <v>6437</v>
      </c>
      <c r="I88" s="29">
        <v>12943</v>
      </c>
      <c r="J88" s="29">
        <v>14853</v>
      </c>
      <c r="K88" s="30">
        <v>41227</v>
      </c>
      <c r="L88" s="13">
        <f>+D88/D$91*100</f>
        <v>19.111944965603502</v>
      </c>
      <c r="M88" s="8">
        <f t="shared" si="32"/>
        <v>21.55184509611337</v>
      </c>
      <c r="N88" s="8">
        <f t="shared" si="32"/>
        <v>23.16817864619679</v>
      </c>
      <c r="O88" s="8">
        <f t="shared" si="32"/>
        <v>25.19422863485017</v>
      </c>
      <c r="P88" s="8">
        <f t="shared" si="32"/>
        <v>25.631122083300152</v>
      </c>
      <c r="Q88" s="8">
        <f t="shared" si="32"/>
        <v>25.923329594616245</v>
      </c>
      <c r="R88" s="8">
        <f t="shared" si="32"/>
        <v>25.732848232848234</v>
      </c>
      <c r="S88" s="8">
        <f t="shared" si="32"/>
        <v>25.129374188554117</v>
      </c>
    </row>
    <row r="89" spans="1:19" ht="13.5" customHeight="1">
      <c r="A89" s="44"/>
      <c r="B89" s="43"/>
      <c r="C89" s="9" t="s">
        <v>86</v>
      </c>
      <c r="D89" s="28">
        <v>597</v>
      </c>
      <c r="E89" s="29">
        <v>706</v>
      </c>
      <c r="F89" s="29">
        <v>992</v>
      </c>
      <c r="G89" s="29">
        <v>1548</v>
      </c>
      <c r="H89" s="29">
        <v>4974</v>
      </c>
      <c r="I89" s="29">
        <v>10625</v>
      </c>
      <c r="J89" s="29">
        <v>12523</v>
      </c>
      <c r="K89" s="30">
        <v>31965</v>
      </c>
      <c r="L89" s="13">
        <f>+D89/D$91*100</f>
        <v>7.467166979362101</v>
      </c>
      <c r="M89" s="8">
        <f t="shared" si="32"/>
        <v>9.905991300687527</v>
      </c>
      <c r="N89" s="8">
        <f t="shared" si="32"/>
        <v>13.845080251221214</v>
      </c>
      <c r="O89" s="8">
        <f t="shared" si="32"/>
        <v>17.18091009988901</v>
      </c>
      <c r="P89" s="8">
        <f t="shared" si="32"/>
        <v>19.805686071513897</v>
      </c>
      <c r="Q89" s="8">
        <f t="shared" si="32"/>
        <v>21.280644127543663</v>
      </c>
      <c r="R89" s="8">
        <f t="shared" si="32"/>
        <v>21.696119196119195</v>
      </c>
      <c r="S89" s="8">
        <f t="shared" si="32"/>
        <v>19.483844226772078</v>
      </c>
    </row>
    <row r="90" spans="1:19" ht="13.5" customHeight="1">
      <c r="A90" s="44"/>
      <c r="B90" s="43"/>
      <c r="C90" s="9" t="s">
        <v>87</v>
      </c>
      <c r="D90" s="28">
        <v>280</v>
      </c>
      <c r="E90" s="29">
        <v>423</v>
      </c>
      <c r="F90" s="29">
        <v>540</v>
      </c>
      <c r="G90" s="29">
        <v>909</v>
      </c>
      <c r="H90" s="29">
        <v>3095</v>
      </c>
      <c r="I90" s="29">
        <v>6460</v>
      </c>
      <c r="J90" s="29">
        <v>7472</v>
      </c>
      <c r="K90" s="30">
        <v>19179</v>
      </c>
      <c r="L90" s="13">
        <f>+D90/D$91*100</f>
        <v>3.5021888680425266</v>
      </c>
      <c r="M90" s="8">
        <f aca="true" t="shared" si="33" ref="M90:S90">+E90/E$91*100</f>
        <v>5.935176090921847</v>
      </c>
      <c r="N90" s="8">
        <f t="shared" si="33"/>
        <v>7.536636427076064</v>
      </c>
      <c r="O90" s="8">
        <f t="shared" si="33"/>
        <v>10.088790233074361</v>
      </c>
      <c r="P90" s="8">
        <f t="shared" si="33"/>
        <v>12.323803456239547</v>
      </c>
      <c r="Q90" s="8">
        <f t="shared" si="33"/>
        <v>12.938631629546546</v>
      </c>
      <c r="R90" s="8">
        <f t="shared" si="33"/>
        <v>12.945252945252944</v>
      </c>
      <c r="S90" s="8">
        <f t="shared" si="33"/>
        <v>11.690306536063245</v>
      </c>
    </row>
    <row r="91" spans="1:19" ht="13.5" customHeight="1" thickBot="1">
      <c r="A91" s="46"/>
      <c r="B91" s="60"/>
      <c r="C91" s="16" t="s">
        <v>0</v>
      </c>
      <c r="D91" s="34">
        <v>7995</v>
      </c>
      <c r="E91" s="35">
        <v>7127</v>
      </c>
      <c r="F91" s="35">
        <v>7165</v>
      </c>
      <c r="G91" s="35">
        <v>9010</v>
      </c>
      <c r="H91" s="35">
        <v>25114</v>
      </c>
      <c r="I91" s="35">
        <v>49928</v>
      </c>
      <c r="J91" s="35">
        <v>57720</v>
      </c>
      <c r="K91" s="36">
        <v>164059</v>
      </c>
      <c r="L91" s="17">
        <f>+D91/D$91*100</f>
        <v>100</v>
      </c>
      <c r="M91" s="18">
        <f t="shared" si="32"/>
        <v>100</v>
      </c>
      <c r="N91" s="18">
        <f t="shared" si="32"/>
        <v>100</v>
      </c>
      <c r="O91" s="18">
        <f t="shared" si="32"/>
        <v>100</v>
      </c>
      <c r="P91" s="18">
        <f t="shared" si="32"/>
        <v>100</v>
      </c>
      <c r="Q91" s="18">
        <f t="shared" si="32"/>
        <v>100</v>
      </c>
      <c r="R91" s="18">
        <f t="shared" si="32"/>
        <v>100</v>
      </c>
      <c r="S91" s="18">
        <f t="shared" si="32"/>
        <v>100</v>
      </c>
    </row>
    <row r="92" spans="1:19" ht="13.5" customHeight="1" thickTop="1">
      <c r="A92" s="57" t="s">
        <v>90</v>
      </c>
      <c r="B92" s="47" t="s">
        <v>23</v>
      </c>
      <c r="C92" s="9" t="s">
        <v>84</v>
      </c>
      <c r="D92" s="28">
        <v>697</v>
      </c>
      <c r="E92" s="29">
        <v>505</v>
      </c>
      <c r="F92" s="29">
        <v>418</v>
      </c>
      <c r="G92" s="29">
        <v>430</v>
      </c>
      <c r="H92" s="29">
        <v>1299</v>
      </c>
      <c r="I92" s="29">
        <v>2804</v>
      </c>
      <c r="J92" s="29">
        <v>3674</v>
      </c>
      <c r="K92" s="30">
        <v>9827</v>
      </c>
      <c r="L92" s="13">
        <f>+D92/D$96*100</f>
        <v>68.66995073891626</v>
      </c>
      <c r="M92" s="8">
        <f aca="true" t="shared" si="34" ref="M92:S96">+E92/E$96*100</f>
        <v>62.810945273631845</v>
      </c>
      <c r="N92" s="8">
        <f t="shared" si="34"/>
        <v>56.639566395663955</v>
      </c>
      <c r="O92" s="8">
        <f t="shared" si="34"/>
        <v>48.31460674157304</v>
      </c>
      <c r="P92" s="8">
        <f t="shared" si="34"/>
        <v>44.06377204884668</v>
      </c>
      <c r="Q92" s="8">
        <f t="shared" si="34"/>
        <v>41.326455416359615</v>
      </c>
      <c r="R92" s="8">
        <f t="shared" si="34"/>
        <v>40.37362637362637</v>
      </c>
      <c r="S92" s="8">
        <f t="shared" si="34"/>
        <v>44.10682226211849</v>
      </c>
    </row>
    <row r="93" spans="1:19" ht="13.5" customHeight="1">
      <c r="A93" s="45"/>
      <c r="B93" s="43"/>
      <c r="C93" s="9" t="s">
        <v>85</v>
      </c>
      <c r="D93" s="28">
        <v>202</v>
      </c>
      <c r="E93" s="29">
        <v>164</v>
      </c>
      <c r="F93" s="29">
        <v>164</v>
      </c>
      <c r="G93" s="29">
        <v>214</v>
      </c>
      <c r="H93" s="29">
        <v>713</v>
      </c>
      <c r="I93" s="29">
        <v>1693</v>
      </c>
      <c r="J93" s="29">
        <v>2274</v>
      </c>
      <c r="K93" s="30">
        <v>5424</v>
      </c>
      <c r="L93" s="13">
        <f>+D93/D$96*100</f>
        <v>19.901477832512317</v>
      </c>
      <c r="M93" s="8">
        <f t="shared" si="34"/>
        <v>20.398009950248756</v>
      </c>
      <c r="N93" s="8">
        <f t="shared" si="34"/>
        <v>22.22222222222222</v>
      </c>
      <c r="O93" s="8">
        <f t="shared" si="34"/>
        <v>24.044943820224717</v>
      </c>
      <c r="P93" s="8">
        <f t="shared" si="34"/>
        <v>24.185888738127545</v>
      </c>
      <c r="Q93" s="8">
        <f t="shared" si="34"/>
        <v>24.952100221075906</v>
      </c>
      <c r="R93" s="8">
        <f t="shared" si="34"/>
        <v>24.98901098901099</v>
      </c>
      <c r="S93" s="8">
        <f t="shared" si="34"/>
        <v>24.344703770197487</v>
      </c>
    </row>
    <row r="94" spans="1:19" ht="13.5" customHeight="1">
      <c r="A94" s="45"/>
      <c r="B94" s="43"/>
      <c r="C94" s="9" t="s">
        <v>86</v>
      </c>
      <c r="D94" s="28">
        <v>90</v>
      </c>
      <c r="E94" s="29">
        <v>75</v>
      </c>
      <c r="F94" s="29">
        <v>94</v>
      </c>
      <c r="G94" s="29">
        <v>162</v>
      </c>
      <c r="H94" s="29">
        <v>568</v>
      </c>
      <c r="I94" s="29">
        <v>1365</v>
      </c>
      <c r="J94" s="29">
        <v>1965</v>
      </c>
      <c r="K94" s="30">
        <v>4319</v>
      </c>
      <c r="L94" s="13">
        <f>+D94/D$96*100</f>
        <v>8.866995073891626</v>
      </c>
      <c r="M94" s="8">
        <f t="shared" si="34"/>
        <v>9.328358208955224</v>
      </c>
      <c r="N94" s="8">
        <f t="shared" si="34"/>
        <v>12.737127371273713</v>
      </c>
      <c r="O94" s="8">
        <f t="shared" si="34"/>
        <v>18.202247191011235</v>
      </c>
      <c r="P94" s="8">
        <f t="shared" si="34"/>
        <v>19.26729986431479</v>
      </c>
      <c r="Q94" s="8">
        <f t="shared" si="34"/>
        <v>20.117907148120857</v>
      </c>
      <c r="R94" s="8">
        <f t="shared" si="34"/>
        <v>21.593406593406595</v>
      </c>
      <c r="S94" s="8">
        <f t="shared" si="34"/>
        <v>19.385098743267505</v>
      </c>
    </row>
    <row r="95" spans="1:19" ht="13.5" customHeight="1">
      <c r="A95" s="45"/>
      <c r="B95" s="43"/>
      <c r="C95" s="9" t="s">
        <v>87</v>
      </c>
      <c r="D95" s="28">
        <v>26</v>
      </c>
      <c r="E95" s="29">
        <v>60</v>
      </c>
      <c r="F95" s="29">
        <v>62</v>
      </c>
      <c r="G95" s="29">
        <v>84</v>
      </c>
      <c r="H95" s="29">
        <v>368</v>
      </c>
      <c r="I95" s="29">
        <v>923</v>
      </c>
      <c r="J95" s="29">
        <v>1187</v>
      </c>
      <c r="K95" s="30">
        <v>2710</v>
      </c>
      <c r="L95" s="13">
        <f>+D95/D$96*100</f>
        <v>2.561576354679803</v>
      </c>
      <c r="M95" s="8">
        <f aca="true" t="shared" si="35" ref="M95:S95">+E95/E$96*100</f>
        <v>7.462686567164178</v>
      </c>
      <c r="N95" s="8">
        <f t="shared" si="35"/>
        <v>8.401084010840108</v>
      </c>
      <c r="O95" s="8">
        <f t="shared" si="35"/>
        <v>9.438202247191011</v>
      </c>
      <c r="P95" s="8">
        <f t="shared" si="35"/>
        <v>12.48303934871099</v>
      </c>
      <c r="Q95" s="8">
        <f t="shared" si="35"/>
        <v>13.603537214443625</v>
      </c>
      <c r="R95" s="8">
        <f t="shared" si="35"/>
        <v>13.043956043956042</v>
      </c>
      <c r="S95" s="8">
        <f t="shared" si="35"/>
        <v>12.163375224416518</v>
      </c>
    </row>
    <row r="96" spans="1:19" ht="13.5" customHeight="1" thickBot="1">
      <c r="A96" s="45"/>
      <c r="B96" s="48"/>
      <c r="C96" s="9" t="s">
        <v>0</v>
      </c>
      <c r="D96" s="28">
        <v>1015</v>
      </c>
      <c r="E96" s="29">
        <v>804</v>
      </c>
      <c r="F96" s="29">
        <v>738</v>
      </c>
      <c r="G96" s="29">
        <v>890</v>
      </c>
      <c r="H96" s="29">
        <v>2948</v>
      </c>
      <c r="I96" s="29">
        <v>6785</v>
      </c>
      <c r="J96" s="29">
        <v>9100</v>
      </c>
      <c r="K96" s="30">
        <v>22280</v>
      </c>
      <c r="L96" s="13">
        <f>+D96/D$96*100</f>
        <v>100</v>
      </c>
      <c r="M96" s="8">
        <f t="shared" si="34"/>
        <v>100</v>
      </c>
      <c r="N96" s="8">
        <f t="shared" si="34"/>
        <v>100</v>
      </c>
      <c r="O96" s="8">
        <f t="shared" si="34"/>
        <v>100</v>
      </c>
      <c r="P96" s="8">
        <f t="shared" si="34"/>
        <v>100</v>
      </c>
      <c r="Q96" s="8">
        <f t="shared" si="34"/>
        <v>100</v>
      </c>
      <c r="R96" s="8">
        <f t="shared" si="34"/>
        <v>100</v>
      </c>
      <c r="S96" s="8">
        <f t="shared" si="34"/>
        <v>100</v>
      </c>
    </row>
    <row r="97" spans="1:19" ht="13.5" customHeight="1">
      <c r="A97" s="44"/>
      <c r="B97" s="58" t="s">
        <v>24</v>
      </c>
      <c r="C97" s="19" t="s">
        <v>84</v>
      </c>
      <c r="D97" s="37">
        <v>782</v>
      </c>
      <c r="E97" s="38">
        <v>641</v>
      </c>
      <c r="F97" s="38">
        <v>482</v>
      </c>
      <c r="G97" s="38">
        <v>502</v>
      </c>
      <c r="H97" s="38">
        <v>1237</v>
      </c>
      <c r="I97" s="38">
        <v>2606</v>
      </c>
      <c r="J97" s="38">
        <v>3497</v>
      </c>
      <c r="K97" s="39">
        <v>9747</v>
      </c>
      <c r="L97" s="20">
        <f>+D97/D$101*100</f>
        <v>77.65640516385302</v>
      </c>
      <c r="M97" s="21">
        <f aca="true" t="shared" si="36" ref="M97:S101">+E97/E$101*100</f>
        <v>71.38084632516704</v>
      </c>
      <c r="N97" s="21">
        <f t="shared" si="36"/>
        <v>66.85159500693482</v>
      </c>
      <c r="O97" s="21">
        <f t="shared" si="36"/>
        <v>62.593516209476306</v>
      </c>
      <c r="P97" s="21">
        <f t="shared" si="36"/>
        <v>53.34195774040534</v>
      </c>
      <c r="Q97" s="21">
        <f t="shared" si="36"/>
        <v>48.85639295088114</v>
      </c>
      <c r="R97" s="21">
        <f t="shared" si="36"/>
        <v>47.623587089745335</v>
      </c>
      <c r="S97" s="21">
        <f t="shared" si="36"/>
        <v>52.903821102909255</v>
      </c>
    </row>
    <row r="98" spans="1:19" ht="13.5" customHeight="1">
      <c r="A98" s="44"/>
      <c r="B98" s="43"/>
      <c r="C98" s="9" t="s">
        <v>85</v>
      </c>
      <c r="D98" s="28">
        <v>147</v>
      </c>
      <c r="E98" s="29">
        <v>163</v>
      </c>
      <c r="F98" s="29">
        <v>122</v>
      </c>
      <c r="G98" s="29">
        <v>150</v>
      </c>
      <c r="H98" s="29">
        <v>483</v>
      </c>
      <c r="I98" s="29">
        <v>1231</v>
      </c>
      <c r="J98" s="29">
        <v>1686</v>
      </c>
      <c r="K98" s="30">
        <v>3982</v>
      </c>
      <c r="L98" s="13">
        <f>+D98/D$101*100</f>
        <v>14.597815292949354</v>
      </c>
      <c r="M98" s="8">
        <f t="shared" si="36"/>
        <v>18.151447661469934</v>
      </c>
      <c r="N98" s="8">
        <f t="shared" si="36"/>
        <v>16.920943134535367</v>
      </c>
      <c r="O98" s="8">
        <f t="shared" si="36"/>
        <v>18.703241895261847</v>
      </c>
      <c r="P98" s="8">
        <f t="shared" si="36"/>
        <v>20.827943078913325</v>
      </c>
      <c r="Q98" s="8">
        <f t="shared" si="36"/>
        <v>23.078365204349456</v>
      </c>
      <c r="R98" s="8">
        <f t="shared" si="36"/>
        <v>22.960642789050798</v>
      </c>
      <c r="S98" s="8">
        <f t="shared" si="36"/>
        <v>21.61311333043856</v>
      </c>
    </row>
    <row r="99" spans="1:19" ht="13.5" customHeight="1">
      <c r="A99" s="44"/>
      <c r="B99" s="43"/>
      <c r="C99" s="9" t="s">
        <v>86</v>
      </c>
      <c r="D99" s="28">
        <v>42</v>
      </c>
      <c r="E99" s="29">
        <v>48</v>
      </c>
      <c r="F99" s="29">
        <v>71</v>
      </c>
      <c r="G99" s="29">
        <v>69</v>
      </c>
      <c r="H99" s="29">
        <v>336</v>
      </c>
      <c r="I99" s="29">
        <v>881</v>
      </c>
      <c r="J99" s="29">
        <v>1245</v>
      </c>
      <c r="K99" s="30">
        <v>2692</v>
      </c>
      <c r="L99" s="13">
        <f>+D99/D$101*100</f>
        <v>4.1708043694141015</v>
      </c>
      <c r="M99" s="8">
        <f t="shared" si="36"/>
        <v>5.3452115812917596</v>
      </c>
      <c r="N99" s="8">
        <f t="shared" si="36"/>
        <v>9.847434119278779</v>
      </c>
      <c r="O99" s="8">
        <f t="shared" si="36"/>
        <v>8.603491271820449</v>
      </c>
      <c r="P99" s="8">
        <f t="shared" si="36"/>
        <v>14.489003880983182</v>
      </c>
      <c r="Q99" s="8">
        <f t="shared" si="36"/>
        <v>16.51668541432321</v>
      </c>
      <c r="R99" s="8">
        <f t="shared" si="36"/>
        <v>16.954923055971673</v>
      </c>
      <c r="S99" s="8">
        <f t="shared" si="36"/>
        <v>14.611376465479808</v>
      </c>
    </row>
    <row r="100" spans="1:19" ht="13.5" customHeight="1">
      <c r="A100" s="44"/>
      <c r="B100" s="43"/>
      <c r="C100" s="9" t="s">
        <v>87</v>
      </c>
      <c r="D100" s="28">
        <v>36</v>
      </c>
      <c r="E100" s="29">
        <v>46</v>
      </c>
      <c r="F100" s="29">
        <v>46</v>
      </c>
      <c r="G100" s="29">
        <v>81</v>
      </c>
      <c r="H100" s="29">
        <v>263</v>
      </c>
      <c r="I100" s="29">
        <v>616</v>
      </c>
      <c r="J100" s="29">
        <v>915</v>
      </c>
      <c r="K100" s="30">
        <v>2003</v>
      </c>
      <c r="L100" s="13">
        <f>+D100/D$101*100</f>
        <v>3.574975173783516</v>
      </c>
      <c r="M100" s="8">
        <f aca="true" t="shared" si="37" ref="M100:S100">+E100/E$101*100</f>
        <v>5.122494432071269</v>
      </c>
      <c r="N100" s="8">
        <f t="shared" si="37"/>
        <v>6.38002773925104</v>
      </c>
      <c r="O100" s="8">
        <f t="shared" si="37"/>
        <v>10.099750623441397</v>
      </c>
      <c r="P100" s="8">
        <f t="shared" si="37"/>
        <v>11.341095299698145</v>
      </c>
      <c r="Q100" s="8">
        <f t="shared" si="37"/>
        <v>11.548556430446194</v>
      </c>
      <c r="R100" s="8">
        <f t="shared" si="37"/>
        <v>12.460847065232194</v>
      </c>
      <c r="S100" s="8">
        <f t="shared" si="37"/>
        <v>10.871689101172384</v>
      </c>
    </row>
    <row r="101" spans="1:19" ht="13.5" customHeight="1" thickBot="1">
      <c r="A101" s="44"/>
      <c r="B101" s="59"/>
      <c r="C101" s="22" t="s">
        <v>0</v>
      </c>
      <c r="D101" s="40">
        <v>1007</v>
      </c>
      <c r="E101" s="41">
        <v>898</v>
      </c>
      <c r="F101" s="41">
        <v>721</v>
      </c>
      <c r="G101" s="41">
        <v>802</v>
      </c>
      <c r="H101" s="41">
        <v>2319</v>
      </c>
      <c r="I101" s="41">
        <v>5334</v>
      </c>
      <c r="J101" s="41">
        <v>7343</v>
      </c>
      <c r="K101" s="42">
        <v>18424</v>
      </c>
      <c r="L101" s="23">
        <f>+D101/D$101*100</f>
        <v>100</v>
      </c>
      <c r="M101" s="24">
        <f t="shared" si="36"/>
        <v>100</v>
      </c>
      <c r="N101" s="24">
        <f t="shared" si="36"/>
        <v>100</v>
      </c>
      <c r="O101" s="24">
        <f t="shared" si="36"/>
        <v>100</v>
      </c>
      <c r="P101" s="24">
        <f t="shared" si="36"/>
        <v>100</v>
      </c>
      <c r="Q101" s="24">
        <f t="shared" si="36"/>
        <v>100</v>
      </c>
      <c r="R101" s="24">
        <f t="shared" si="36"/>
        <v>100</v>
      </c>
      <c r="S101" s="24">
        <f t="shared" si="36"/>
        <v>100</v>
      </c>
    </row>
    <row r="102" spans="1:19" ht="13.5" customHeight="1">
      <c r="A102" s="45"/>
      <c r="B102" s="47" t="s">
        <v>25</v>
      </c>
      <c r="C102" s="9" t="s">
        <v>84</v>
      </c>
      <c r="D102" s="28">
        <v>645</v>
      </c>
      <c r="E102" s="29">
        <v>529</v>
      </c>
      <c r="F102" s="29">
        <v>482</v>
      </c>
      <c r="G102" s="29">
        <v>437</v>
      </c>
      <c r="H102" s="29">
        <v>966</v>
      </c>
      <c r="I102" s="29">
        <v>1712</v>
      </c>
      <c r="J102" s="29">
        <v>1745</v>
      </c>
      <c r="K102" s="30">
        <v>6516</v>
      </c>
      <c r="L102" s="13">
        <f>+D102/D$106*100</f>
        <v>75.35046728971963</v>
      </c>
      <c r="M102" s="8">
        <f aca="true" t="shared" si="38" ref="M102:S106">+E102/E$106*100</f>
        <v>68.52331606217616</v>
      </c>
      <c r="N102" s="8">
        <f t="shared" si="38"/>
        <v>62.03346203346203</v>
      </c>
      <c r="O102" s="8">
        <f t="shared" si="38"/>
        <v>51.291079812206576</v>
      </c>
      <c r="P102" s="8">
        <f t="shared" si="38"/>
        <v>45.84717607973422</v>
      </c>
      <c r="Q102" s="8">
        <f t="shared" si="38"/>
        <v>42.75724275724276</v>
      </c>
      <c r="R102" s="8">
        <f t="shared" si="38"/>
        <v>40.694962686567166</v>
      </c>
      <c r="S102" s="8">
        <f t="shared" si="38"/>
        <v>47.715289982425304</v>
      </c>
    </row>
    <row r="103" spans="1:19" ht="13.5" customHeight="1">
      <c r="A103" s="45"/>
      <c r="B103" s="43"/>
      <c r="C103" s="9" t="s">
        <v>85</v>
      </c>
      <c r="D103" s="28">
        <v>120</v>
      </c>
      <c r="E103" s="29">
        <v>127</v>
      </c>
      <c r="F103" s="29">
        <v>149</v>
      </c>
      <c r="G103" s="29">
        <v>190</v>
      </c>
      <c r="H103" s="29">
        <v>464</v>
      </c>
      <c r="I103" s="29">
        <v>905</v>
      </c>
      <c r="J103" s="29">
        <v>973</v>
      </c>
      <c r="K103" s="30">
        <v>2928</v>
      </c>
      <c r="L103" s="13">
        <f>+D103/D$106*100</f>
        <v>14.018691588785046</v>
      </c>
      <c r="M103" s="8">
        <f t="shared" si="38"/>
        <v>16.45077720207254</v>
      </c>
      <c r="N103" s="8">
        <f t="shared" si="38"/>
        <v>19.176319176319176</v>
      </c>
      <c r="O103" s="8">
        <f t="shared" si="38"/>
        <v>22.300469483568076</v>
      </c>
      <c r="P103" s="8">
        <f t="shared" si="38"/>
        <v>22.021831988609396</v>
      </c>
      <c r="Q103" s="8">
        <f t="shared" si="38"/>
        <v>22.602397602397602</v>
      </c>
      <c r="R103" s="8">
        <f t="shared" si="38"/>
        <v>22.691231343283583</v>
      </c>
      <c r="S103" s="8">
        <f t="shared" si="38"/>
        <v>21.441124780316343</v>
      </c>
    </row>
    <row r="104" spans="1:19" ht="13.5" customHeight="1">
      <c r="A104" s="45"/>
      <c r="B104" s="43"/>
      <c r="C104" s="9" t="s">
        <v>86</v>
      </c>
      <c r="D104" s="28">
        <v>62</v>
      </c>
      <c r="E104" s="29">
        <v>68</v>
      </c>
      <c r="F104" s="29">
        <v>77</v>
      </c>
      <c r="G104" s="29">
        <v>123</v>
      </c>
      <c r="H104" s="29">
        <v>388</v>
      </c>
      <c r="I104" s="29">
        <v>771</v>
      </c>
      <c r="J104" s="29">
        <v>897</v>
      </c>
      <c r="K104" s="30">
        <v>2386</v>
      </c>
      <c r="L104" s="13">
        <f>+D104/D$106*100</f>
        <v>7.242990654205607</v>
      </c>
      <c r="M104" s="8">
        <f t="shared" si="38"/>
        <v>8.808290155440414</v>
      </c>
      <c r="N104" s="8">
        <f t="shared" si="38"/>
        <v>9.90990990990991</v>
      </c>
      <c r="O104" s="8">
        <f t="shared" si="38"/>
        <v>14.43661971830986</v>
      </c>
      <c r="P104" s="8">
        <f t="shared" si="38"/>
        <v>18.41480778357855</v>
      </c>
      <c r="Q104" s="8">
        <f t="shared" si="38"/>
        <v>19.255744255744254</v>
      </c>
      <c r="R104" s="8">
        <f t="shared" si="38"/>
        <v>20.91884328358209</v>
      </c>
      <c r="S104" s="8">
        <f t="shared" si="38"/>
        <v>17.4721734036321</v>
      </c>
    </row>
    <row r="105" spans="1:19" ht="13.5" customHeight="1">
      <c r="A105" s="45"/>
      <c r="B105" s="43"/>
      <c r="C105" s="9" t="s">
        <v>87</v>
      </c>
      <c r="D105" s="28">
        <v>29</v>
      </c>
      <c r="E105" s="29">
        <v>48</v>
      </c>
      <c r="F105" s="29">
        <v>69</v>
      </c>
      <c r="G105" s="29">
        <v>102</v>
      </c>
      <c r="H105" s="29">
        <v>289</v>
      </c>
      <c r="I105" s="29">
        <v>616</v>
      </c>
      <c r="J105" s="29">
        <v>673</v>
      </c>
      <c r="K105" s="30">
        <v>1826</v>
      </c>
      <c r="L105" s="13">
        <f>+D105/D$106*100</f>
        <v>3.387850467289719</v>
      </c>
      <c r="M105" s="8">
        <f aca="true" t="shared" si="39" ref="M105:S105">+E105/E$106*100</f>
        <v>6.217616580310881</v>
      </c>
      <c r="N105" s="8">
        <f t="shared" si="39"/>
        <v>8.880308880308881</v>
      </c>
      <c r="O105" s="8">
        <f t="shared" si="39"/>
        <v>11.971830985915492</v>
      </c>
      <c r="P105" s="8">
        <f t="shared" si="39"/>
        <v>13.716184148077836</v>
      </c>
      <c r="Q105" s="8">
        <f t="shared" si="39"/>
        <v>15.384615384615385</v>
      </c>
      <c r="R105" s="8">
        <f t="shared" si="39"/>
        <v>15.694962686567166</v>
      </c>
      <c r="S105" s="8">
        <f t="shared" si="39"/>
        <v>13.371411833626246</v>
      </c>
    </row>
    <row r="106" spans="1:19" ht="13.5" customHeight="1">
      <c r="A106" s="45"/>
      <c r="B106" s="48"/>
      <c r="C106" s="9" t="s">
        <v>0</v>
      </c>
      <c r="D106" s="28">
        <v>856</v>
      </c>
      <c r="E106" s="29">
        <v>772</v>
      </c>
      <c r="F106" s="29">
        <v>777</v>
      </c>
      <c r="G106" s="29">
        <v>852</v>
      </c>
      <c r="H106" s="29">
        <v>2107</v>
      </c>
      <c r="I106" s="29">
        <v>4004</v>
      </c>
      <c r="J106" s="29">
        <v>4288</v>
      </c>
      <c r="K106" s="30">
        <v>13656</v>
      </c>
      <c r="L106" s="14">
        <f>+D106/D$106*100</f>
        <v>100</v>
      </c>
      <c r="M106" s="12">
        <f t="shared" si="38"/>
        <v>100</v>
      </c>
      <c r="N106" s="12">
        <f t="shared" si="38"/>
        <v>100</v>
      </c>
      <c r="O106" s="12">
        <f t="shared" si="38"/>
        <v>100</v>
      </c>
      <c r="P106" s="12">
        <f t="shared" si="38"/>
        <v>100</v>
      </c>
      <c r="Q106" s="12">
        <f t="shared" si="38"/>
        <v>100</v>
      </c>
      <c r="R106" s="12">
        <f t="shared" si="38"/>
        <v>100</v>
      </c>
      <c r="S106" s="12">
        <f t="shared" si="38"/>
        <v>100</v>
      </c>
    </row>
    <row r="107" spans="1:19" ht="13.5" customHeight="1">
      <c r="A107" s="44"/>
      <c r="B107" s="43" t="s">
        <v>26</v>
      </c>
      <c r="C107" s="7" t="s">
        <v>84</v>
      </c>
      <c r="D107" s="25">
        <v>70</v>
      </c>
      <c r="E107" s="26">
        <v>43</v>
      </c>
      <c r="F107" s="26">
        <v>42</v>
      </c>
      <c r="G107" s="26">
        <v>43</v>
      </c>
      <c r="H107" s="26">
        <v>93</v>
      </c>
      <c r="I107" s="26">
        <v>208</v>
      </c>
      <c r="J107" s="26">
        <v>215</v>
      </c>
      <c r="K107" s="27">
        <v>714</v>
      </c>
      <c r="L107" s="13">
        <f>+D107/D$111*100</f>
        <v>60.86956521739131</v>
      </c>
      <c r="M107" s="8">
        <f aca="true" t="shared" si="40" ref="M107:S111">+E107/E$111*100</f>
        <v>50</v>
      </c>
      <c r="N107" s="8">
        <f t="shared" si="40"/>
        <v>50</v>
      </c>
      <c r="O107" s="8">
        <f t="shared" si="40"/>
        <v>45.744680851063826</v>
      </c>
      <c r="P107" s="8">
        <f t="shared" si="40"/>
        <v>33.096085409252666</v>
      </c>
      <c r="Q107" s="8">
        <f t="shared" si="40"/>
        <v>34.72454090150251</v>
      </c>
      <c r="R107" s="8">
        <f t="shared" si="40"/>
        <v>36.25632377740304</v>
      </c>
      <c r="S107" s="8">
        <f t="shared" si="40"/>
        <v>38.55291576673866</v>
      </c>
    </row>
    <row r="108" spans="1:19" ht="13.5" customHeight="1">
      <c r="A108" s="44"/>
      <c r="B108" s="43"/>
      <c r="C108" s="9" t="s">
        <v>85</v>
      </c>
      <c r="D108" s="28">
        <v>25</v>
      </c>
      <c r="E108" s="29">
        <v>27</v>
      </c>
      <c r="F108" s="29">
        <v>19</v>
      </c>
      <c r="G108" s="29">
        <v>20</v>
      </c>
      <c r="H108" s="29">
        <v>63</v>
      </c>
      <c r="I108" s="29">
        <v>139</v>
      </c>
      <c r="J108" s="29">
        <v>142</v>
      </c>
      <c r="K108" s="30">
        <v>435</v>
      </c>
      <c r="L108" s="13">
        <f>+D108/D$111*100</f>
        <v>21.73913043478261</v>
      </c>
      <c r="M108" s="8">
        <f t="shared" si="40"/>
        <v>31.3953488372093</v>
      </c>
      <c r="N108" s="8">
        <f t="shared" si="40"/>
        <v>22.61904761904762</v>
      </c>
      <c r="O108" s="8">
        <f t="shared" si="40"/>
        <v>21.27659574468085</v>
      </c>
      <c r="P108" s="8">
        <f t="shared" si="40"/>
        <v>22.419928825622776</v>
      </c>
      <c r="Q108" s="8">
        <f t="shared" si="40"/>
        <v>23.205342237061767</v>
      </c>
      <c r="R108" s="8">
        <f t="shared" si="40"/>
        <v>23.946037099494095</v>
      </c>
      <c r="S108" s="8">
        <f t="shared" si="40"/>
        <v>23.488120950323975</v>
      </c>
    </row>
    <row r="109" spans="1:19" ht="13.5" customHeight="1">
      <c r="A109" s="44"/>
      <c r="B109" s="43"/>
      <c r="C109" s="9" t="s">
        <v>86</v>
      </c>
      <c r="D109" s="28">
        <v>17</v>
      </c>
      <c r="E109" s="29">
        <v>11</v>
      </c>
      <c r="F109" s="29">
        <v>12</v>
      </c>
      <c r="G109" s="29">
        <v>19</v>
      </c>
      <c r="H109" s="29">
        <v>66</v>
      </c>
      <c r="I109" s="29">
        <v>152</v>
      </c>
      <c r="J109" s="29">
        <v>136</v>
      </c>
      <c r="K109" s="30">
        <v>413</v>
      </c>
      <c r="L109" s="13">
        <f>+D109/D$111*100</f>
        <v>14.782608695652174</v>
      </c>
      <c r="M109" s="8">
        <f t="shared" si="40"/>
        <v>12.790697674418606</v>
      </c>
      <c r="N109" s="8">
        <f t="shared" si="40"/>
        <v>14.285714285714285</v>
      </c>
      <c r="O109" s="8">
        <f t="shared" si="40"/>
        <v>20.212765957446805</v>
      </c>
      <c r="P109" s="8">
        <f t="shared" si="40"/>
        <v>23.487544483985765</v>
      </c>
      <c r="Q109" s="8">
        <f t="shared" si="40"/>
        <v>25.375626043405674</v>
      </c>
      <c r="R109" s="8">
        <f t="shared" si="40"/>
        <v>22.93423271500843</v>
      </c>
      <c r="S109" s="8">
        <f t="shared" si="40"/>
        <v>22.300215982721383</v>
      </c>
    </row>
    <row r="110" spans="1:19" ht="13.5" customHeight="1">
      <c r="A110" s="44"/>
      <c r="B110" s="43"/>
      <c r="C110" s="9" t="s">
        <v>87</v>
      </c>
      <c r="D110" s="28">
        <v>3</v>
      </c>
      <c r="E110" s="29">
        <v>5</v>
      </c>
      <c r="F110" s="29">
        <v>11</v>
      </c>
      <c r="G110" s="29">
        <v>12</v>
      </c>
      <c r="H110" s="29">
        <v>59</v>
      </c>
      <c r="I110" s="29">
        <v>100</v>
      </c>
      <c r="J110" s="29">
        <v>100</v>
      </c>
      <c r="K110" s="30">
        <v>290</v>
      </c>
      <c r="L110" s="13">
        <f>+D110/D$111*100</f>
        <v>2.608695652173913</v>
      </c>
      <c r="M110" s="8">
        <f aca="true" t="shared" si="41" ref="M110:S110">+E110/E$111*100</f>
        <v>5.813953488372093</v>
      </c>
      <c r="N110" s="8">
        <f t="shared" si="41"/>
        <v>13.095238095238097</v>
      </c>
      <c r="O110" s="8">
        <f t="shared" si="41"/>
        <v>12.76595744680851</v>
      </c>
      <c r="P110" s="8">
        <f t="shared" si="41"/>
        <v>20.99644128113879</v>
      </c>
      <c r="Q110" s="8">
        <f t="shared" si="41"/>
        <v>16.69449081803005</v>
      </c>
      <c r="R110" s="8">
        <f t="shared" si="41"/>
        <v>16.863406408094438</v>
      </c>
      <c r="S110" s="8">
        <f t="shared" si="41"/>
        <v>15.658747300215984</v>
      </c>
    </row>
    <row r="111" spans="1:19" ht="13.5" customHeight="1" thickBot="1">
      <c r="A111" s="44"/>
      <c r="B111" s="48"/>
      <c r="C111" s="9" t="s">
        <v>0</v>
      </c>
      <c r="D111" s="28">
        <v>115</v>
      </c>
      <c r="E111" s="29">
        <v>86</v>
      </c>
      <c r="F111" s="29">
        <v>84</v>
      </c>
      <c r="G111" s="29">
        <v>94</v>
      </c>
      <c r="H111" s="29">
        <v>281</v>
      </c>
      <c r="I111" s="29">
        <v>599</v>
      </c>
      <c r="J111" s="29">
        <v>593</v>
      </c>
      <c r="K111" s="30">
        <v>1852</v>
      </c>
      <c r="L111" s="13">
        <f>+D111/D$111*100</f>
        <v>100</v>
      </c>
      <c r="M111" s="8">
        <f t="shared" si="40"/>
        <v>100</v>
      </c>
      <c r="N111" s="8">
        <f t="shared" si="40"/>
        <v>100</v>
      </c>
      <c r="O111" s="8">
        <f t="shared" si="40"/>
        <v>100</v>
      </c>
      <c r="P111" s="8">
        <f t="shared" si="40"/>
        <v>100</v>
      </c>
      <c r="Q111" s="8">
        <f t="shared" si="40"/>
        <v>100</v>
      </c>
      <c r="R111" s="8">
        <f t="shared" si="40"/>
        <v>100</v>
      </c>
      <c r="S111" s="8">
        <f t="shared" si="40"/>
        <v>100</v>
      </c>
    </row>
    <row r="112" spans="1:19" ht="13.5" customHeight="1">
      <c r="A112" s="44"/>
      <c r="B112" s="58" t="s">
        <v>27</v>
      </c>
      <c r="C112" s="19" t="s">
        <v>84</v>
      </c>
      <c r="D112" s="37">
        <v>451</v>
      </c>
      <c r="E112" s="38">
        <v>338</v>
      </c>
      <c r="F112" s="38">
        <v>256</v>
      </c>
      <c r="G112" s="38">
        <v>289</v>
      </c>
      <c r="H112" s="38">
        <v>671</v>
      </c>
      <c r="I112" s="38">
        <v>1232</v>
      </c>
      <c r="J112" s="38">
        <v>1333</v>
      </c>
      <c r="K112" s="39">
        <v>4570</v>
      </c>
      <c r="L112" s="20">
        <f>+D112/D$116*100</f>
        <v>72.3916532905297</v>
      </c>
      <c r="M112" s="21">
        <f aca="true" t="shared" si="42" ref="M112:S116">+E112/E$116*100</f>
        <v>64.25855513307985</v>
      </c>
      <c r="N112" s="21">
        <f t="shared" si="42"/>
        <v>57.65765765765766</v>
      </c>
      <c r="O112" s="21">
        <f t="shared" si="42"/>
        <v>50.88028169014085</v>
      </c>
      <c r="P112" s="21">
        <f t="shared" si="42"/>
        <v>41.62531017369727</v>
      </c>
      <c r="Q112" s="21">
        <f t="shared" si="42"/>
        <v>38.23711980136561</v>
      </c>
      <c r="R112" s="21">
        <f t="shared" si="42"/>
        <v>38.14020028612303</v>
      </c>
      <c r="S112" s="21">
        <f t="shared" si="42"/>
        <v>43.56530028598665</v>
      </c>
    </row>
    <row r="113" spans="1:19" ht="13.5" customHeight="1">
      <c r="A113" s="44"/>
      <c r="B113" s="43"/>
      <c r="C113" s="9" t="s">
        <v>85</v>
      </c>
      <c r="D113" s="28">
        <v>110</v>
      </c>
      <c r="E113" s="29">
        <v>108</v>
      </c>
      <c r="F113" s="29">
        <v>95</v>
      </c>
      <c r="G113" s="29">
        <v>132</v>
      </c>
      <c r="H113" s="29">
        <v>429</v>
      </c>
      <c r="I113" s="29">
        <v>872</v>
      </c>
      <c r="J113" s="29">
        <v>920</v>
      </c>
      <c r="K113" s="30">
        <v>2666</v>
      </c>
      <c r="L113" s="13">
        <f>+D113/D$116*100</f>
        <v>17.656500802568218</v>
      </c>
      <c r="M113" s="8">
        <f t="shared" si="42"/>
        <v>20.53231939163498</v>
      </c>
      <c r="N113" s="8">
        <f t="shared" si="42"/>
        <v>21.396396396396398</v>
      </c>
      <c r="O113" s="8">
        <f t="shared" si="42"/>
        <v>23.239436619718308</v>
      </c>
      <c r="P113" s="8">
        <f t="shared" si="42"/>
        <v>26.61290322580645</v>
      </c>
      <c r="Q113" s="8">
        <f t="shared" si="42"/>
        <v>27.063935443823713</v>
      </c>
      <c r="R113" s="8">
        <f t="shared" si="42"/>
        <v>26.32331902718169</v>
      </c>
      <c r="S113" s="8">
        <f t="shared" si="42"/>
        <v>25.414680648236416</v>
      </c>
    </row>
    <row r="114" spans="1:19" ht="13.5" customHeight="1">
      <c r="A114" s="44"/>
      <c r="B114" s="43"/>
      <c r="C114" s="9" t="s">
        <v>86</v>
      </c>
      <c r="D114" s="28">
        <v>36</v>
      </c>
      <c r="E114" s="29">
        <v>46</v>
      </c>
      <c r="F114" s="29">
        <v>55</v>
      </c>
      <c r="G114" s="29">
        <v>94</v>
      </c>
      <c r="H114" s="29">
        <v>321</v>
      </c>
      <c r="I114" s="29">
        <v>683</v>
      </c>
      <c r="J114" s="29">
        <v>776</v>
      </c>
      <c r="K114" s="30">
        <v>2011</v>
      </c>
      <c r="L114" s="13">
        <f>+D114/D$116*100</f>
        <v>5.778491171749598</v>
      </c>
      <c r="M114" s="8">
        <f t="shared" si="42"/>
        <v>8.745247148288973</v>
      </c>
      <c r="N114" s="8">
        <f t="shared" si="42"/>
        <v>12.387387387387387</v>
      </c>
      <c r="O114" s="8">
        <f t="shared" si="42"/>
        <v>16.549295774647888</v>
      </c>
      <c r="P114" s="8">
        <f t="shared" si="42"/>
        <v>19.913151364764268</v>
      </c>
      <c r="Q114" s="8">
        <f t="shared" si="42"/>
        <v>21.198013656114213</v>
      </c>
      <c r="R114" s="8">
        <f t="shared" si="42"/>
        <v>22.203147353361945</v>
      </c>
      <c r="S114" s="8">
        <f t="shared" si="42"/>
        <v>19.170638703527167</v>
      </c>
    </row>
    <row r="115" spans="1:19" ht="13.5" customHeight="1">
      <c r="A115" s="44"/>
      <c r="B115" s="43"/>
      <c r="C115" s="9" t="s">
        <v>87</v>
      </c>
      <c r="D115" s="28">
        <v>26</v>
      </c>
      <c r="E115" s="29">
        <v>34</v>
      </c>
      <c r="F115" s="29">
        <v>38</v>
      </c>
      <c r="G115" s="29">
        <v>53</v>
      </c>
      <c r="H115" s="29">
        <v>191</v>
      </c>
      <c r="I115" s="29">
        <v>435</v>
      </c>
      <c r="J115" s="29">
        <v>466</v>
      </c>
      <c r="K115" s="30">
        <v>1243</v>
      </c>
      <c r="L115" s="13">
        <f>+D115/D$116*100</f>
        <v>4.173354735152488</v>
      </c>
      <c r="M115" s="8">
        <f aca="true" t="shared" si="43" ref="M115:S115">+E115/E$116*100</f>
        <v>6.4638783269961975</v>
      </c>
      <c r="N115" s="8">
        <f t="shared" si="43"/>
        <v>8.558558558558559</v>
      </c>
      <c r="O115" s="8">
        <f t="shared" si="43"/>
        <v>9.330985915492958</v>
      </c>
      <c r="P115" s="8">
        <f t="shared" si="43"/>
        <v>11.84863523573201</v>
      </c>
      <c r="Q115" s="8">
        <f t="shared" si="43"/>
        <v>13.500931098696462</v>
      </c>
      <c r="R115" s="8">
        <f t="shared" si="43"/>
        <v>13.333333333333334</v>
      </c>
      <c r="S115" s="8">
        <f t="shared" si="43"/>
        <v>11.84938036224976</v>
      </c>
    </row>
    <row r="116" spans="1:19" ht="13.5" customHeight="1">
      <c r="A116" s="44"/>
      <c r="B116" s="48"/>
      <c r="C116" s="9" t="s">
        <v>0</v>
      </c>
      <c r="D116" s="28">
        <v>623</v>
      </c>
      <c r="E116" s="29">
        <v>526</v>
      </c>
      <c r="F116" s="29">
        <v>444</v>
      </c>
      <c r="G116" s="29">
        <v>568</v>
      </c>
      <c r="H116" s="29">
        <v>1612</v>
      </c>
      <c r="I116" s="29">
        <v>3222</v>
      </c>
      <c r="J116" s="29">
        <v>3495</v>
      </c>
      <c r="K116" s="30">
        <v>10490</v>
      </c>
      <c r="L116" s="14">
        <f>+D116/D$116*100</f>
        <v>100</v>
      </c>
      <c r="M116" s="12">
        <f t="shared" si="42"/>
        <v>100</v>
      </c>
      <c r="N116" s="12">
        <f t="shared" si="42"/>
        <v>100</v>
      </c>
      <c r="O116" s="12">
        <f t="shared" si="42"/>
        <v>100</v>
      </c>
      <c r="P116" s="12">
        <f t="shared" si="42"/>
        <v>100</v>
      </c>
      <c r="Q116" s="12">
        <f t="shared" si="42"/>
        <v>100</v>
      </c>
      <c r="R116" s="12">
        <f t="shared" si="42"/>
        <v>100</v>
      </c>
      <c r="S116" s="12">
        <f t="shared" si="42"/>
        <v>100</v>
      </c>
    </row>
    <row r="117" spans="1:19" ht="13.5" customHeight="1">
      <c r="A117" s="44"/>
      <c r="B117" s="43" t="s">
        <v>28</v>
      </c>
      <c r="C117" s="7" t="s">
        <v>84</v>
      </c>
      <c r="D117" s="25">
        <v>162</v>
      </c>
      <c r="E117" s="26">
        <v>140</v>
      </c>
      <c r="F117" s="26">
        <v>130</v>
      </c>
      <c r="G117" s="26">
        <v>96</v>
      </c>
      <c r="H117" s="26">
        <v>291</v>
      </c>
      <c r="I117" s="26">
        <v>729</v>
      </c>
      <c r="J117" s="26">
        <v>943</v>
      </c>
      <c r="K117" s="27">
        <v>2491</v>
      </c>
      <c r="L117" s="13">
        <f>+D117/D$121*100</f>
        <v>79.02439024390245</v>
      </c>
      <c r="M117" s="8">
        <f aca="true" t="shared" si="44" ref="M117:S121">+E117/E$121*100</f>
        <v>74.46808510638297</v>
      </c>
      <c r="N117" s="8">
        <f t="shared" si="44"/>
        <v>65</v>
      </c>
      <c r="O117" s="8">
        <f t="shared" si="44"/>
        <v>52.17391304347826</v>
      </c>
      <c r="P117" s="8">
        <f t="shared" si="44"/>
        <v>48.580968280467445</v>
      </c>
      <c r="Q117" s="8">
        <f t="shared" si="44"/>
        <v>45.39227895392279</v>
      </c>
      <c r="R117" s="8">
        <f t="shared" si="44"/>
        <v>43.098720292504574</v>
      </c>
      <c r="S117" s="8">
        <f t="shared" si="44"/>
        <v>48.18181818181818</v>
      </c>
    </row>
    <row r="118" spans="1:19" ht="13.5" customHeight="1">
      <c r="A118" s="44"/>
      <c r="B118" s="43"/>
      <c r="C118" s="9" t="s">
        <v>85</v>
      </c>
      <c r="D118" s="28">
        <v>26</v>
      </c>
      <c r="E118" s="29">
        <v>32</v>
      </c>
      <c r="F118" s="29">
        <v>40</v>
      </c>
      <c r="G118" s="29">
        <v>39</v>
      </c>
      <c r="H118" s="29">
        <v>144</v>
      </c>
      <c r="I118" s="29">
        <v>410</v>
      </c>
      <c r="J118" s="29">
        <v>581</v>
      </c>
      <c r="K118" s="30">
        <v>1272</v>
      </c>
      <c r="L118" s="13">
        <f>+D118/D$121*100</f>
        <v>12.682926829268293</v>
      </c>
      <c r="M118" s="8">
        <f t="shared" si="44"/>
        <v>17.02127659574468</v>
      </c>
      <c r="N118" s="8">
        <f t="shared" si="44"/>
        <v>20</v>
      </c>
      <c r="O118" s="8">
        <f t="shared" si="44"/>
        <v>21.195652173913043</v>
      </c>
      <c r="P118" s="8">
        <f t="shared" si="44"/>
        <v>24.040066777963272</v>
      </c>
      <c r="Q118" s="8">
        <f t="shared" si="44"/>
        <v>25.529265255292653</v>
      </c>
      <c r="R118" s="8">
        <f t="shared" si="44"/>
        <v>26.553930530164532</v>
      </c>
      <c r="S118" s="8">
        <f t="shared" si="44"/>
        <v>24.60348162475822</v>
      </c>
    </row>
    <row r="119" spans="1:19" ht="13.5" customHeight="1">
      <c r="A119" s="44"/>
      <c r="B119" s="43"/>
      <c r="C119" s="9" t="s">
        <v>86</v>
      </c>
      <c r="D119" s="28">
        <v>14</v>
      </c>
      <c r="E119" s="29">
        <v>9</v>
      </c>
      <c r="F119" s="29">
        <v>15</v>
      </c>
      <c r="G119" s="29">
        <v>28</v>
      </c>
      <c r="H119" s="29">
        <v>90</v>
      </c>
      <c r="I119" s="29">
        <v>285</v>
      </c>
      <c r="J119" s="29">
        <v>394</v>
      </c>
      <c r="K119" s="30">
        <v>835</v>
      </c>
      <c r="L119" s="13">
        <f>+D119/D$121*100</f>
        <v>6.829268292682928</v>
      </c>
      <c r="M119" s="8">
        <f t="shared" si="44"/>
        <v>4.787234042553192</v>
      </c>
      <c r="N119" s="8">
        <f t="shared" si="44"/>
        <v>7.5</v>
      </c>
      <c r="O119" s="8">
        <f t="shared" si="44"/>
        <v>15.217391304347828</v>
      </c>
      <c r="P119" s="8">
        <f t="shared" si="44"/>
        <v>15.025041736227045</v>
      </c>
      <c r="Q119" s="8">
        <f t="shared" si="44"/>
        <v>17.745952677459524</v>
      </c>
      <c r="R119" s="8">
        <f t="shared" si="44"/>
        <v>18.0073126142596</v>
      </c>
      <c r="S119" s="8">
        <f t="shared" si="44"/>
        <v>16.150870406189554</v>
      </c>
    </row>
    <row r="120" spans="1:19" ht="13.5" customHeight="1">
      <c r="A120" s="44"/>
      <c r="B120" s="43"/>
      <c r="C120" s="9" t="s">
        <v>87</v>
      </c>
      <c r="D120" s="28">
        <v>3</v>
      </c>
      <c r="E120" s="29">
        <v>7</v>
      </c>
      <c r="F120" s="29">
        <v>15</v>
      </c>
      <c r="G120" s="29">
        <v>21</v>
      </c>
      <c r="H120" s="29">
        <v>74</v>
      </c>
      <c r="I120" s="29">
        <v>182</v>
      </c>
      <c r="J120" s="29">
        <v>270</v>
      </c>
      <c r="K120" s="30">
        <v>572</v>
      </c>
      <c r="L120" s="13">
        <f>+D120/D$121*100</f>
        <v>1.4634146341463417</v>
      </c>
      <c r="M120" s="8">
        <f aca="true" t="shared" si="45" ref="M120:S120">+E120/E$121*100</f>
        <v>3.723404255319149</v>
      </c>
      <c r="N120" s="8">
        <f t="shared" si="45"/>
        <v>7.5</v>
      </c>
      <c r="O120" s="8">
        <f t="shared" si="45"/>
        <v>11.41304347826087</v>
      </c>
      <c r="P120" s="8">
        <f t="shared" si="45"/>
        <v>12.353923205342237</v>
      </c>
      <c r="Q120" s="8">
        <f t="shared" si="45"/>
        <v>11.33250311332503</v>
      </c>
      <c r="R120" s="8">
        <f t="shared" si="45"/>
        <v>12.340036563071298</v>
      </c>
      <c r="S120" s="8">
        <f t="shared" si="45"/>
        <v>11.063829787234042</v>
      </c>
    </row>
    <row r="121" spans="1:19" ht="13.5" customHeight="1">
      <c r="A121" s="44"/>
      <c r="B121" s="43"/>
      <c r="C121" s="10" t="s">
        <v>0</v>
      </c>
      <c r="D121" s="31">
        <v>205</v>
      </c>
      <c r="E121" s="32">
        <v>188</v>
      </c>
      <c r="F121" s="32">
        <v>200</v>
      </c>
      <c r="G121" s="32">
        <v>184</v>
      </c>
      <c r="H121" s="32">
        <v>599</v>
      </c>
      <c r="I121" s="32">
        <v>1606</v>
      </c>
      <c r="J121" s="32">
        <v>2188</v>
      </c>
      <c r="K121" s="33">
        <v>5170</v>
      </c>
      <c r="L121" s="13">
        <f>+D121/D$121*100</f>
        <v>100</v>
      </c>
      <c r="M121" s="8">
        <f t="shared" si="44"/>
        <v>100</v>
      </c>
      <c r="N121" s="8">
        <f t="shared" si="44"/>
        <v>100</v>
      </c>
      <c r="O121" s="8">
        <f t="shared" si="44"/>
        <v>100</v>
      </c>
      <c r="P121" s="8">
        <f t="shared" si="44"/>
        <v>100</v>
      </c>
      <c r="Q121" s="8">
        <f t="shared" si="44"/>
        <v>100</v>
      </c>
      <c r="R121" s="8">
        <f t="shared" si="44"/>
        <v>100</v>
      </c>
      <c r="S121" s="8">
        <f t="shared" si="44"/>
        <v>100</v>
      </c>
    </row>
    <row r="122" spans="1:19" ht="13.5" customHeight="1">
      <c r="A122" s="44"/>
      <c r="B122" s="47" t="s">
        <v>29</v>
      </c>
      <c r="C122" s="9" t="s">
        <v>84</v>
      </c>
      <c r="D122" s="28">
        <v>105</v>
      </c>
      <c r="E122" s="29">
        <v>75</v>
      </c>
      <c r="F122" s="29">
        <v>62</v>
      </c>
      <c r="G122" s="29">
        <v>72</v>
      </c>
      <c r="H122" s="29">
        <v>184</v>
      </c>
      <c r="I122" s="29">
        <v>466</v>
      </c>
      <c r="J122" s="29">
        <v>669</v>
      </c>
      <c r="K122" s="30">
        <v>1633</v>
      </c>
      <c r="L122" s="15">
        <f>+D122/D$126*100</f>
        <v>86.0655737704918</v>
      </c>
      <c r="M122" s="11">
        <f aca="true" t="shared" si="46" ref="M122:S126">+E122/E$126*100</f>
        <v>65.78947368421053</v>
      </c>
      <c r="N122" s="11">
        <f t="shared" si="46"/>
        <v>66.66666666666666</v>
      </c>
      <c r="O122" s="11">
        <f t="shared" si="46"/>
        <v>67.28971962616822</v>
      </c>
      <c r="P122" s="11">
        <f t="shared" si="46"/>
        <v>53.80116959064327</v>
      </c>
      <c r="Q122" s="11">
        <f t="shared" si="46"/>
        <v>49.36440677966102</v>
      </c>
      <c r="R122" s="11">
        <f t="shared" si="46"/>
        <v>50.37650602409639</v>
      </c>
      <c r="S122" s="11">
        <f t="shared" si="46"/>
        <v>53.54098360655738</v>
      </c>
    </row>
    <row r="123" spans="1:19" ht="13.5" customHeight="1">
      <c r="A123" s="44"/>
      <c r="B123" s="43"/>
      <c r="C123" s="9" t="s">
        <v>85</v>
      </c>
      <c r="D123" s="28">
        <v>12</v>
      </c>
      <c r="E123" s="29">
        <v>23</v>
      </c>
      <c r="F123" s="29">
        <v>16</v>
      </c>
      <c r="G123" s="29">
        <v>13</v>
      </c>
      <c r="H123" s="29">
        <v>73</v>
      </c>
      <c r="I123" s="29">
        <v>228</v>
      </c>
      <c r="J123" s="29">
        <v>303</v>
      </c>
      <c r="K123" s="30">
        <v>668</v>
      </c>
      <c r="L123" s="13">
        <f>+D123/D$126*100</f>
        <v>9.836065573770492</v>
      </c>
      <c r="M123" s="8">
        <f t="shared" si="46"/>
        <v>20.175438596491226</v>
      </c>
      <c r="N123" s="8">
        <f t="shared" si="46"/>
        <v>17.20430107526882</v>
      </c>
      <c r="O123" s="8">
        <f t="shared" si="46"/>
        <v>12.149532710280374</v>
      </c>
      <c r="P123" s="8">
        <f t="shared" si="46"/>
        <v>21.34502923976608</v>
      </c>
      <c r="Q123" s="8">
        <f t="shared" si="46"/>
        <v>24.152542372881356</v>
      </c>
      <c r="R123" s="8">
        <f t="shared" si="46"/>
        <v>22.816265060240966</v>
      </c>
      <c r="S123" s="8">
        <f t="shared" si="46"/>
        <v>21.901639344262293</v>
      </c>
    </row>
    <row r="124" spans="1:19" ht="13.5" customHeight="1">
      <c r="A124" s="44"/>
      <c r="B124" s="43"/>
      <c r="C124" s="9" t="s">
        <v>86</v>
      </c>
      <c r="D124" s="28">
        <v>3</v>
      </c>
      <c r="E124" s="29">
        <v>7</v>
      </c>
      <c r="F124" s="29">
        <v>7</v>
      </c>
      <c r="G124" s="29">
        <v>19</v>
      </c>
      <c r="H124" s="29">
        <v>56</v>
      </c>
      <c r="I124" s="29">
        <v>158</v>
      </c>
      <c r="J124" s="29">
        <v>240</v>
      </c>
      <c r="K124" s="30">
        <v>490</v>
      </c>
      <c r="L124" s="13">
        <f>+D124/D$126*100</f>
        <v>2.459016393442623</v>
      </c>
      <c r="M124" s="8">
        <f t="shared" si="46"/>
        <v>6.140350877192982</v>
      </c>
      <c r="N124" s="8">
        <f t="shared" si="46"/>
        <v>7.526881720430108</v>
      </c>
      <c r="O124" s="8">
        <f t="shared" si="46"/>
        <v>17.75700934579439</v>
      </c>
      <c r="P124" s="8">
        <f t="shared" si="46"/>
        <v>16.374269005847953</v>
      </c>
      <c r="Q124" s="8">
        <f t="shared" si="46"/>
        <v>16.73728813559322</v>
      </c>
      <c r="R124" s="8">
        <f t="shared" si="46"/>
        <v>18.072289156626507</v>
      </c>
      <c r="S124" s="8">
        <f t="shared" si="46"/>
        <v>16.065573770491802</v>
      </c>
    </row>
    <row r="125" spans="1:19" ht="13.5" customHeight="1">
      <c r="A125" s="44"/>
      <c r="B125" s="43"/>
      <c r="C125" s="9" t="s">
        <v>87</v>
      </c>
      <c r="D125" s="28">
        <v>2</v>
      </c>
      <c r="E125" s="29">
        <v>9</v>
      </c>
      <c r="F125" s="29">
        <v>8</v>
      </c>
      <c r="G125" s="29">
        <v>3</v>
      </c>
      <c r="H125" s="29">
        <v>29</v>
      </c>
      <c r="I125" s="29">
        <v>92</v>
      </c>
      <c r="J125" s="29">
        <v>116</v>
      </c>
      <c r="K125" s="30">
        <v>259</v>
      </c>
      <c r="L125" s="13">
        <f>+D125/D$126*100</f>
        <v>1.639344262295082</v>
      </c>
      <c r="M125" s="8">
        <f aca="true" t="shared" si="47" ref="M125:S125">+E125/E$126*100</f>
        <v>7.894736842105263</v>
      </c>
      <c r="N125" s="8">
        <f t="shared" si="47"/>
        <v>8.60215053763441</v>
      </c>
      <c r="O125" s="8">
        <f t="shared" si="47"/>
        <v>2.803738317757009</v>
      </c>
      <c r="P125" s="8">
        <f t="shared" si="47"/>
        <v>8.47953216374269</v>
      </c>
      <c r="Q125" s="8">
        <f t="shared" si="47"/>
        <v>9.745762711864407</v>
      </c>
      <c r="R125" s="8">
        <f t="shared" si="47"/>
        <v>8.734939759036145</v>
      </c>
      <c r="S125" s="8">
        <f t="shared" si="47"/>
        <v>8.491803278688524</v>
      </c>
    </row>
    <row r="126" spans="1:19" ht="13.5" customHeight="1" thickBot="1">
      <c r="A126" s="44"/>
      <c r="B126" s="59"/>
      <c r="C126" s="22" t="s">
        <v>0</v>
      </c>
      <c r="D126" s="40">
        <v>122</v>
      </c>
      <c r="E126" s="41">
        <v>114</v>
      </c>
      <c r="F126" s="41">
        <v>93</v>
      </c>
      <c r="G126" s="41">
        <v>107</v>
      </c>
      <c r="H126" s="41">
        <v>342</v>
      </c>
      <c r="I126" s="41">
        <v>944</v>
      </c>
      <c r="J126" s="41">
        <v>1328</v>
      </c>
      <c r="K126" s="42">
        <v>3050</v>
      </c>
      <c r="L126" s="23">
        <f>+D126/D$126*100</f>
        <v>100</v>
      </c>
      <c r="M126" s="24">
        <f t="shared" si="46"/>
        <v>100</v>
      </c>
      <c r="N126" s="24">
        <f t="shared" si="46"/>
        <v>100</v>
      </c>
      <c r="O126" s="24">
        <f t="shared" si="46"/>
        <v>100</v>
      </c>
      <c r="P126" s="24">
        <f t="shared" si="46"/>
        <v>100</v>
      </c>
      <c r="Q126" s="24">
        <f t="shared" si="46"/>
        <v>100</v>
      </c>
      <c r="R126" s="24">
        <f t="shared" si="46"/>
        <v>100</v>
      </c>
      <c r="S126" s="24">
        <f t="shared" si="46"/>
        <v>100</v>
      </c>
    </row>
    <row r="127" spans="1:19" ht="13.5" customHeight="1">
      <c r="A127" s="44"/>
      <c r="B127" s="47" t="s">
        <v>30</v>
      </c>
      <c r="C127" s="9" t="s">
        <v>84</v>
      </c>
      <c r="D127" s="28">
        <v>117</v>
      </c>
      <c r="E127" s="29">
        <v>110</v>
      </c>
      <c r="F127" s="29">
        <v>88</v>
      </c>
      <c r="G127" s="29">
        <v>104</v>
      </c>
      <c r="H127" s="29">
        <v>328</v>
      </c>
      <c r="I127" s="29">
        <v>684</v>
      </c>
      <c r="J127" s="29">
        <v>712</v>
      </c>
      <c r="K127" s="30">
        <v>2143</v>
      </c>
      <c r="L127" s="13">
        <f>+D127/D$131*100</f>
        <v>72.67080745341616</v>
      </c>
      <c r="M127" s="8">
        <f aca="true" t="shared" si="48" ref="M127:S131">+E127/E$131*100</f>
        <v>65.08875739644971</v>
      </c>
      <c r="N127" s="8">
        <f t="shared" si="48"/>
        <v>55.34591194968554</v>
      </c>
      <c r="O127" s="8">
        <f t="shared" si="48"/>
        <v>49.28909952606635</v>
      </c>
      <c r="P127" s="8">
        <f t="shared" si="48"/>
        <v>48.95522388059702</v>
      </c>
      <c r="Q127" s="8">
        <f t="shared" si="48"/>
        <v>43.07304785894207</v>
      </c>
      <c r="R127" s="8">
        <f t="shared" si="48"/>
        <v>41.71060339777387</v>
      </c>
      <c r="S127" s="8">
        <f t="shared" si="48"/>
        <v>45.937834941050376</v>
      </c>
    </row>
    <row r="128" spans="1:19" ht="13.5" customHeight="1">
      <c r="A128" s="44"/>
      <c r="B128" s="43"/>
      <c r="C128" s="9" t="s">
        <v>85</v>
      </c>
      <c r="D128" s="28">
        <v>28</v>
      </c>
      <c r="E128" s="29">
        <v>33</v>
      </c>
      <c r="F128" s="29">
        <v>38</v>
      </c>
      <c r="G128" s="29">
        <v>54</v>
      </c>
      <c r="H128" s="29">
        <v>161</v>
      </c>
      <c r="I128" s="29">
        <v>406</v>
      </c>
      <c r="J128" s="29">
        <v>427</v>
      </c>
      <c r="K128" s="30">
        <v>1147</v>
      </c>
      <c r="L128" s="13">
        <f>+D128/D$131*100</f>
        <v>17.391304347826086</v>
      </c>
      <c r="M128" s="8">
        <f t="shared" si="48"/>
        <v>19.526627218934912</v>
      </c>
      <c r="N128" s="8">
        <f t="shared" si="48"/>
        <v>23.89937106918239</v>
      </c>
      <c r="O128" s="8">
        <f t="shared" si="48"/>
        <v>25.59241706161137</v>
      </c>
      <c r="P128" s="8">
        <f t="shared" si="48"/>
        <v>24.029850746268657</v>
      </c>
      <c r="Q128" s="8">
        <f t="shared" si="48"/>
        <v>25.56675062972292</v>
      </c>
      <c r="R128" s="8">
        <f t="shared" si="48"/>
        <v>25.014645577035736</v>
      </c>
      <c r="S128" s="8">
        <f t="shared" si="48"/>
        <v>24.587352625937836</v>
      </c>
    </row>
    <row r="129" spans="1:19" ht="13.5" customHeight="1">
      <c r="A129" s="44"/>
      <c r="B129" s="43"/>
      <c r="C129" s="9" t="s">
        <v>86</v>
      </c>
      <c r="D129" s="28">
        <v>9</v>
      </c>
      <c r="E129" s="29">
        <v>12</v>
      </c>
      <c r="F129" s="29">
        <v>22</v>
      </c>
      <c r="G129" s="29">
        <v>27</v>
      </c>
      <c r="H129" s="29">
        <v>127</v>
      </c>
      <c r="I129" s="29">
        <v>319</v>
      </c>
      <c r="J129" s="29">
        <v>365</v>
      </c>
      <c r="K129" s="30">
        <v>881</v>
      </c>
      <c r="L129" s="13">
        <f>+D129/D$131*100</f>
        <v>5.590062111801243</v>
      </c>
      <c r="M129" s="8">
        <f t="shared" si="48"/>
        <v>7.100591715976331</v>
      </c>
      <c r="N129" s="8">
        <f t="shared" si="48"/>
        <v>13.836477987421384</v>
      </c>
      <c r="O129" s="8">
        <f t="shared" si="48"/>
        <v>12.796208530805686</v>
      </c>
      <c r="P129" s="8">
        <f t="shared" si="48"/>
        <v>18.955223880597014</v>
      </c>
      <c r="Q129" s="8">
        <f t="shared" si="48"/>
        <v>20.08816120906801</v>
      </c>
      <c r="R129" s="8">
        <f t="shared" si="48"/>
        <v>21.382542472173405</v>
      </c>
      <c r="S129" s="8">
        <f t="shared" si="48"/>
        <v>18.885316184351556</v>
      </c>
    </row>
    <row r="130" spans="1:19" ht="13.5" customHeight="1">
      <c r="A130" s="44"/>
      <c r="B130" s="43"/>
      <c r="C130" s="9" t="s">
        <v>87</v>
      </c>
      <c r="D130" s="28">
        <v>7</v>
      </c>
      <c r="E130" s="29">
        <v>14</v>
      </c>
      <c r="F130" s="29">
        <v>11</v>
      </c>
      <c r="G130" s="29">
        <v>26</v>
      </c>
      <c r="H130" s="29">
        <v>54</v>
      </c>
      <c r="I130" s="29">
        <v>179</v>
      </c>
      <c r="J130" s="29">
        <v>203</v>
      </c>
      <c r="K130" s="30">
        <v>494</v>
      </c>
      <c r="L130" s="13">
        <f>+D130/D$131*100</f>
        <v>4.3478260869565215</v>
      </c>
      <c r="M130" s="8">
        <f aca="true" t="shared" si="49" ref="M130:S130">+E130/E$131*100</f>
        <v>8.284023668639055</v>
      </c>
      <c r="N130" s="8">
        <f t="shared" si="49"/>
        <v>6.918238993710692</v>
      </c>
      <c r="O130" s="8">
        <f t="shared" si="49"/>
        <v>12.322274881516588</v>
      </c>
      <c r="P130" s="8">
        <f t="shared" si="49"/>
        <v>8.059701492537313</v>
      </c>
      <c r="Q130" s="8">
        <f t="shared" si="49"/>
        <v>11.272040302267003</v>
      </c>
      <c r="R130" s="8">
        <f t="shared" si="49"/>
        <v>11.892208553016989</v>
      </c>
      <c r="S130" s="8">
        <f t="shared" si="49"/>
        <v>10.589496248660236</v>
      </c>
    </row>
    <row r="131" spans="1:19" ht="13.5" customHeight="1" thickBot="1">
      <c r="A131" s="44"/>
      <c r="B131" s="48"/>
      <c r="C131" s="9" t="s">
        <v>0</v>
      </c>
      <c r="D131" s="28">
        <v>161</v>
      </c>
      <c r="E131" s="29">
        <v>169</v>
      </c>
      <c r="F131" s="29">
        <v>159</v>
      </c>
      <c r="G131" s="29">
        <v>211</v>
      </c>
      <c r="H131" s="29">
        <v>670</v>
      </c>
      <c r="I131" s="29">
        <v>1588</v>
      </c>
      <c r="J131" s="29">
        <v>1707</v>
      </c>
      <c r="K131" s="30">
        <v>4665</v>
      </c>
      <c r="L131" s="13">
        <f>+D131/D$131*100</f>
        <v>100</v>
      </c>
      <c r="M131" s="8">
        <f t="shared" si="48"/>
        <v>100</v>
      </c>
      <c r="N131" s="8">
        <f t="shared" si="48"/>
        <v>100</v>
      </c>
      <c r="O131" s="8">
        <f t="shared" si="48"/>
        <v>100</v>
      </c>
      <c r="P131" s="8">
        <f t="shared" si="48"/>
        <v>100</v>
      </c>
      <c r="Q131" s="8">
        <f t="shared" si="48"/>
        <v>100</v>
      </c>
      <c r="R131" s="8">
        <f t="shared" si="48"/>
        <v>100</v>
      </c>
      <c r="S131" s="8">
        <f t="shared" si="48"/>
        <v>100</v>
      </c>
    </row>
    <row r="132" spans="1:19" ht="13.5" customHeight="1">
      <c r="A132" s="44"/>
      <c r="B132" s="58" t="s">
        <v>31</v>
      </c>
      <c r="C132" s="19" t="s">
        <v>84</v>
      </c>
      <c r="D132" s="37">
        <v>119</v>
      </c>
      <c r="E132" s="38">
        <v>96</v>
      </c>
      <c r="F132" s="38">
        <v>93</v>
      </c>
      <c r="G132" s="38">
        <v>92</v>
      </c>
      <c r="H132" s="38">
        <v>270</v>
      </c>
      <c r="I132" s="38">
        <v>435</v>
      </c>
      <c r="J132" s="38">
        <v>382</v>
      </c>
      <c r="K132" s="39">
        <v>1487</v>
      </c>
      <c r="L132" s="20">
        <f>+D132/D$136*100</f>
        <v>80.4054054054054</v>
      </c>
      <c r="M132" s="21">
        <f aca="true" t="shared" si="50" ref="M132:S136">+E132/E$136*100</f>
        <v>75</v>
      </c>
      <c r="N132" s="21">
        <f t="shared" si="50"/>
        <v>65.95744680851064</v>
      </c>
      <c r="O132" s="21">
        <f t="shared" si="50"/>
        <v>55.757575757575765</v>
      </c>
      <c r="P132" s="21">
        <f t="shared" si="50"/>
        <v>54.32595573440644</v>
      </c>
      <c r="Q132" s="21">
        <f t="shared" si="50"/>
        <v>47.07792207792208</v>
      </c>
      <c r="R132" s="21">
        <f t="shared" si="50"/>
        <v>47.160493827160494</v>
      </c>
      <c r="S132" s="21">
        <f t="shared" si="50"/>
        <v>52.861713473160336</v>
      </c>
    </row>
    <row r="133" spans="1:19" ht="13.5" customHeight="1">
      <c r="A133" s="44"/>
      <c r="B133" s="43"/>
      <c r="C133" s="9" t="s">
        <v>85</v>
      </c>
      <c r="D133" s="28">
        <v>20</v>
      </c>
      <c r="E133" s="29">
        <v>22</v>
      </c>
      <c r="F133" s="29">
        <v>27</v>
      </c>
      <c r="G133" s="29">
        <v>44</v>
      </c>
      <c r="H133" s="29">
        <v>113</v>
      </c>
      <c r="I133" s="29">
        <v>226</v>
      </c>
      <c r="J133" s="29">
        <v>184</v>
      </c>
      <c r="K133" s="30">
        <v>636</v>
      </c>
      <c r="L133" s="13">
        <f>+D133/D$136*100</f>
        <v>13.513513513513514</v>
      </c>
      <c r="M133" s="8">
        <f t="shared" si="50"/>
        <v>17.1875</v>
      </c>
      <c r="N133" s="8">
        <f t="shared" si="50"/>
        <v>19.148936170212767</v>
      </c>
      <c r="O133" s="8">
        <f t="shared" si="50"/>
        <v>26.666666666666668</v>
      </c>
      <c r="P133" s="8">
        <f t="shared" si="50"/>
        <v>22.736418511066397</v>
      </c>
      <c r="Q133" s="8">
        <f t="shared" si="50"/>
        <v>24.458874458874458</v>
      </c>
      <c r="R133" s="8">
        <f t="shared" si="50"/>
        <v>22.71604938271605</v>
      </c>
      <c r="S133" s="8">
        <f t="shared" si="50"/>
        <v>22.609313899751154</v>
      </c>
    </row>
    <row r="134" spans="1:19" ht="13.5" customHeight="1">
      <c r="A134" s="44"/>
      <c r="B134" s="43"/>
      <c r="C134" s="9" t="s">
        <v>86</v>
      </c>
      <c r="D134" s="28">
        <v>2</v>
      </c>
      <c r="E134" s="29">
        <v>7</v>
      </c>
      <c r="F134" s="29">
        <v>13</v>
      </c>
      <c r="G134" s="29">
        <v>15</v>
      </c>
      <c r="H134" s="29">
        <v>66</v>
      </c>
      <c r="I134" s="29">
        <v>174</v>
      </c>
      <c r="J134" s="29">
        <v>161</v>
      </c>
      <c r="K134" s="30">
        <v>438</v>
      </c>
      <c r="L134" s="13">
        <f>+D134/D$136*100</f>
        <v>1.3513513513513513</v>
      </c>
      <c r="M134" s="8">
        <f t="shared" si="50"/>
        <v>5.46875</v>
      </c>
      <c r="N134" s="8">
        <f t="shared" si="50"/>
        <v>9.219858156028367</v>
      </c>
      <c r="O134" s="8">
        <f t="shared" si="50"/>
        <v>9.090909090909092</v>
      </c>
      <c r="P134" s="8">
        <f t="shared" si="50"/>
        <v>13.279678068410464</v>
      </c>
      <c r="Q134" s="8">
        <f t="shared" si="50"/>
        <v>18.83116883116883</v>
      </c>
      <c r="R134" s="8">
        <f t="shared" si="50"/>
        <v>19.876543209876544</v>
      </c>
      <c r="S134" s="8">
        <f t="shared" si="50"/>
        <v>15.570565232847494</v>
      </c>
    </row>
    <row r="135" spans="1:19" ht="13.5" customHeight="1">
      <c r="A135" s="44"/>
      <c r="B135" s="43"/>
      <c r="C135" s="9" t="s">
        <v>87</v>
      </c>
      <c r="D135" s="28">
        <v>7</v>
      </c>
      <c r="E135" s="29">
        <v>3</v>
      </c>
      <c r="F135" s="29">
        <v>8</v>
      </c>
      <c r="G135" s="29">
        <v>14</v>
      </c>
      <c r="H135" s="29">
        <v>48</v>
      </c>
      <c r="I135" s="29">
        <v>89</v>
      </c>
      <c r="J135" s="29">
        <v>83</v>
      </c>
      <c r="K135" s="30">
        <v>252</v>
      </c>
      <c r="L135" s="13">
        <f>+D135/D$136*100</f>
        <v>4.72972972972973</v>
      </c>
      <c r="M135" s="8">
        <f aca="true" t="shared" si="51" ref="M135:S135">+E135/E$136*100</f>
        <v>2.34375</v>
      </c>
      <c r="N135" s="8">
        <f t="shared" si="51"/>
        <v>5.673758865248227</v>
      </c>
      <c r="O135" s="8">
        <f t="shared" si="51"/>
        <v>8.484848484848486</v>
      </c>
      <c r="P135" s="8">
        <f t="shared" si="51"/>
        <v>9.6579476861167</v>
      </c>
      <c r="Q135" s="8">
        <f t="shared" si="51"/>
        <v>9.632034632034632</v>
      </c>
      <c r="R135" s="8">
        <f t="shared" si="51"/>
        <v>10.246913580246913</v>
      </c>
      <c r="S135" s="8">
        <f t="shared" si="51"/>
        <v>8.958407394241023</v>
      </c>
    </row>
    <row r="136" spans="1:19" ht="13.5" customHeight="1">
      <c r="A136" s="44"/>
      <c r="B136" s="48"/>
      <c r="C136" s="9" t="s">
        <v>0</v>
      </c>
      <c r="D136" s="28">
        <v>148</v>
      </c>
      <c r="E136" s="29">
        <v>128</v>
      </c>
      <c r="F136" s="29">
        <v>141</v>
      </c>
      <c r="G136" s="29">
        <v>165</v>
      </c>
      <c r="H136" s="29">
        <v>497</v>
      </c>
      <c r="I136" s="29">
        <v>924</v>
      </c>
      <c r="J136" s="29">
        <v>810</v>
      </c>
      <c r="K136" s="30">
        <v>2813</v>
      </c>
      <c r="L136" s="14">
        <f>+D136/D$136*100</f>
        <v>100</v>
      </c>
      <c r="M136" s="12">
        <f t="shared" si="50"/>
        <v>100</v>
      </c>
      <c r="N136" s="12">
        <f t="shared" si="50"/>
        <v>100</v>
      </c>
      <c r="O136" s="12">
        <f t="shared" si="50"/>
        <v>100</v>
      </c>
      <c r="P136" s="12">
        <f t="shared" si="50"/>
        <v>100</v>
      </c>
      <c r="Q136" s="12">
        <f t="shared" si="50"/>
        <v>100</v>
      </c>
      <c r="R136" s="12">
        <f t="shared" si="50"/>
        <v>100</v>
      </c>
      <c r="S136" s="12">
        <f t="shared" si="50"/>
        <v>100</v>
      </c>
    </row>
    <row r="137" spans="1:19" ht="13.5" customHeight="1">
      <c r="A137" s="44"/>
      <c r="B137" s="43" t="s">
        <v>32</v>
      </c>
      <c r="C137" s="7" t="s">
        <v>84</v>
      </c>
      <c r="D137" s="25">
        <v>26</v>
      </c>
      <c r="E137" s="26">
        <v>15</v>
      </c>
      <c r="F137" s="26">
        <v>16</v>
      </c>
      <c r="G137" s="26">
        <v>24</v>
      </c>
      <c r="H137" s="26">
        <v>68</v>
      </c>
      <c r="I137" s="26">
        <v>157</v>
      </c>
      <c r="J137" s="26">
        <v>204</v>
      </c>
      <c r="K137" s="27">
        <v>510</v>
      </c>
      <c r="L137" s="13">
        <f>+D137/D$141*100</f>
        <v>76.47058823529412</v>
      </c>
      <c r="M137" s="8">
        <f aca="true" t="shared" si="52" ref="M137:S141">+E137/E$141*100</f>
        <v>65.21739130434783</v>
      </c>
      <c r="N137" s="8">
        <f t="shared" si="52"/>
        <v>47.05882352941176</v>
      </c>
      <c r="O137" s="8">
        <f t="shared" si="52"/>
        <v>60</v>
      </c>
      <c r="P137" s="8">
        <f t="shared" si="52"/>
        <v>41.9753086419753</v>
      </c>
      <c r="Q137" s="8">
        <f t="shared" si="52"/>
        <v>39.847715736040605</v>
      </c>
      <c r="R137" s="8">
        <f t="shared" si="52"/>
        <v>40.8</v>
      </c>
      <c r="S137" s="8">
        <f t="shared" si="52"/>
        <v>42.96545914069082</v>
      </c>
    </row>
    <row r="138" spans="1:19" ht="13.5" customHeight="1">
      <c r="A138" s="44"/>
      <c r="B138" s="43"/>
      <c r="C138" s="9" t="s">
        <v>85</v>
      </c>
      <c r="D138" s="28">
        <v>5</v>
      </c>
      <c r="E138" s="29">
        <v>3</v>
      </c>
      <c r="F138" s="29">
        <v>4</v>
      </c>
      <c r="G138" s="29">
        <v>5</v>
      </c>
      <c r="H138" s="29">
        <v>39</v>
      </c>
      <c r="I138" s="29">
        <v>96</v>
      </c>
      <c r="J138" s="29">
        <v>133</v>
      </c>
      <c r="K138" s="30">
        <v>285</v>
      </c>
      <c r="L138" s="13">
        <f>+D138/D$141*100</f>
        <v>14.705882352941178</v>
      </c>
      <c r="M138" s="8">
        <f t="shared" si="52"/>
        <v>13.043478260869565</v>
      </c>
      <c r="N138" s="8">
        <f t="shared" si="52"/>
        <v>11.76470588235294</v>
      </c>
      <c r="O138" s="8">
        <f t="shared" si="52"/>
        <v>12.5</v>
      </c>
      <c r="P138" s="8">
        <f t="shared" si="52"/>
        <v>24.074074074074073</v>
      </c>
      <c r="Q138" s="8">
        <f t="shared" si="52"/>
        <v>24.36548223350254</v>
      </c>
      <c r="R138" s="8">
        <f t="shared" si="52"/>
        <v>26.6</v>
      </c>
      <c r="S138" s="8">
        <f t="shared" si="52"/>
        <v>24.01010951979781</v>
      </c>
    </row>
    <row r="139" spans="1:19" ht="13.5" customHeight="1">
      <c r="A139" s="44"/>
      <c r="B139" s="43"/>
      <c r="C139" s="9" t="s">
        <v>86</v>
      </c>
      <c r="D139" s="28">
        <v>1</v>
      </c>
      <c r="E139" s="29">
        <v>4</v>
      </c>
      <c r="F139" s="29">
        <v>11</v>
      </c>
      <c r="G139" s="29">
        <v>7</v>
      </c>
      <c r="H139" s="29">
        <v>37</v>
      </c>
      <c r="I139" s="29">
        <v>90</v>
      </c>
      <c r="J139" s="29">
        <v>103</v>
      </c>
      <c r="K139" s="30">
        <v>253</v>
      </c>
      <c r="L139" s="13">
        <f>+D139/D$141*100</f>
        <v>2.941176470588235</v>
      </c>
      <c r="M139" s="8">
        <f t="shared" si="52"/>
        <v>17.391304347826086</v>
      </c>
      <c r="N139" s="8">
        <f t="shared" si="52"/>
        <v>32.35294117647059</v>
      </c>
      <c r="O139" s="8">
        <f t="shared" si="52"/>
        <v>17.5</v>
      </c>
      <c r="P139" s="8">
        <f t="shared" si="52"/>
        <v>22.839506172839506</v>
      </c>
      <c r="Q139" s="8">
        <f t="shared" si="52"/>
        <v>22.84263959390863</v>
      </c>
      <c r="R139" s="8">
        <f t="shared" si="52"/>
        <v>20.599999999999998</v>
      </c>
      <c r="S139" s="8">
        <f t="shared" si="52"/>
        <v>21.314237573715246</v>
      </c>
    </row>
    <row r="140" spans="1:19" ht="13.5" customHeight="1">
      <c r="A140" s="44"/>
      <c r="B140" s="43"/>
      <c r="C140" s="9" t="s">
        <v>87</v>
      </c>
      <c r="D140" s="28">
        <v>2</v>
      </c>
      <c r="E140" s="29">
        <v>1</v>
      </c>
      <c r="F140" s="29">
        <v>3</v>
      </c>
      <c r="G140" s="29">
        <v>4</v>
      </c>
      <c r="H140" s="29">
        <v>18</v>
      </c>
      <c r="I140" s="29">
        <v>51</v>
      </c>
      <c r="J140" s="29">
        <v>60</v>
      </c>
      <c r="K140" s="30">
        <v>139</v>
      </c>
      <c r="L140" s="13">
        <f>+D140/D$141*100</f>
        <v>5.88235294117647</v>
      </c>
      <c r="M140" s="8">
        <f aca="true" t="shared" si="53" ref="M140:S140">+E140/E$141*100</f>
        <v>4.3478260869565215</v>
      </c>
      <c r="N140" s="8">
        <f t="shared" si="53"/>
        <v>8.823529411764707</v>
      </c>
      <c r="O140" s="8">
        <f t="shared" si="53"/>
        <v>10</v>
      </c>
      <c r="P140" s="8">
        <f t="shared" si="53"/>
        <v>11.11111111111111</v>
      </c>
      <c r="Q140" s="8">
        <f t="shared" si="53"/>
        <v>12.944162436548224</v>
      </c>
      <c r="R140" s="8">
        <f t="shared" si="53"/>
        <v>12</v>
      </c>
      <c r="S140" s="8">
        <f t="shared" si="53"/>
        <v>11.710193765796124</v>
      </c>
    </row>
    <row r="141" spans="1:19" ht="13.5" customHeight="1">
      <c r="A141" s="44"/>
      <c r="B141" s="43"/>
      <c r="C141" s="10" t="s">
        <v>0</v>
      </c>
      <c r="D141" s="31">
        <v>34</v>
      </c>
      <c r="E141" s="32">
        <v>23</v>
      </c>
      <c r="F141" s="32">
        <v>34</v>
      </c>
      <c r="G141" s="32">
        <v>40</v>
      </c>
      <c r="H141" s="32">
        <v>162</v>
      </c>
      <c r="I141" s="32">
        <v>394</v>
      </c>
      <c r="J141" s="32">
        <v>500</v>
      </c>
      <c r="K141" s="33">
        <v>1187</v>
      </c>
      <c r="L141" s="13">
        <f>+D141/D$141*100</f>
        <v>100</v>
      </c>
      <c r="M141" s="8">
        <f t="shared" si="52"/>
        <v>100</v>
      </c>
      <c r="N141" s="8">
        <f t="shared" si="52"/>
        <v>100</v>
      </c>
      <c r="O141" s="8">
        <f t="shared" si="52"/>
        <v>100</v>
      </c>
      <c r="P141" s="8">
        <f t="shared" si="52"/>
        <v>100</v>
      </c>
      <c r="Q141" s="8">
        <f t="shared" si="52"/>
        <v>100</v>
      </c>
      <c r="R141" s="8">
        <f t="shared" si="52"/>
        <v>100</v>
      </c>
      <c r="S141" s="8">
        <f t="shared" si="52"/>
        <v>100</v>
      </c>
    </row>
    <row r="142" spans="1:19" ht="13.5" customHeight="1">
      <c r="A142" s="44"/>
      <c r="B142" s="47" t="s">
        <v>33</v>
      </c>
      <c r="C142" s="9" t="s">
        <v>84</v>
      </c>
      <c r="D142" s="28">
        <v>95</v>
      </c>
      <c r="E142" s="29">
        <v>70</v>
      </c>
      <c r="F142" s="29">
        <v>48</v>
      </c>
      <c r="G142" s="29">
        <v>63</v>
      </c>
      <c r="H142" s="29">
        <v>180</v>
      </c>
      <c r="I142" s="29">
        <v>448</v>
      </c>
      <c r="J142" s="29">
        <v>563</v>
      </c>
      <c r="K142" s="30">
        <v>1467</v>
      </c>
      <c r="L142" s="15">
        <f>+D142/D$146*100</f>
        <v>76.61290322580645</v>
      </c>
      <c r="M142" s="11">
        <f aca="true" t="shared" si="54" ref="M142:S146">+E142/E$146*100</f>
        <v>79.54545454545455</v>
      </c>
      <c r="N142" s="11">
        <f t="shared" si="54"/>
        <v>64.86486486486487</v>
      </c>
      <c r="O142" s="11">
        <f t="shared" si="54"/>
        <v>67.02127659574468</v>
      </c>
      <c r="P142" s="11">
        <f t="shared" si="54"/>
        <v>54.38066465256798</v>
      </c>
      <c r="Q142" s="11">
        <f t="shared" si="54"/>
        <v>50.45045045045045</v>
      </c>
      <c r="R142" s="11">
        <f t="shared" si="54"/>
        <v>47.35071488645921</v>
      </c>
      <c r="S142" s="11">
        <f t="shared" si="54"/>
        <v>52.6183644189383</v>
      </c>
    </row>
    <row r="143" spans="1:19" ht="13.5" customHeight="1">
      <c r="A143" s="44"/>
      <c r="B143" s="43"/>
      <c r="C143" s="9" t="s">
        <v>85</v>
      </c>
      <c r="D143" s="28">
        <v>16</v>
      </c>
      <c r="E143" s="29">
        <v>13</v>
      </c>
      <c r="F143" s="29">
        <v>13</v>
      </c>
      <c r="G143" s="29">
        <v>16</v>
      </c>
      <c r="H143" s="29">
        <v>78</v>
      </c>
      <c r="I143" s="29">
        <v>196</v>
      </c>
      <c r="J143" s="29">
        <v>297</v>
      </c>
      <c r="K143" s="30">
        <v>629</v>
      </c>
      <c r="L143" s="13">
        <f>+D143/D$146*100</f>
        <v>12.903225806451612</v>
      </c>
      <c r="M143" s="8">
        <f t="shared" si="54"/>
        <v>14.772727272727273</v>
      </c>
      <c r="N143" s="8">
        <f t="shared" si="54"/>
        <v>17.56756756756757</v>
      </c>
      <c r="O143" s="8">
        <f t="shared" si="54"/>
        <v>17.02127659574468</v>
      </c>
      <c r="P143" s="8">
        <f t="shared" si="54"/>
        <v>23.564954682779458</v>
      </c>
      <c r="Q143" s="8">
        <f t="shared" si="54"/>
        <v>22.07207207207207</v>
      </c>
      <c r="R143" s="8">
        <f t="shared" si="54"/>
        <v>24.97897392767031</v>
      </c>
      <c r="S143" s="8">
        <f t="shared" si="54"/>
        <v>22.5609756097561</v>
      </c>
    </row>
    <row r="144" spans="1:19" ht="13.5" customHeight="1">
      <c r="A144" s="44"/>
      <c r="B144" s="43"/>
      <c r="C144" s="9" t="s">
        <v>86</v>
      </c>
      <c r="D144" s="28">
        <v>7</v>
      </c>
      <c r="E144" s="29">
        <v>2</v>
      </c>
      <c r="F144" s="29">
        <v>7</v>
      </c>
      <c r="G144" s="29">
        <v>6</v>
      </c>
      <c r="H144" s="29">
        <v>46</v>
      </c>
      <c r="I144" s="29">
        <v>157</v>
      </c>
      <c r="J144" s="29">
        <v>221</v>
      </c>
      <c r="K144" s="30">
        <v>446</v>
      </c>
      <c r="L144" s="13">
        <f>+D144/D$146*100</f>
        <v>5.64516129032258</v>
      </c>
      <c r="M144" s="8">
        <f t="shared" si="54"/>
        <v>2.272727272727273</v>
      </c>
      <c r="N144" s="8">
        <f t="shared" si="54"/>
        <v>9.45945945945946</v>
      </c>
      <c r="O144" s="8">
        <f t="shared" si="54"/>
        <v>6.382978723404255</v>
      </c>
      <c r="P144" s="8">
        <f t="shared" si="54"/>
        <v>13.897280966767372</v>
      </c>
      <c r="Q144" s="8">
        <f t="shared" si="54"/>
        <v>17.68018018018018</v>
      </c>
      <c r="R144" s="8">
        <f t="shared" si="54"/>
        <v>18.58704793944491</v>
      </c>
      <c r="S144" s="8">
        <f t="shared" si="54"/>
        <v>15.99713055954089</v>
      </c>
    </row>
    <row r="145" spans="1:19" ht="13.5" customHeight="1">
      <c r="A145" s="44"/>
      <c r="B145" s="43"/>
      <c r="C145" s="9" t="s">
        <v>87</v>
      </c>
      <c r="D145" s="28">
        <v>6</v>
      </c>
      <c r="E145" s="29">
        <v>3</v>
      </c>
      <c r="F145" s="29">
        <v>6</v>
      </c>
      <c r="G145" s="29">
        <v>9</v>
      </c>
      <c r="H145" s="29">
        <v>27</v>
      </c>
      <c r="I145" s="29">
        <v>87</v>
      </c>
      <c r="J145" s="29">
        <v>108</v>
      </c>
      <c r="K145" s="30">
        <v>246</v>
      </c>
      <c r="L145" s="13">
        <f>+D145/D$146*100</f>
        <v>4.838709677419355</v>
      </c>
      <c r="M145" s="8">
        <f aca="true" t="shared" si="55" ref="M145:S145">+E145/E$146*100</f>
        <v>3.4090909090909087</v>
      </c>
      <c r="N145" s="8">
        <f t="shared" si="55"/>
        <v>8.108108108108109</v>
      </c>
      <c r="O145" s="8">
        <f t="shared" si="55"/>
        <v>9.574468085106384</v>
      </c>
      <c r="P145" s="8">
        <f t="shared" si="55"/>
        <v>8.157099697885197</v>
      </c>
      <c r="Q145" s="8">
        <f t="shared" si="55"/>
        <v>9.797297297297296</v>
      </c>
      <c r="R145" s="8">
        <f t="shared" si="55"/>
        <v>9.083263246425567</v>
      </c>
      <c r="S145" s="8">
        <f t="shared" si="55"/>
        <v>8.823529411764707</v>
      </c>
    </row>
    <row r="146" spans="1:19" ht="13.5" customHeight="1">
      <c r="A146" s="44"/>
      <c r="B146" s="48"/>
      <c r="C146" s="9" t="s">
        <v>0</v>
      </c>
      <c r="D146" s="28">
        <v>124</v>
      </c>
      <c r="E146" s="29">
        <v>88</v>
      </c>
      <c r="F146" s="29">
        <v>74</v>
      </c>
      <c r="G146" s="29">
        <v>94</v>
      </c>
      <c r="H146" s="29">
        <v>331</v>
      </c>
      <c r="I146" s="29">
        <v>888</v>
      </c>
      <c r="J146" s="29">
        <v>1189</v>
      </c>
      <c r="K146" s="30">
        <v>2788</v>
      </c>
      <c r="L146" s="14">
        <f>+D146/D$146*100</f>
        <v>100</v>
      </c>
      <c r="M146" s="12">
        <f t="shared" si="54"/>
        <v>100</v>
      </c>
      <c r="N146" s="12">
        <f t="shared" si="54"/>
        <v>100</v>
      </c>
      <c r="O146" s="12">
        <f t="shared" si="54"/>
        <v>100</v>
      </c>
      <c r="P146" s="12">
        <f t="shared" si="54"/>
        <v>100</v>
      </c>
      <c r="Q146" s="12">
        <f t="shared" si="54"/>
        <v>100</v>
      </c>
      <c r="R146" s="12">
        <f t="shared" si="54"/>
        <v>100</v>
      </c>
      <c r="S146" s="12">
        <f t="shared" si="54"/>
        <v>100</v>
      </c>
    </row>
    <row r="147" spans="1:19" ht="13.5" customHeight="1">
      <c r="A147" s="44"/>
      <c r="B147" s="43" t="s">
        <v>34</v>
      </c>
      <c r="C147" s="7" t="s">
        <v>84</v>
      </c>
      <c r="D147" s="25">
        <v>90</v>
      </c>
      <c r="E147" s="26">
        <v>91</v>
      </c>
      <c r="F147" s="26">
        <v>82</v>
      </c>
      <c r="G147" s="26">
        <v>88</v>
      </c>
      <c r="H147" s="26">
        <v>181</v>
      </c>
      <c r="I147" s="26">
        <v>251</v>
      </c>
      <c r="J147" s="26">
        <v>199</v>
      </c>
      <c r="K147" s="27">
        <v>982</v>
      </c>
      <c r="L147" s="13">
        <f>+D147/D$151*100</f>
        <v>79.64601769911505</v>
      </c>
      <c r="M147" s="8">
        <f aca="true" t="shared" si="56" ref="M147:S151">+E147/E$151*100</f>
        <v>71.09375</v>
      </c>
      <c r="N147" s="8">
        <f t="shared" si="56"/>
        <v>67.76859504132231</v>
      </c>
      <c r="O147" s="8">
        <f t="shared" si="56"/>
        <v>48.888888888888886</v>
      </c>
      <c r="P147" s="8">
        <f t="shared" si="56"/>
        <v>48.78706199460917</v>
      </c>
      <c r="Q147" s="8">
        <f t="shared" si="56"/>
        <v>44.58259325044405</v>
      </c>
      <c r="R147" s="8">
        <f t="shared" si="56"/>
        <v>38.1957773512476</v>
      </c>
      <c r="S147" s="8">
        <f t="shared" si="56"/>
        <v>49.17376064096145</v>
      </c>
    </row>
    <row r="148" spans="1:19" ht="13.5" customHeight="1">
      <c r="A148" s="44"/>
      <c r="B148" s="43"/>
      <c r="C148" s="9" t="s">
        <v>85</v>
      </c>
      <c r="D148" s="28">
        <v>18</v>
      </c>
      <c r="E148" s="29">
        <v>21</v>
      </c>
      <c r="F148" s="29">
        <v>16</v>
      </c>
      <c r="G148" s="29">
        <v>53</v>
      </c>
      <c r="H148" s="29">
        <v>80</v>
      </c>
      <c r="I148" s="29">
        <v>150</v>
      </c>
      <c r="J148" s="29">
        <v>140</v>
      </c>
      <c r="K148" s="30">
        <v>478</v>
      </c>
      <c r="L148" s="13">
        <f>+D148/D$151*100</f>
        <v>15.929203539823009</v>
      </c>
      <c r="M148" s="8">
        <f t="shared" si="56"/>
        <v>16.40625</v>
      </c>
      <c r="N148" s="8">
        <f t="shared" si="56"/>
        <v>13.223140495867769</v>
      </c>
      <c r="O148" s="8">
        <f t="shared" si="56"/>
        <v>29.444444444444446</v>
      </c>
      <c r="P148" s="8">
        <f t="shared" si="56"/>
        <v>21.563342318059302</v>
      </c>
      <c r="Q148" s="8">
        <f t="shared" si="56"/>
        <v>26.642984014209592</v>
      </c>
      <c r="R148" s="8">
        <f t="shared" si="56"/>
        <v>26.87140115163148</v>
      </c>
      <c r="S148" s="8">
        <f t="shared" si="56"/>
        <v>23.935903855783675</v>
      </c>
    </row>
    <row r="149" spans="1:19" ht="13.5" customHeight="1">
      <c r="A149" s="44"/>
      <c r="B149" s="43"/>
      <c r="C149" s="9" t="s">
        <v>86</v>
      </c>
      <c r="D149" s="28">
        <v>1</v>
      </c>
      <c r="E149" s="29">
        <v>7</v>
      </c>
      <c r="F149" s="29">
        <v>14</v>
      </c>
      <c r="G149" s="29">
        <v>25</v>
      </c>
      <c r="H149" s="29">
        <v>58</v>
      </c>
      <c r="I149" s="29">
        <v>96</v>
      </c>
      <c r="J149" s="29">
        <v>110</v>
      </c>
      <c r="K149" s="30">
        <v>311</v>
      </c>
      <c r="L149" s="13">
        <f>+D149/D$151*100</f>
        <v>0.8849557522123894</v>
      </c>
      <c r="M149" s="8">
        <f t="shared" si="56"/>
        <v>5.46875</v>
      </c>
      <c r="N149" s="8">
        <f t="shared" si="56"/>
        <v>11.570247933884298</v>
      </c>
      <c r="O149" s="8">
        <f t="shared" si="56"/>
        <v>13.88888888888889</v>
      </c>
      <c r="P149" s="8">
        <f t="shared" si="56"/>
        <v>15.633423180592992</v>
      </c>
      <c r="Q149" s="8">
        <f t="shared" si="56"/>
        <v>17.05150976909414</v>
      </c>
      <c r="R149" s="8">
        <f t="shared" si="56"/>
        <v>21.113243761996163</v>
      </c>
      <c r="S149" s="8">
        <f t="shared" si="56"/>
        <v>15.573360040060091</v>
      </c>
    </row>
    <row r="150" spans="1:19" ht="13.5" customHeight="1">
      <c r="A150" s="44"/>
      <c r="B150" s="43"/>
      <c r="C150" s="9" t="s">
        <v>87</v>
      </c>
      <c r="D150" s="28">
        <v>4</v>
      </c>
      <c r="E150" s="29">
        <v>9</v>
      </c>
      <c r="F150" s="29">
        <v>9</v>
      </c>
      <c r="G150" s="29">
        <v>14</v>
      </c>
      <c r="H150" s="29">
        <v>52</v>
      </c>
      <c r="I150" s="29">
        <v>66</v>
      </c>
      <c r="J150" s="29">
        <v>72</v>
      </c>
      <c r="K150" s="30">
        <v>226</v>
      </c>
      <c r="L150" s="13">
        <f>+D150/D$151*100</f>
        <v>3.5398230088495577</v>
      </c>
      <c r="M150" s="8">
        <f aca="true" t="shared" si="57" ref="M150:S150">+E150/E$151*100</f>
        <v>7.03125</v>
      </c>
      <c r="N150" s="8">
        <f t="shared" si="57"/>
        <v>7.43801652892562</v>
      </c>
      <c r="O150" s="8">
        <f t="shared" si="57"/>
        <v>7.777777777777778</v>
      </c>
      <c r="P150" s="8">
        <f t="shared" si="57"/>
        <v>14.016172506738545</v>
      </c>
      <c r="Q150" s="8">
        <f t="shared" si="57"/>
        <v>11.72291296625222</v>
      </c>
      <c r="R150" s="8">
        <f t="shared" si="57"/>
        <v>13.81957773512476</v>
      </c>
      <c r="S150" s="8">
        <f t="shared" si="57"/>
        <v>11.316975463194792</v>
      </c>
    </row>
    <row r="151" spans="1:19" ht="13.5" customHeight="1">
      <c r="A151" s="44"/>
      <c r="B151" s="43"/>
      <c r="C151" s="10" t="s">
        <v>0</v>
      </c>
      <c r="D151" s="31">
        <v>113</v>
      </c>
      <c r="E151" s="32">
        <v>128</v>
      </c>
      <c r="F151" s="32">
        <v>121</v>
      </c>
      <c r="G151" s="32">
        <v>180</v>
      </c>
      <c r="H151" s="32">
        <v>371</v>
      </c>
      <c r="I151" s="32">
        <v>563</v>
      </c>
      <c r="J151" s="32">
        <v>521</v>
      </c>
      <c r="K151" s="33">
        <v>1997</v>
      </c>
      <c r="L151" s="13">
        <f>+D151/D$151*100</f>
        <v>100</v>
      </c>
      <c r="M151" s="8">
        <f t="shared" si="56"/>
        <v>100</v>
      </c>
      <c r="N151" s="8">
        <f t="shared" si="56"/>
        <v>100</v>
      </c>
      <c r="O151" s="8">
        <f t="shared" si="56"/>
        <v>100</v>
      </c>
      <c r="P151" s="8">
        <f t="shared" si="56"/>
        <v>100</v>
      </c>
      <c r="Q151" s="8">
        <f t="shared" si="56"/>
        <v>100</v>
      </c>
      <c r="R151" s="8">
        <f t="shared" si="56"/>
        <v>100</v>
      </c>
      <c r="S151" s="8">
        <f t="shared" si="56"/>
        <v>100</v>
      </c>
    </row>
    <row r="152" spans="1:19" ht="13.5" customHeight="1">
      <c r="A152" s="44"/>
      <c r="B152" s="47" t="s">
        <v>35</v>
      </c>
      <c r="C152" s="9" t="s">
        <v>84</v>
      </c>
      <c r="D152" s="28">
        <v>38</v>
      </c>
      <c r="E152" s="29">
        <v>50</v>
      </c>
      <c r="F152" s="29">
        <v>49</v>
      </c>
      <c r="G152" s="29">
        <v>44</v>
      </c>
      <c r="H152" s="29">
        <v>142</v>
      </c>
      <c r="I152" s="29">
        <v>204</v>
      </c>
      <c r="J152" s="29">
        <v>177</v>
      </c>
      <c r="K152" s="30">
        <v>704</v>
      </c>
      <c r="L152" s="15">
        <f>+D152/D$156*100</f>
        <v>61.29032258064516</v>
      </c>
      <c r="M152" s="11">
        <f aca="true" t="shared" si="58" ref="M152:S156">+E152/E$156*100</f>
        <v>63.29113924050633</v>
      </c>
      <c r="N152" s="11">
        <f t="shared" si="58"/>
        <v>52.68817204301075</v>
      </c>
      <c r="O152" s="11">
        <f t="shared" si="58"/>
        <v>38.26086956521739</v>
      </c>
      <c r="P152" s="11">
        <f t="shared" si="58"/>
        <v>39.66480446927375</v>
      </c>
      <c r="Q152" s="11">
        <f t="shared" si="58"/>
        <v>32.432432432432435</v>
      </c>
      <c r="R152" s="11">
        <f t="shared" si="58"/>
        <v>30.256410256410255</v>
      </c>
      <c r="S152" s="11">
        <f t="shared" si="58"/>
        <v>36.64757938573659</v>
      </c>
    </row>
    <row r="153" spans="1:19" ht="13.5" customHeight="1">
      <c r="A153" s="44"/>
      <c r="B153" s="43"/>
      <c r="C153" s="9" t="s">
        <v>85</v>
      </c>
      <c r="D153" s="28">
        <v>16</v>
      </c>
      <c r="E153" s="29">
        <v>20</v>
      </c>
      <c r="F153" s="29">
        <v>23</v>
      </c>
      <c r="G153" s="29">
        <v>42</v>
      </c>
      <c r="H153" s="29">
        <v>100</v>
      </c>
      <c r="I153" s="29">
        <v>188</v>
      </c>
      <c r="J153" s="29">
        <v>205</v>
      </c>
      <c r="K153" s="30">
        <v>594</v>
      </c>
      <c r="L153" s="13">
        <f>+D153/D$156*100</f>
        <v>25.806451612903224</v>
      </c>
      <c r="M153" s="8">
        <f t="shared" si="58"/>
        <v>25.31645569620253</v>
      </c>
      <c r="N153" s="8">
        <f t="shared" si="58"/>
        <v>24.731182795698924</v>
      </c>
      <c r="O153" s="8">
        <f t="shared" si="58"/>
        <v>36.52173913043478</v>
      </c>
      <c r="P153" s="8">
        <f t="shared" si="58"/>
        <v>27.932960893854748</v>
      </c>
      <c r="Q153" s="8">
        <f t="shared" si="58"/>
        <v>29.88871224165342</v>
      </c>
      <c r="R153" s="8">
        <f t="shared" si="58"/>
        <v>35.04273504273504</v>
      </c>
      <c r="S153" s="8">
        <f t="shared" si="58"/>
        <v>30.921395106715256</v>
      </c>
    </row>
    <row r="154" spans="1:19" ht="13.5" customHeight="1">
      <c r="A154" s="44"/>
      <c r="B154" s="43"/>
      <c r="C154" s="9" t="s">
        <v>86</v>
      </c>
      <c r="D154" s="28">
        <v>4</v>
      </c>
      <c r="E154" s="29">
        <v>7</v>
      </c>
      <c r="F154" s="29">
        <v>16</v>
      </c>
      <c r="G154" s="29">
        <v>22</v>
      </c>
      <c r="H154" s="29">
        <v>74</v>
      </c>
      <c r="I154" s="29">
        <v>161</v>
      </c>
      <c r="J154" s="29">
        <v>136</v>
      </c>
      <c r="K154" s="30">
        <v>420</v>
      </c>
      <c r="L154" s="13">
        <f>+D154/D$156*100</f>
        <v>6.451612903225806</v>
      </c>
      <c r="M154" s="8">
        <f t="shared" si="58"/>
        <v>8.860759493670885</v>
      </c>
      <c r="N154" s="8">
        <f t="shared" si="58"/>
        <v>17.20430107526882</v>
      </c>
      <c r="O154" s="8">
        <f t="shared" si="58"/>
        <v>19.130434782608695</v>
      </c>
      <c r="P154" s="8">
        <f t="shared" si="58"/>
        <v>20.670391061452513</v>
      </c>
      <c r="Q154" s="8">
        <f t="shared" si="58"/>
        <v>25.59618441971383</v>
      </c>
      <c r="R154" s="8">
        <f t="shared" si="58"/>
        <v>23.247863247863247</v>
      </c>
      <c r="S154" s="8">
        <f t="shared" si="58"/>
        <v>21.863612701717855</v>
      </c>
    </row>
    <row r="155" spans="1:19" ht="13.5" customHeight="1">
      <c r="A155" s="44"/>
      <c r="B155" s="43"/>
      <c r="C155" s="9" t="s">
        <v>87</v>
      </c>
      <c r="D155" s="28">
        <v>4</v>
      </c>
      <c r="E155" s="29">
        <v>2</v>
      </c>
      <c r="F155" s="29">
        <v>5</v>
      </c>
      <c r="G155" s="29">
        <v>7</v>
      </c>
      <c r="H155" s="29">
        <v>42</v>
      </c>
      <c r="I155" s="29">
        <v>76</v>
      </c>
      <c r="J155" s="29">
        <v>67</v>
      </c>
      <c r="K155" s="30">
        <v>203</v>
      </c>
      <c r="L155" s="13">
        <f>+D155/D$156*100</f>
        <v>6.451612903225806</v>
      </c>
      <c r="M155" s="8">
        <f aca="true" t="shared" si="59" ref="M155:S155">+E155/E$156*100</f>
        <v>2.5316455696202533</v>
      </c>
      <c r="N155" s="8">
        <f t="shared" si="59"/>
        <v>5.376344086021505</v>
      </c>
      <c r="O155" s="8">
        <f t="shared" si="59"/>
        <v>6.086956521739131</v>
      </c>
      <c r="P155" s="8">
        <f t="shared" si="59"/>
        <v>11.731843575418994</v>
      </c>
      <c r="Q155" s="8">
        <f t="shared" si="59"/>
        <v>12.082670906200319</v>
      </c>
      <c r="R155" s="8">
        <f t="shared" si="59"/>
        <v>11.452991452991453</v>
      </c>
      <c r="S155" s="8">
        <f t="shared" si="59"/>
        <v>10.567412805830296</v>
      </c>
    </row>
    <row r="156" spans="1:19" ht="13.5" customHeight="1">
      <c r="A156" s="44"/>
      <c r="B156" s="48"/>
      <c r="C156" s="9" t="s">
        <v>0</v>
      </c>
      <c r="D156" s="28">
        <v>62</v>
      </c>
      <c r="E156" s="29">
        <v>79</v>
      </c>
      <c r="F156" s="29">
        <v>93</v>
      </c>
      <c r="G156" s="29">
        <v>115</v>
      </c>
      <c r="H156" s="29">
        <v>358</v>
      </c>
      <c r="I156" s="29">
        <v>629</v>
      </c>
      <c r="J156" s="29">
        <v>585</v>
      </c>
      <c r="K156" s="30">
        <v>1921</v>
      </c>
      <c r="L156" s="14">
        <f>+D156/D$156*100</f>
        <v>100</v>
      </c>
      <c r="M156" s="12">
        <f t="shared" si="58"/>
        <v>100</v>
      </c>
      <c r="N156" s="12">
        <f t="shared" si="58"/>
        <v>100</v>
      </c>
      <c r="O156" s="12">
        <f t="shared" si="58"/>
        <v>100</v>
      </c>
      <c r="P156" s="12">
        <f t="shared" si="58"/>
        <v>100</v>
      </c>
      <c r="Q156" s="12">
        <f t="shared" si="58"/>
        <v>100</v>
      </c>
      <c r="R156" s="12">
        <f t="shared" si="58"/>
        <v>100</v>
      </c>
      <c r="S156" s="12">
        <f t="shared" si="58"/>
        <v>100</v>
      </c>
    </row>
    <row r="157" spans="1:19" ht="13.5" customHeight="1">
      <c r="A157" s="44"/>
      <c r="B157" s="43" t="s">
        <v>36</v>
      </c>
      <c r="C157" s="7" t="s">
        <v>84</v>
      </c>
      <c r="D157" s="25">
        <v>9</v>
      </c>
      <c r="E157" s="26">
        <v>10</v>
      </c>
      <c r="F157" s="26">
        <v>8</v>
      </c>
      <c r="G157" s="26">
        <v>6</v>
      </c>
      <c r="H157" s="26">
        <v>25</v>
      </c>
      <c r="I157" s="26">
        <v>44</v>
      </c>
      <c r="J157" s="26">
        <v>64</v>
      </c>
      <c r="K157" s="27">
        <v>166</v>
      </c>
      <c r="L157" s="13">
        <f>+D157/D$161*100</f>
        <v>60</v>
      </c>
      <c r="M157" s="8">
        <f aca="true" t="shared" si="60" ref="M157:S161">+E157/E$161*100</f>
        <v>66.66666666666666</v>
      </c>
      <c r="N157" s="8">
        <f t="shared" si="60"/>
        <v>61.53846153846154</v>
      </c>
      <c r="O157" s="8">
        <f t="shared" si="60"/>
        <v>42.857142857142854</v>
      </c>
      <c r="P157" s="8">
        <f t="shared" si="60"/>
        <v>45.45454545454545</v>
      </c>
      <c r="Q157" s="8">
        <f t="shared" si="60"/>
        <v>38.93805309734513</v>
      </c>
      <c r="R157" s="8">
        <f t="shared" si="60"/>
        <v>52.03252032520326</v>
      </c>
      <c r="S157" s="8">
        <f t="shared" si="60"/>
        <v>47.701149425287355</v>
      </c>
    </row>
    <row r="158" spans="1:19" ht="13.5" customHeight="1">
      <c r="A158" s="44"/>
      <c r="B158" s="43"/>
      <c r="C158" s="9" t="s">
        <v>85</v>
      </c>
      <c r="D158" s="28">
        <v>3</v>
      </c>
      <c r="E158" s="29">
        <v>4</v>
      </c>
      <c r="F158" s="29">
        <v>3</v>
      </c>
      <c r="G158" s="29">
        <v>4</v>
      </c>
      <c r="H158" s="29">
        <v>18</v>
      </c>
      <c r="I158" s="29">
        <v>25</v>
      </c>
      <c r="J158" s="29">
        <v>25</v>
      </c>
      <c r="K158" s="30">
        <v>82</v>
      </c>
      <c r="L158" s="13">
        <f>+D158/D$161*100</f>
        <v>20</v>
      </c>
      <c r="M158" s="8">
        <f t="shared" si="60"/>
        <v>26.666666666666668</v>
      </c>
      <c r="N158" s="8">
        <f t="shared" si="60"/>
        <v>23.076923076923077</v>
      </c>
      <c r="O158" s="8">
        <f t="shared" si="60"/>
        <v>28.57142857142857</v>
      </c>
      <c r="P158" s="8">
        <f t="shared" si="60"/>
        <v>32.72727272727273</v>
      </c>
      <c r="Q158" s="8">
        <f t="shared" si="60"/>
        <v>22.123893805309734</v>
      </c>
      <c r="R158" s="8">
        <f t="shared" si="60"/>
        <v>20.32520325203252</v>
      </c>
      <c r="S158" s="8">
        <f t="shared" si="60"/>
        <v>23.563218390804597</v>
      </c>
    </row>
    <row r="159" spans="1:19" ht="13.5" customHeight="1">
      <c r="A159" s="44"/>
      <c r="B159" s="43"/>
      <c r="C159" s="9" t="s">
        <v>86</v>
      </c>
      <c r="D159" s="28">
        <v>1</v>
      </c>
      <c r="E159" s="29">
        <v>1</v>
      </c>
      <c r="F159" s="29">
        <v>2</v>
      </c>
      <c r="G159" s="29">
        <v>4</v>
      </c>
      <c r="H159" s="29">
        <v>6</v>
      </c>
      <c r="I159" s="29">
        <v>31</v>
      </c>
      <c r="J159" s="29">
        <v>22</v>
      </c>
      <c r="K159" s="30">
        <v>67</v>
      </c>
      <c r="L159" s="13">
        <f>+D159/D$161*100</f>
        <v>6.666666666666667</v>
      </c>
      <c r="M159" s="8">
        <f t="shared" si="60"/>
        <v>6.666666666666667</v>
      </c>
      <c r="N159" s="8">
        <f t="shared" si="60"/>
        <v>15.384615384615385</v>
      </c>
      <c r="O159" s="8">
        <f t="shared" si="60"/>
        <v>28.57142857142857</v>
      </c>
      <c r="P159" s="8">
        <f t="shared" si="60"/>
        <v>10.909090909090908</v>
      </c>
      <c r="Q159" s="8">
        <f t="shared" si="60"/>
        <v>27.43362831858407</v>
      </c>
      <c r="R159" s="8">
        <f t="shared" si="60"/>
        <v>17.88617886178862</v>
      </c>
      <c r="S159" s="8">
        <f t="shared" si="60"/>
        <v>19.25287356321839</v>
      </c>
    </row>
    <row r="160" spans="1:19" ht="13.5" customHeight="1">
      <c r="A160" s="44"/>
      <c r="B160" s="43"/>
      <c r="C160" s="9" t="s">
        <v>87</v>
      </c>
      <c r="D160" s="28">
        <v>2</v>
      </c>
      <c r="E160" s="29">
        <v>0</v>
      </c>
      <c r="F160" s="29">
        <v>0</v>
      </c>
      <c r="G160" s="29">
        <v>0</v>
      </c>
      <c r="H160" s="29">
        <v>6</v>
      </c>
      <c r="I160" s="29">
        <v>13</v>
      </c>
      <c r="J160" s="29">
        <v>12</v>
      </c>
      <c r="K160" s="30">
        <v>33</v>
      </c>
      <c r="L160" s="13">
        <f>+D160/D$161*100</f>
        <v>13.333333333333334</v>
      </c>
      <c r="M160" s="8">
        <f aca="true" t="shared" si="61" ref="M160:S160">+E160/E$161*100</f>
        <v>0</v>
      </c>
      <c r="N160" s="8">
        <f t="shared" si="61"/>
        <v>0</v>
      </c>
      <c r="O160" s="8">
        <f t="shared" si="61"/>
        <v>0</v>
      </c>
      <c r="P160" s="8">
        <f t="shared" si="61"/>
        <v>10.909090909090908</v>
      </c>
      <c r="Q160" s="8">
        <f t="shared" si="61"/>
        <v>11.504424778761061</v>
      </c>
      <c r="R160" s="8">
        <f t="shared" si="61"/>
        <v>9.75609756097561</v>
      </c>
      <c r="S160" s="8">
        <f t="shared" si="61"/>
        <v>9.482758620689655</v>
      </c>
    </row>
    <row r="161" spans="1:19" ht="13.5" customHeight="1">
      <c r="A161" s="44"/>
      <c r="B161" s="43"/>
      <c r="C161" s="10" t="s">
        <v>0</v>
      </c>
      <c r="D161" s="31">
        <v>15</v>
      </c>
      <c r="E161" s="32">
        <v>15</v>
      </c>
      <c r="F161" s="32">
        <v>13</v>
      </c>
      <c r="G161" s="32">
        <v>14</v>
      </c>
      <c r="H161" s="32">
        <v>55</v>
      </c>
      <c r="I161" s="32">
        <v>113</v>
      </c>
      <c r="J161" s="32">
        <v>123</v>
      </c>
      <c r="K161" s="33">
        <v>348</v>
      </c>
      <c r="L161" s="13">
        <f>+D161/D$161*100</f>
        <v>100</v>
      </c>
      <c r="M161" s="8">
        <f t="shared" si="60"/>
        <v>100</v>
      </c>
      <c r="N161" s="8">
        <f t="shared" si="60"/>
        <v>100</v>
      </c>
      <c r="O161" s="8">
        <f t="shared" si="60"/>
        <v>100</v>
      </c>
      <c r="P161" s="8">
        <f t="shared" si="60"/>
        <v>100</v>
      </c>
      <c r="Q161" s="8">
        <f t="shared" si="60"/>
        <v>100</v>
      </c>
      <c r="R161" s="8">
        <f t="shared" si="60"/>
        <v>100</v>
      </c>
      <c r="S161" s="8">
        <f t="shared" si="60"/>
        <v>100</v>
      </c>
    </row>
    <row r="162" spans="1:19" ht="13.5" customHeight="1">
      <c r="A162" s="44"/>
      <c r="B162" s="47" t="s">
        <v>37</v>
      </c>
      <c r="C162" s="9" t="s">
        <v>84</v>
      </c>
      <c r="D162" s="28">
        <v>73</v>
      </c>
      <c r="E162" s="29">
        <v>60</v>
      </c>
      <c r="F162" s="29">
        <v>77</v>
      </c>
      <c r="G162" s="29">
        <v>104</v>
      </c>
      <c r="H162" s="29">
        <v>216</v>
      </c>
      <c r="I162" s="29">
        <v>251</v>
      </c>
      <c r="J162" s="29">
        <v>221</v>
      </c>
      <c r="K162" s="30">
        <v>1002</v>
      </c>
      <c r="L162" s="15">
        <f>+D162/D$166*100</f>
        <v>81.11111111111111</v>
      </c>
      <c r="M162" s="11">
        <f aca="true" t="shared" si="62" ref="M162:S166">+E162/E$166*100</f>
        <v>65.21739130434783</v>
      </c>
      <c r="N162" s="11">
        <f t="shared" si="62"/>
        <v>65.2542372881356</v>
      </c>
      <c r="O162" s="11">
        <f t="shared" si="62"/>
        <v>67.53246753246754</v>
      </c>
      <c r="P162" s="11">
        <f t="shared" si="62"/>
        <v>57.14285714285714</v>
      </c>
      <c r="Q162" s="11">
        <f t="shared" si="62"/>
        <v>49.5069033530572</v>
      </c>
      <c r="R162" s="11">
        <f t="shared" si="62"/>
        <v>47.52688172043011</v>
      </c>
      <c r="S162" s="11">
        <f t="shared" si="62"/>
        <v>55.54323725055432</v>
      </c>
    </row>
    <row r="163" spans="1:19" ht="13.5" customHeight="1">
      <c r="A163" s="44"/>
      <c r="B163" s="43"/>
      <c r="C163" s="9" t="s">
        <v>85</v>
      </c>
      <c r="D163" s="28">
        <v>10</v>
      </c>
      <c r="E163" s="29">
        <v>24</v>
      </c>
      <c r="F163" s="29">
        <v>26</v>
      </c>
      <c r="G163" s="29">
        <v>26</v>
      </c>
      <c r="H163" s="29">
        <v>86</v>
      </c>
      <c r="I163" s="29">
        <v>125</v>
      </c>
      <c r="J163" s="29">
        <v>131</v>
      </c>
      <c r="K163" s="30">
        <v>428</v>
      </c>
      <c r="L163" s="13">
        <f>+D163/D$166*100</f>
        <v>11.11111111111111</v>
      </c>
      <c r="M163" s="8">
        <f t="shared" si="62"/>
        <v>26.08695652173913</v>
      </c>
      <c r="N163" s="8">
        <f t="shared" si="62"/>
        <v>22.033898305084744</v>
      </c>
      <c r="O163" s="8">
        <f t="shared" si="62"/>
        <v>16.883116883116884</v>
      </c>
      <c r="P163" s="8">
        <f t="shared" si="62"/>
        <v>22.75132275132275</v>
      </c>
      <c r="Q163" s="8">
        <f t="shared" si="62"/>
        <v>24.65483234714004</v>
      </c>
      <c r="R163" s="8">
        <f t="shared" si="62"/>
        <v>28.172043010752688</v>
      </c>
      <c r="S163" s="8">
        <f t="shared" si="62"/>
        <v>23.725055432372503</v>
      </c>
    </row>
    <row r="164" spans="1:19" ht="13.5" customHeight="1">
      <c r="A164" s="44"/>
      <c r="B164" s="43"/>
      <c r="C164" s="9" t="s">
        <v>86</v>
      </c>
      <c r="D164" s="28">
        <v>3</v>
      </c>
      <c r="E164" s="29">
        <v>3</v>
      </c>
      <c r="F164" s="29">
        <v>9</v>
      </c>
      <c r="G164" s="29">
        <v>17</v>
      </c>
      <c r="H164" s="29">
        <v>43</v>
      </c>
      <c r="I164" s="29">
        <v>76</v>
      </c>
      <c r="J164" s="29">
        <v>65</v>
      </c>
      <c r="K164" s="30">
        <v>216</v>
      </c>
      <c r="L164" s="13">
        <f>+D164/D$166*100</f>
        <v>3.3333333333333335</v>
      </c>
      <c r="M164" s="8">
        <f t="shared" si="62"/>
        <v>3.260869565217391</v>
      </c>
      <c r="N164" s="8">
        <f t="shared" si="62"/>
        <v>7.627118644067797</v>
      </c>
      <c r="O164" s="8">
        <f t="shared" si="62"/>
        <v>11.03896103896104</v>
      </c>
      <c r="P164" s="8">
        <f t="shared" si="62"/>
        <v>11.375661375661375</v>
      </c>
      <c r="Q164" s="8">
        <f t="shared" si="62"/>
        <v>14.990138067061142</v>
      </c>
      <c r="R164" s="8">
        <f t="shared" si="62"/>
        <v>13.978494623655912</v>
      </c>
      <c r="S164" s="8">
        <f t="shared" si="62"/>
        <v>11.973392461197339</v>
      </c>
    </row>
    <row r="165" spans="1:19" ht="13.5" customHeight="1">
      <c r="A165" s="44"/>
      <c r="B165" s="43"/>
      <c r="C165" s="9" t="s">
        <v>87</v>
      </c>
      <c r="D165" s="28">
        <v>4</v>
      </c>
      <c r="E165" s="29">
        <v>5</v>
      </c>
      <c r="F165" s="29">
        <v>6</v>
      </c>
      <c r="G165" s="29">
        <v>7</v>
      </c>
      <c r="H165" s="29">
        <v>33</v>
      </c>
      <c r="I165" s="29">
        <v>55</v>
      </c>
      <c r="J165" s="29">
        <v>48</v>
      </c>
      <c r="K165" s="30">
        <v>158</v>
      </c>
      <c r="L165" s="13">
        <f>+D165/D$166*100</f>
        <v>4.444444444444445</v>
      </c>
      <c r="M165" s="8">
        <f aca="true" t="shared" si="63" ref="M165:S165">+E165/E$166*100</f>
        <v>5.434782608695652</v>
      </c>
      <c r="N165" s="8">
        <f t="shared" si="63"/>
        <v>5.084745762711865</v>
      </c>
      <c r="O165" s="8">
        <f t="shared" si="63"/>
        <v>4.545454545454546</v>
      </c>
      <c r="P165" s="8">
        <f t="shared" si="63"/>
        <v>8.73015873015873</v>
      </c>
      <c r="Q165" s="8">
        <f t="shared" si="63"/>
        <v>10.848126232741617</v>
      </c>
      <c r="R165" s="8">
        <f t="shared" si="63"/>
        <v>10.32258064516129</v>
      </c>
      <c r="S165" s="8">
        <f t="shared" si="63"/>
        <v>8.758314855875831</v>
      </c>
    </row>
    <row r="166" spans="1:19" ht="13.5" customHeight="1">
      <c r="A166" s="44"/>
      <c r="B166" s="53"/>
      <c r="C166" s="9" t="s">
        <v>0</v>
      </c>
      <c r="D166" s="28">
        <v>90</v>
      </c>
      <c r="E166" s="29">
        <v>92</v>
      </c>
      <c r="F166" s="29">
        <v>118</v>
      </c>
      <c r="G166" s="29">
        <v>154</v>
      </c>
      <c r="H166" s="29">
        <v>378</v>
      </c>
      <c r="I166" s="29">
        <v>507</v>
      </c>
      <c r="J166" s="29">
        <v>465</v>
      </c>
      <c r="K166" s="30">
        <v>1804</v>
      </c>
      <c r="L166" s="14">
        <f>+D166/D$166*100</f>
        <v>100</v>
      </c>
      <c r="M166" s="12">
        <f t="shared" si="62"/>
        <v>100</v>
      </c>
      <c r="N166" s="12">
        <f t="shared" si="62"/>
        <v>100</v>
      </c>
      <c r="O166" s="12">
        <f t="shared" si="62"/>
        <v>100</v>
      </c>
      <c r="P166" s="12">
        <f t="shared" si="62"/>
        <v>100</v>
      </c>
      <c r="Q166" s="12">
        <f t="shared" si="62"/>
        <v>100</v>
      </c>
      <c r="R166" s="12">
        <f t="shared" si="62"/>
        <v>100</v>
      </c>
      <c r="S166" s="12">
        <f t="shared" si="62"/>
        <v>100</v>
      </c>
    </row>
    <row r="167" spans="1:19" ht="13.5" customHeight="1">
      <c r="A167" s="44"/>
      <c r="B167" s="43" t="s">
        <v>38</v>
      </c>
      <c r="C167" s="7" t="s">
        <v>84</v>
      </c>
      <c r="D167" s="25">
        <v>2</v>
      </c>
      <c r="E167" s="26">
        <v>2</v>
      </c>
      <c r="F167" s="26">
        <v>0</v>
      </c>
      <c r="G167" s="26">
        <v>2</v>
      </c>
      <c r="H167" s="26">
        <v>15</v>
      </c>
      <c r="I167" s="26">
        <v>14</v>
      </c>
      <c r="J167" s="26">
        <v>20</v>
      </c>
      <c r="K167" s="27">
        <v>55</v>
      </c>
      <c r="L167" s="13">
        <f>+D167/D$171*100</f>
        <v>66.66666666666666</v>
      </c>
      <c r="M167" s="8">
        <f aca="true" t="shared" si="64" ref="M167:S171">+E167/E$171*100</f>
        <v>33.33333333333333</v>
      </c>
      <c r="N167" s="8">
        <f t="shared" si="64"/>
        <v>0</v>
      </c>
      <c r="O167" s="8">
        <f t="shared" si="64"/>
        <v>40</v>
      </c>
      <c r="P167" s="8">
        <f t="shared" si="64"/>
        <v>41.66666666666667</v>
      </c>
      <c r="Q167" s="8">
        <f t="shared" si="64"/>
        <v>24.137931034482758</v>
      </c>
      <c r="R167" s="8">
        <f t="shared" si="64"/>
        <v>32.78688524590164</v>
      </c>
      <c r="S167" s="8">
        <f t="shared" si="64"/>
        <v>32.16374269005848</v>
      </c>
    </row>
    <row r="168" spans="1:19" ht="13.5" customHeight="1">
      <c r="A168" s="44"/>
      <c r="B168" s="43"/>
      <c r="C168" s="9" t="s">
        <v>85</v>
      </c>
      <c r="D168" s="28">
        <v>1</v>
      </c>
      <c r="E168" s="29">
        <v>2</v>
      </c>
      <c r="F168" s="29">
        <v>1</v>
      </c>
      <c r="G168" s="29">
        <v>1</v>
      </c>
      <c r="H168" s="29">
        <v>11</v>
      </c>
      <c r="I168" s="29">
        <v>20</v>
      </c>
      <c r="J168" s="29">
        <v>13</v>
      </c>
      <c r="K168" s="30">
        <v>49</v>
      </c>
      <c r="L168" s="13">
        <f>+D168/D$171*100</f>
        <v>33.33333333333333</v>
      </c>
      <c r="M168" s="8">
        <f t="shared" si="64"/>
        <v>33.33333333333333</v>
      </c>
      <c r="N168" s="8">
        <f t="shared" si="64"/>
        <v>50</v>
      </c>
      <c r="O168" s="8">
        <f t="shared" si="64"/>
        <v>20</v>
      </c>
      <c r="P168" s="8">
        <f t="shared" si="64"/>
        <v>30.555555555555557</v>
      </c>
      <c r="Q168" s="8">
        <f t="shared" si="64"/>
        <v>34.48275862068966</v>
      </c>
      <c r="R168" s="8">
        <f t="shared" si="64"/>
        <v>21.311475409836063</v>
      </c>
      <c r="S168" s="8">
        <f t="shared" si="64"/>
        <v>28.654970760233915</v>
      </c>
    </row>
    <row r="169" spans="1:19" ht="13.5" customHeight="1">
      <c r="A169" s="44"/>
      <c r="B169" s="43"/>
      <c r="C169" s="9" t="s">
        <v>86</v>
      </c>
      <c r="D169" s="28">
        <v>0</v>
      </c>
      <c r="E169" s="29">
        <v>1</v>
      </c>
      <c r="F169" s="29">
        <v>1</v>
      </c>
      <c r="G169" s="29">
        <v>2</v>
      </c>
      <c r="H169" s="29">
        <v>6</v>
      </c>
      <c r="I169" s="29">
        <v>15</v>
      </c>
      <c r="J169" s="29">
        <v>19</v>
      </c>
      <c r="K169" s="30">
        <v>44</v>
      </c>
      <c r="L169" s="13">
        <f>+D169/D$171*100</f>
        <v>0</v>
      </c>
      <c r="M169" s="8">
        <f t="shared" si="64"/>
        <v>16.666666666666664</v>
      </c>
      <c r="N169" s="8">
        <f t="shared" si="64"/>
        <v>50</v>
      </c>
      <c r="O169" s="8">
        <f t="shared" si="64"/>
        <v>40</v>
      </c>
      <c r="P169" s="8">
        <f t="shared" si="64"/>
        <v>16.666666666666664</v>
      </c>
      <c r="Q169" s="8">
        <f t="shared" si="64"/>
        <v>25.862068965517242</v>
      </c>
      <c r="R169" s="8">
        <f t="shared" si="64"/>
        <v>31.147540983606557</v>
      </c>
      <c r="S169" s="8">
        <f t="shared" si="64"/>
        <v>25.730994152046783</v>
      </c>
    </row>
    <row r="170" spans="1:19" ht="13.5" customHeight="1">
      <c r="A170" s="44"/>
      <c r="B170" s="43"/>
      <c r="C170" s="9" t="s">
        <v>87</v>
      </c>
      <c r="D170" s="28">
        <v>0</v>
      </c>
      <c r="E170" s="29">
        <v>1</v>
      </c>
      <c r="F170" s="29">
        <v>0</v>
      </c>
      <c r="G170" s="29">
        <v>0</v>
      </c>
      <c r="H170" s="29">
        <v>4</v>
      </c>
      <c r="I170" s="29">
        <v>9</v>
      </c>
      <c r="J170" s="29">
        <v>9</v>
      </c>
      <c r="K170" s="30">
        <v>23</v>
      </c>
      <c r="L170" s="13">
        <f>+D170/D$171*100</f>
        <v>0</v>
      </c>
      <c r="M170" s="8">
        <f aca="true" t="shared" si="65" ref="M170:S170">+E170/E$171*100</f>
        <v>16.666666666666664</v>
      </c>
      <c r="N170" s="8">
        <f t="shared" si="65"/>
        <v>0</v>
      </c>
      <c r="O170" s="8">
        <f t="shared" si="65"/>
        <v>0</v>
      </c>
      <c r="P170" s="8">
        <f t="shared" si="65"/>
        <v>11.11111111111111</v>
      </c>
      <c r="Q170" s="8">
        <f t="shared" si="65"/>
        <v>15.517241379310345</v>
      </c>
      <c r="R170" s="8">
        <f t="shared" si="65"/>
        <v>14.754098360655737</v>
      </c>
      <c r="S170" s="8">
        <f t="shared" si="65"/>
        <v>13.450292397660817</v>
      </c>
    </row>
    <row r="171" spans="1:19" ht="13.5" customHeight="1">
      <c r="A171" s="44"/>
      <c r="B171" s="43"/>
      <c r="C171" s="10" t="s">
        <v>0</v>
      </c>
      <c r="D171" s="31">
        <v>3</v>
      </c>
      <c r="E171" s="32">
        <v>6</v>
      </c>
      <c r="F171" s="32">
        <v>2</v>
      </c>
      <c r="G171" s="32">
        <v>5</v>
      </c>
      <c r="H171" s="32">
        <v>36</v>
      </c>
      <c r="I171" s="32">
        <v>58</v>
      </c>
      <c r="J171" s="32">
        <v>61</v>
      </c>
      <c r="K171" s="33">
        <v>171</v>
      </c>
      <c r="L171" s="13">
        <f>+D171/D$171*100</f>
        <v>100</v>
      </c>
      <c r="M171" s="8">
        <f t="shared" si="64"/>
        <v>100</v>
      </c>
      <c r="N171" s="8">
        <f t="shared" si="64"/>
        <v>100</v>
      </c>
      <c r="O171" s="8">
        <f t="shared" si="64"/>
        <v>100</v>
      </c>
      <c r="P171" s="8">
        <f t="shared" si="64"/>
        <v>100</v>
      </c>
      <c r="Q171" s="8">
        <f t="shared" si="64"/>
        <v>100</v>
      </c>
      <c r="R171" s="8">
        <f t="shared" si="64"/>
        <v>100</v>
      </c>
      <c r="S171" s="8">
        <f t="shared" si="64"/>
        <v>100</v>
      </c>
    </row>
    <row r="172" spans="1:19" ht="13.5" customHeight="1">
      <c r="A172" s="44"/>
      <c r="B172" s="47" t="s">
        <v>39</v>
      </c>
      <c r="C172" s="9" t="s">
        <v>84</v>
      </c>
      <c r="D172" s="28">
        <v>16</v>
      </c>
      <c r="E172" s="29">
        <v>7</v>
      </c>
      <c r="F172" s="29">
        <v>8</v>
      </c>
      <c r="G172" s="29">
        <v>30</v>
      </c>
      <c r="H172" s="29">
        <v>54</v>
      </c>
      <c r="I172" s="29">
        <v>93</v>
      </c>
      <c r="J172" s="29">
        <v>69</v>
      </c>
      <c r="K172" s="30">
        <v>277</v>
      </c>
      <c r="L172" s="15">
        <f>+D172/D$176*100</f>
        <v>72.72727272727273</v>
      </c>
      <c r="M172" s="11">
        <f aca="true" t="shared" si="66" ref="M172:S176">+E172/E$176*100</f>
        <v>53.84615384615385</v>
      </c>
      <c r="N172" s="11">
        <f t="shared" si="66"/>
        <v>47.05882352941176</v>
      </c>
      <c r="O172" s="11">
        <f t="shared" si="66"/>
        <v>50.847457627118644</v>
      </c>
      <c r="P172" s="11">
        <f t="shared" si="66"/>
        <v>45.378151260504204</v>
      </c>
      <c r="Q172" s="11">
        <f t="shared" si="66"/>
        <v>42.6605504587156</v>
      </c>
      <c r="R172" s="11">
        <f t="shared" si="66"/>
        <v>38.12154696132597</v>
      </c>
      <c r="S172" s="11">
        <f t="shared" si="66"/>
        <v>44.03815580286168</v>
      </c>
    </row>
    <row r="173" spans="1:19" ht="13.5" customHeight="1">
      <c r="A173" s="44"/>
      <c r="B173" s="43"/>
      <c r="C173" s="9" t="s">
        <v>85</v>
      </c>
      <c r="D173" s="28">
        <v>4</v>
      </c>
      <c r="E173" s="29">
        <v>2</v>
      </c>
      <c r="F173" s="29">
        <v>4</v>
      </c>
      <c r="G173" s="29">
        <v>11</v>
      </c>
      <c r="H173" s="29">
        <v>23</v>
      </c>
      <c r="I173" s="29">
        <v>61</v>
      </c>
      <c r="J173" s="29">
        <v>54</v>
      </c>
      <c r="K173" s="30">
        <v>159</v>
      </c>
      <c r="L173" s="13">
        <f>+D173/D$176*100</f>
        <v>18.181818181818183</v>
      </c>
      <c r="M173" s="8">
        <f t="shared" si="66"/>
        <v>15.384615384615385</v>
      </c>
      <c r="N173" s="8">
        <f t="shared" si="66"/>
        <v>23.52941176470588</v>
      </c>
      <c r="O173" s="8">
        <f t="shared" si="66"/>
        <v>18.64406779661017</v>
      </c>
      <c r="P173" s="8">
        <f t="shared" si="66"/>
        <v>19.327731092436977</v>
      </c>
      <c r="Q173" s="8">
        <f t="shared" si="66"/>
        <v>27.981651376146786</v>
      </c>
      <c r="R173" s="8">
        <f t="shared" si="66"/>
        <v>29.83425414364641</v>
      </c>
      <c r="S173" s="8">
        <f t="shared" si="66"/>
        <v>25.27821939586645</v>
      </c>
    </row>
    <row r="174" spans="1:19" ht="13.5" customHeight="1">
      <c r="A174" s="44"/>
      <c r="B174" s="43"/>
      <c r="C174" s="9" t="s">
        <v>86</v>
      </c>
      <c r="D174" s="28">
        <v>0</v>
      </c>
      <c r="E174" s="29">
        <v>2</v>
      </c>
      <c r="F174" s="29">
        <v>4</v>
      </c>
      <c r="G174" s="29">
        <v>10</v>
      </c>
      <c r="H174" s="29">
        <v>28</v>
      </c>
      <c r="I174" s="29">
        <v>44</v>
      </c>
      <c r="J174" s="29">
        <v>42</v>
      </c>
      <c r="K174" s="30">
        <v>130</v>
      </c>
      <c r="L174" s="13">
        <f>+D174/D$176*100</f>
        <v>0</v>
      </c>
      <c r="M174" s="8">
        <f t="shared" si="66"/>
        <v>15.384615384615385</v>
      </c>
      <c r="N174" s="8">
        <f t="shared" si="66"/>
        <v>23.52941176470588</v>
      </c>
      <c r="O174" s="8">
        <f t="shared" si="66"/>
        <v>16.94915254237288</v>
      </c>
      <c r="P174" s="8">
        <f t="shared" si="66"/>
        <v>23.52941176470588</v>
      </c>
      <c r="Q174" s="8">
        <f t="shared" si="66"/>
        <v>20.18348623853211</v>
      </c>
      <c r="R174" s="8">
        <f t="shared" si="66"/>
        <v>23.204419889502763</v>
      </c>
      <c r="S174" s="8">
        <f t="shared" si="66"/>
        <v>20.66772655007949</v>
      </c>
    </row>
    <row r="175" spans="1:19" ht="13.5" customHeight="1">
      <c r="A175" s="44"/>
      <c r="B175" s="43"/>
      <c r="C175" s="9" t="s">
        <v>87</v>
      </c>
      <c r="D175" s="28">
        <v>2</v>
      </c>
      <c r="E175" s="29">
        <v>2</v>
      </c>
      <c r="F175" s="29">
        <v>1</v>
      </c>
      <c r="G175" s="29">
        <v>8</v>
      </c>
      <c r="H175" s="29">
        <v>14</v>
      </c>
      <c r="I175" s="29">
        <v>20</v>
      </c>
      <c r="J175" s="29">
        <v>16</v>
      </c>
      <c r="K175" s="30">
        <v>63</v>
      </c>
      <c r="L175" s="13">
        <f>+D175/D$176*100</f>
        <v>9.090909090909092</v>
      </c>
      <c r="M175" s="8">
        <f aca="true" t="shared" si="67" ref="M175:S175">+E175/E$176*100</f>
        <v>15.384615384615385</v>
      </c>
      <c r="N175" s="8">
        <f t="shared" si="67"/>
        <v>5.88235294117647</v>
      </c>
      <c r="O175" s="8">
        <f t="shared" si="67"/>
        <v>13.559322033898304</v>
      </c>
      <c r="P175" s="8">
        <f t="shared" si="67"/>
        <v>11.76470588235294</v>
      </c>
      <c r="Q175" s="8">
        <f t="shared" si="67"/>
        <v>9.174311926605505</v>
      </c>
      <c r="R175" s="8">
        <f t="shared" si="67"/>
        <v>8.83977900552486</v>
      </c>
      <c r="S175" s="8">
        <f t="shared" si="67"/>
        <v>10.01589825119237</v>
      </c>
    </row>
    <row r="176" spans="1:19" ht="13.5" customHeight="1" thickBot="1">
      <c r="A176" s="44"/>
      <c r="B176" s="59"/>
      <c r="C176" s="22" t="s">
        <v>0</v>
      </c>
      <c r="D176" s="40">
        <v>22</v>
      </c>
      <c r="E176" s="41">
        <v>13</v>
      </c>
      <c r="F176" s="41">
        <v>17</v>
      </c>
      <c r="G176" s="41">
        <v>59</v>
      </c>
      <c r="H176" s="41">
        <v>119</v>
      </c>
      <c r="I176" s="41">
        <v>218</v>
      </c>
      <c r="J176" s="41">
        <v>181</v>
      </c>
      <c r="K176" s="42">
        <v>629</v>
      </c>
      <c r="L176" s="23">
        <f>+D176/D$176*100</f>
        <v>100</v>
      </c>
      <c r="M176" s="24">
        <f t="shared" si="66"/>
        <v>100</v>
      </c>
      <c r="N176" s="24">
        <f t="shared" si="66"/>
        <v>100</v>
      </c>
      <c r="O176" s="24">
        <f t="shared" si="66"/>
        <v>100</v>
      </c>
      <c r="P176" s="24">
        <f t="shared" si="66"/>
        <v>100</v>
      </c>
      <c r="Q176" s="24">
        <f t="shared" si="66"/>
        <v>100</v>
      </c>
      <c r="R176" s="24">
        <f t="shared" si="66"/>
        <v>100</v>
      </c>
      <c r="S176" s="24">
        <f t="shared" si="66"/>
        <v>100</v>
      </c>
    </row>
    <row r="177" spans="1:19" ht="13.5" customHeight="1">
      <c r="A177" s="44"/>
      <c r="B177" s="47" t="s">
        <v>40</v>
      </c>
      <c r="C177" s="9" t="s">
        <v>84</v>
      </c>
      <c r="D177" s="28">
        <v>96</v>
      </c>
      <c r="E177" s="29">
        <v>67</v>
      </c>
      <c r="F177" s="29">
        <v>53</v>
      </c>
      <c r="G177" s="29">
        <v>75</v>
      </c>
      <c r="H177" s="29">
        <v>194</v>
      </c>
      <c r="I177" s="29">
        <v>276</v>
      </c>
      <c r="J177" s="29">
        <v>285</v>
      </c>
      <c r="K177" s="30">
        <v>1046</v>
      </c>
      <c r="L177" s="13">
        <f>+D177/D$181*100</f>
        <v>68.57142857142857</v>
      </c>
      <c r="M177" s="8">
        <f aca="true" t="shared" si="68" ref="M177:S181">+E177/E$181*100</f>
        <v>65.68627450980392</v>
      </c>
      <c r="N177" s="8">
        <f t="shared" si="68"/>
        <v>48.18181818181818</v>
      </c>
      <c r="O177" s="8">
        <f t="shared" si="68"/>
        <v>42.857142857142854</v>
      </c>
      <c r="P177" s="8">
        <f t="shared" si="68"/>
        <v>38.800000000000004</v>
      </c>
      <c r="Q177" s="8">
        <f t="shared" si="68"/>
        <v>35.47557840616967</v>
      </c>
      <c r="R177" s="8">
        <f t="shared" si="68"/>
        <v>34.05017921146953</v>
      </c>
      <c r="S177" s="8">
        <f t="shared" si="68"/>
        <v>39.59121877365632</v>
      </c>
    </row>
    <row r="178" spans="1:19" ht="13.5" customHeight="1">
      <c r="A178" s="44"/>
      <c r="B178" s="43"/>
      <c r="C178" s="9" t="s">
        <v>85</v>
      </c>
      <c r="D178" s="28">
        <v>27</v>
      </c>
      <c r="E178" s="29">
        <v>22</v>
      </c>
      <c r="F178" s="29">
        <v>27</v>
      </c>
      <c r="G178" s="29">
        <v>47</v>
      </c>
      <c r="H178" s="29">
        <v>149</v>
      </c>
      <c r="I178" s="29">
        <v>229</v>
      </c>
      <c r="J178" s="29">
        <v>257</v>
      </c>
      <c r="K178" s="30">
        <v>758</v>
      </c>
      <c r="L178" s="13">
        <f>+D178/D$181*100</f>
        <v>19.28571428571429</v>
      </c>
      <c r="M178" s="8">
        <f t="shared" si="68"/>
        <v>21.568627450980394</v>
      </c>
      <c r="N178" s="8">
        <f t="shared" si="68"/>
        <v>24.545454545454547</v>
      </c>
      <c r="O178" s="8">
        <f t="shared" si="68"/>
        <v>26.857142857142858</v>
      </c>
      <c r="P178" s="8">
        <f t="shared" si="68"/>
        <v>29.799999999999997</v>
      </c>
      <c r="Q178" s="8">
        <f t="shared" si="68"/>
        <v>29.43444730077121</v>
      </c>
      <c r="R178" s="8">
        <f t="shared" si="68"/>
        <v>30.70489844683393</v>
      </c>
      <c r="S178" s="8">
        <f t="shared" si="68"/>
        <v>28.690386071158215</v>
      </c>
    </row>
    <row r="179" spans="1:19" ht="13.5" customHeight="1">
      <c r="A179" s="44"/>
      <c r="B179" s="43"/>
      <c r="C179" s="9" t="s">
        <v>86</v>
      </c>
      <c r="D179" s="28">
        <v>15</v>
      </c>
      <c r="E179" s="29">
        <v>9</v>
      </c>
      <c r="F179" s="29">
        <v>20</v>
      </c>
      <c r="G179" s="29">
        <v>36</v>
      </c>
      <c r="H179" s="29">
        <v>94</v>
      </c>
      <c r="I179" s="29">
        <v>184</v>
      </c>
      <c r="J179" s="29">
        <v>189</v>
      </c>
      <c r="K179" s="30">
        <v>547</v>
      </c>
      <c r="L179" s="13">
        <f>+D179/D$181*100</f>
        <v>10.714285714285714</v>
      </c>
      <c r="M179" s="8">
        <f t="shared" si="68"/>
        <v>8.823529411764707</v>
      </c>
      <c r="N179" s="8">
        <f t="shared" si="68"/>
        <v>18.181818181818183</v>
      </c>
      <c r="O179" s="8">
        <f t="shared" si="68"/>
        <v>20.57142857142857</v>
      </c>
      <c r="P179" s="8">
        <f t="shared" si="68"/>
        <v>18.8</v>
      </c>
      <c r="Q179" s="8">
        <f t="shared" si="68"/>
        <v>23.65038560411311</v>
      </c>
      <c r="R179" s="8">
        <f t="shared" si="68"/>
        <v>22.58064516129032</v>
      </c>
      <c r="S179" s="8">
        <f t="shared" si="68"/>
        <v>20.704012112036335</v>
      </c>
    </row>
    <row r="180" spans="1:19" ht="13.5" customHeight="1">
      <c r="A180" s="44"/>
      <c r="B180" s="43"/>
      <c r="C180" s="9" t="s">
        <v>87</v>
      </c>
      <c r="D180" s="28">
        <v>2</v>
      </c>
      <c r="E180" s="29">
        <v>4</v>
      </c>
      <c r="F180" s="29">
        <v>10</v>
      </c>
      <c r="G180" s="29">
        <v>17</v>
      </c>
      <c r="H180" s="29">
        <v>63</v>
      </c>
      <c r="I180" s="29">
        <v>89</v>
      </c>
      <c r="J180" s="29">
        <v>106</v>
      </c>
      <c r="K180" s="30">
        <v>291</v>
      </c>
      <c r="L180" s="13">
        <f>+D180/D$181*100</f>
        <v>1.4285714285714286</v>
      </c>
      <c r="M180" s="8">
        <f aca="true" t="shared" si="69" ref="M180:S180">+E180/E$181*100</f>
        <v>3.9215686274509802</v>
      </c>
      <c r="N180" s="8">
        <f t="shared" si="69"/>
        <v>9.090909090909092</v>
      </c>
      <c r="O180" s="8">
        <f t="shared" si="69"/>
        <v>9.714285714285714</v>
      </c>
      <c r="P180" s="8">
        <f t="shared" si="69"/>
        <v>12.6</v>
      </c>
      <c r="Q180" s="8">
        <f t="shared" si="69"/>
        <v>11.439588688946015</v>
      </c>
      <c r="R180" s="8">
        <f t="shared" si="69"/>
        <v>12.664277180406213</v>
      </c>
      <c r="S180" s="8">
        <f t="shared" si="69"/>
        <v>11.01438304314913</v>
      </c>
    </row>
    <row r="181" spans="1:19" ht="13.5" customHeight="1">
      <c r="A181" s="44"/>
      <c r="B181" s="43"/>
      <c r="C181" s="10" t="s">
        <v>0</v>
      </c>
      <c r="D181" s="31">
        <v>140</v>
      </c>
      <c r="E181" s="32">
        <v>102</v>
      </c>
      <c r="F181" s="32">
        <v>110</v>
      </c>
      <c r="G181" s="32">
        <v>175</v>
      </c>
      <c r="H181" s="32">
        <v>500</v>
      </c>
      <c r="I181" s="32">
        <v>778</v>
      </c>
      <c r="J181" s="32">
        <v>837</v>
      </c>
      <c r="K181" s="33">
        <v>2642</v>
      </c>
      <c r="L181" s="13">
        <f>+D181/D$181*100</f>
        <v>100</v>
      </c>
      <c r="M181" s="8">
        <f t="shared" si="68"/>
        <v>100</v>
      </c>
      <c r="N181" s="8">
        <f t="shared" si="68"/>
        <v>100</v>
      </c>
      <c r="O181" s="8">
        <f t="shared" si="68"/>
        <v>100</v>
      </c>
      <c r="P181" s="8">
        <f t="shared" si="68"/>
        <v>100</v>
      </c>
      <c r="Q181" s="8">
        <f t="shared" si="68"/>
        <v>100</v>
      </c>
      <c r="R181" s="8">
        <f t="shared" si="68"/>
        <v>100</v>
      </c>
      <c r="S181" s="8">
        <f t="shared" si="68"/>
        <v>100</v>
      </c>
    </row>
    <row r="182" spans="1:19" ht="13.5" customHeight="1">
      <c r="A182" s="45"/>
      <c r="B182" s="47" t="s">
        <v>41</v>
      </c>
      <c r="C182" s="9" t="s">
        <v>84</v>
      </c>
      <c r="D182" s="28">
        <v>25</v>
      </c>
      <c r="E182" s="29">
        <v>24</v>
      </c>
      <c r="F182" s="29">
        <v>15</v>
      </c>
      <c r="G182" s="29">
        <v>22</v>
      </c>
      <c r="H182" s="29">
        <v>32</v>
      </c>
      <c r="I182" s="29">
        <v>56</v>
      </c>
      <c r="J182" s="29">
        <v>63</v>
      </c>
      <c r="K182" s="30">
        <v>237</v>
      </c>
      <c r="L182" s="15">
        <f>+D182/D$186*100</f>
        <v>78.125</v>
      </c>
      <c r="M182" s="11">
        <f aca="true" t="shared" si="70" ref="M182:S186">+E182/E$186*100</f>
        <v>68.57142857142857</v>
      </c>
      <c r="N182" s="11">
        <f t="shared" si="70"/>
        <v>42.857142857142854</v>
      </c>
      <c r="O182" s="11">
        <f t="shared" si="70"/>
        <v>51.162790697674424</v>
      </c>
      <c r="P182" s="11">
        <f t="shared" si="70"/>
        <v>37.64705882352941</v>
      </c>
      <c r="Q182" s="11">
        <f t="shared" si="70"/>
        <v>36.36363636363637</v>
      </c>
      <c r="R182" s="11">
        <f t="shared" si="70"/>
        <v>37.278106508875744</v>
      </c>
      <c r="S182" s="11">
        <f t="shared" si="70"/>
        <v>42.857142857142854</v>
      </c>
    </row>
    <row r="183" spans="1:19" ht="13.5" customHeight="1">
      <c r="A183" s="45"/>
      <c r="B183" s="43"/>
      <c r="C183" s="9" t="s">
        <v>85</v>
      </c>
      <c r="D183" s="28">
        <v>5</v>
      </c>
      <c r="E183" s="29">
        <v>7</v>
      </c>
      <c r="F183" s="29">
        <v>13</v>
      </c>
      <c r="G183" s="29">
        <v>15</v>
      </c>
      <c r="H183" s="29">
        <v>28</v>
      </c>
      <c r="I183" s="29">
        <v>51</v>
      </c>
      <c r="J183" s="29">
        <v>40</v>
      </c>
      <c r="K183" s="30">
        <v>159</v>
      </c>
      <c r="L183" s="13">
        <f>+D183/D$186*100</f>
        <v>15.625</v>
      </c>
      <c r="M183" s="8">
        <f t="shared" si="70"/>
        <v>20</v>
      </c>
      <c r="N183" s="8">
        <f t="shared" si="70"/>
        <v>37.142857142857146</v>
      </c>
      <c r="O183" s="8">
        <f t="shared" si="70"/>
        <v>34.883720930232556</v>
      </c>
      <c r="P183" s="8">
        <f t="shared" si="70"/>
        <v>32.94117647058823</v>
      </c>
      <c r="Q183" s="8">
        <f t="shared" si="70"/>
        <v>33.116883116883116</v>
      </c>
      <c r="R183" s="8">
        <f t="shared" si="70"/>
        <v>23.668639053254438</v>
      </c>
      <c r="S183" s="8">
        <f t="shared" si="70"/>
        <v>28.75226039783002</v>
      </c>
    </row>
    <row r="184" spans="1:19" ht="13.5" customHeight="1">
      <c r="A184" s="45"/>
      <c r="B184" s="43"/>
      <c r="C184" s="9" t="s">
        <v>86</v>
      </c>
      <c r="D184" s="28">
        <v>1</v>
      </c>
      <c r="E184" s="29">
        <v>2</v>
      </c>
      <c r="F184" s="29">
        <v>6</v>
      </c>
      <c r="G184" s="29">
        <v>4</v>
      </c>
      <c r="H184" s="29">
        <v>19</v>
      </c>
      <c r="I184" s="29">
        <v>30</v>
      </c>
      <c r="J184" s="29">
        <v>46</v>
      </c>
      <c r="K184" s="30">
        <v>108</v>
      </c>
      <c r="L184" s="13">
        <f>+D184/D$186*100</f>
        <v>3.125</v>
      </c>
      <c r="M184" s="8">
        <f t="shared" si="70"/>
        <v>5.714285714285714</v>
      </c>
      <c r="N184" s="8">
        <f t="shared" si="70"/>
        <v>17.142857142857142</v>
      </c>
      <c r="O184" s="8">
        <f t="shared" si="70"/>
        <v>9.30232558139535</v>
      </c>
      <c r="P184" s="8">
        <f t="shared" si="70"/>
        <v>22.35294117647059</v>
      </c>
      <c r="Q184" s="8">
        <f t="shared" si="70"/>
        <v>19.480519480519483</v>
      </c>
      <c r="R184" s="8">
        <f t="shared" si="70"/>
        <v>27.218934911242602</v>
      </c>
      <c r="S184" s="8">
        <f t="shared" si="70"/>
        <v>19.529837251356238</v>
      </c>
    </row>
    <row r="185" spans="1:19" ht="13.5" customHeight="1">
      <c r="A185" s="45"/>
      <c r="B185" s="43"/>
      <c r="C185" s="9" t="s">
        <v>87</v>
      </c>
      <c r="D185" s="28">
        <v>1</v>
      </c>
      <c r="E185" s="29">
        <v>2</v>
      </c>
      <c r="F185" s="29">
        <v>1</v>
      </c>
      <c r="G185" s="29">
        <v>2</v>
      </c>
      <c r="H185" s="29">
        <v>6</v>
      </c>
      <c r="I185" s="29">
        <v>17</v>
      </c>
      <c r="J185" s="29">
        <v>20</v>
      </c>
      <c r="K185" s="30">
        <v>49</v>
      </c>
      <c r="L185" s="13">
        <f>+D185/D$186*100</f>
        <v>3.125</v>
      </c>
      <c r="M185" s="8">
        <f aca="true" t="shared" si="71" ref="M185:S185">+E185/E$186*100</f>
        <v>5.714285714285714</v>
      </c>
      <c r="N185" s="8">
        <f t="shared" si="71"/>
        <v>2.857142857142857</v>
      </c>
      <c r="O185" s="8">
        <f t="shared" si="71"/>
        <v>4.651162790697675</v>
      </c>
      <c r="P185" s="8">
        <f t="shared" si="71"/>
        <v>7.0588235294117645</v>
      </c>
      <c r="Q185" s="8">
        <f t="shared" si="71"/>
        <v>11.03896103896104</v>
      </c>
      <c r="R185" s="8">
        <f t="shared" si="71"/>
        <v>11.834319526627219</v>
      </c>
      <c r="S185" s="8">
        <f t="shared" si="71"/>
        <v>8.860759493670885</v>
      </c>
    </row>
    <row r="186" spans="1:19" ht="13.5" customHeight="1">
      <c r="A186" s="45"/>
      <c r="B186" s="48"/>
      <c r="C186" s="9" t="s">
        <v>0</v>
      </c>
      <c r="D186" s="28">
        <v>32</v>
      </c>
      <c r="E186" s="29">
        <v>35</v>
      </c>
      <c r="F186" s="29">
        <v>35</v>
      </c>
      <c r="G186" s="29">
        <v>43</v>
      </c>
      <c r="H186" s="29">
        <v>85</v>
      </c>
      <c r="I186" s="29">
        <v>154</v>
      </c>
      <c r="J186" s="29">
        <v>169</v>
      </c>
      <c r="K186" s="30">
        <v>553</v>
      </c>
      <c r="L186" s="14">
        <f>+D186/D$186*100</f>
        <v>100</v>
      </c>
      <c r="M186" s="12">
        <f t="shared" si="70"/>
        <v>100</v>
      </c>
      <c r="N186" s="12">
        <f t="shared" si="70"/>
        <v>100</v>
      </c>
      <c r="O186" s="12">
        <f t="shared" si="70"/>
        <v>100</v>
      </c>
      <c r="P186" s="12">
        <f t="shared" si="70"/>
        <v>100</v>
      </c>
      <c r="Q186" s="12">
        <f t="shared" si="70"/>
        <v>100</v>
      </c>
      <c r="R186" s="12">
        <f t="shared" si="70"/>
        <v>100</v>
      </c>
      <c r="S186" s="12">
        <f t="shared" si="70"/>
        <v>100</v>
      </c>
    </row>
    <row r="187" spans="1:19" ht="13.5" customHeight="1">
      <c r="A187" s="44"/>
      <c r="B187" s="43" t="s">
        <v>42</v>
      </c>
      <c r="C187" s="7" t="s">
        <v>84</v>
      </c>
      <c r="D187" s="25">
        <v>12</v>
      </c>
      <c r="E187" s="26">
        <v>9</v>
      </c>
      <c r="F187" s="26">
        <v>7</v>
      </c>
      <c r="G187" s="26">
        <v>12</v>
      </c>
      <c r="H187" s="26">
        <v>23</v>
      </c>
      <c r="I187" s="26">
        <v>45</v>
      </c>
      <c r="J187" s="26">
        <v>35</v>
      </c>
      <c r="K187" s="27">
        <v>143</v>
      </c>
      <c r="L187" s="13">
        <f>+D187/D$191*100</f>
        <v>80</v>
      </c>
      <c r="M187" s="8">
        <f aca="true" t="shared" si="72" ref="M187:S191">+E187/E$191*100</f>
        <v>81.81818181818183</v>
      </c>
      <c r="N187" s="8">
        <f t="shared" si="72"/>
        <v>58.333333333333336</v>
      </c>
      <c r="O187" s="8">
        <f t="shared" si="72"/>
        <v>66.66666666666666</v>
      </c>
      <c r="P187" s="8">
        <f t="shared" si="72"/>
        <v>31.506849315068493</v>
      </c>
      <c r="Q187" s="8">
        <f t="shared" si="72"/>
        <v>33.088235294117645</v>
      </c>
      <c r="R187" s="8">
        <f t="shared" si="72"/>
        <v>33.0188679245283</v>
      </c>
      <c r="S187" s="8">
        <f t="shared" si="72"/>
        <v>38.544474393531</v>
      </c>
    </row>
    <row r="188" spans="1:19" ht="13.5" customHeight="1">
      <c r="A188" s="44"/>
      <c r="B188" s="43"/>
      <c r="C188" s="9" t="s">
        <v>85</v>
      </c>
      <c r="D188" s="28">
        <v>2</v>
      </c>
      <c r="E188" s="29">
        <v>2</v>
      </c>
      <c r="F188" s="29">
        <v>5</v>
      </c>
      <c r="G188" s="29">
        <v>2</v>
      </c>
      <c r="H188" s="29">
        <v>26</v>
      </c>
      <c r="I188" s="29">
        <v>42</v>
      </c>
      <c r="J188" s="29">
        <v>34</v>
      </c>
      <c r="K188" s="30">
        <v>113</v>
      </c>
      <c r="L188" s="13">
        <f>+D188/D$191*100</f>
        <v>13.333333333333334</v>
      </c>
      <c r="M188" s="8">
        <f t="shared" si="72"/>
        <v>18.181818181818183</v>
      </c>
      <c r="N188" s="8">
        <f t="shared" si="72"/>
        <v>41.66666666666667</v>
      </c>
      <c r="O188" s="8">
        <f t="shared" si="72"/>
        <v>11.11111111111111</v>
      </c>
      <c r="P188" s="8">
        <f t="shared" si="72"/>
        <v>35.61643835616438</v>
      </c>
      <c r="Q188" s="8">
        <f t="shared" si="72"/>
        <v>30.88235294117647</v>
      </c>
      <c r="R188" s="8">
        <f t="shared" si="72"/>
        <v>32.075471698113205</v>
      </c>
      <c r="S188" s="8">
        <f t="shared" si="72"/>
        <v>30.45822102425876</v>
      </c>
    </row>
    <row r="189" spans="1:19" ht="13.5" customHeight="1">
      <c r="A189" s="44"/>
      <c r="B189" s="43"/>
      <c r="C189" s="9" t="s">
        <v>86</v>
      </c>
      <c r="D189" s="28">
        <v>0</v>
      </c>
      <c r="E189" s="29">
        <v>0</v>
      </c>
      <c r="F189" s="29">
        <v>0</v>
      </c>
      <c r="G189" s="29">
        <v>3</v>
      </c>
      <c r="H189" s="29">
        <v>16</v>
      </c>
      <c r="I189" s="29">
        <v>35</v>
      </c>
      <c r="J189" s="29">
        <v>24</v>
      </c>
      <c r="K189" s="30">
        <v>78</v>
      </c>
      <c r="L189" s="13">
        <f>+D189/D$191*100</f>
        <v>0</v>
      </c>
      <c r="M189" s="8">
        <f t="shared" si="72"/>
        <v>0</v>
      </c>
      <c r="N189" s="8">
        <f t="shared" si="72"/>
        <v>0</v>
      </c>
      <c r="O189" s="8">
        <f t="shared" si="72"/>
        <v>16.666666666666664</v>
      </c>
      <c r="P189" s="8">
        <f t="shared" si="72"/>
        <v>21.91780821917808</v>
      </c>
      <c r="Q189" s="8">
        <f t="shared" si="72"/>
        <v>25.735294117647058</v>
      </c>
      <c r="R189" s="8">
        <f t="shared" si="72"/>
        <v>22.641509433962266</v>
      </c>
      <c r="S189" s="8">
        <f t="shared" si="72"/>
        <v>21.024258760107816</v>
      </c>
    </row>
    <row r="190" spans="1:19" ht="13.5" customHeight="1">
      <c r="A190" s="44"/>
      <c r="B190" s="43"/>
      <c r="C190" s="9" t="s">
        <v>87</v>
      </c>
      <c r="D190" s="28">
        <v>1</v>
      </c>
      <c r="E190" s="29">
        <v>0</v>
      </c>
      <c r="F190" s="29">
        <v>0</v>
      </c>
      <c r="G190" s="29">
        <v>1</v>
      </c>
      <c r="H190" s="29">
        <v>8</v>
      </c>
      <c r="I190" s="29">
        <v>14</v>
      </c>
      <c r="J190" s="29">
        <v>13</v>
      </c>
      <c r="K190" s="30">
        <v>37</v>
      </c>
      <c r="L190" s="13">
        <f>+D190/D$191*100</f>
        <v>6.666666666666667</v>
      </c>
      <c r="M190" s="8">
        <f aca="true" t="shared" si="73" ref="M190:S190">+E190/E$191*100</f>
        <v>0</v>
      </c>
      <c r="N190" s="8">
        <f t="shared" si="73"/>
        <v>0</v>
      </c>
      <c r="O190" s="8">
        <f t="shared" si="73"/>
        <v>5.555555555555555</v>
      </c>
      <c r="P190" s="8">
        <f t="shared" si="73"/>
        <v>10.95890410958904</v>
      </c>
      <c r="Q190" s="8">
        <f t="shared" si="73"/>
        <v>10.294117647058822</v>
      </c>
      <c r="R190" s="8">
        <f t="shared" si="73"/>
        <v>12.264150943396226</v>
      </c>
      <c r="S190" s="8">
        <f t="shared" si="73"/>
        <v>9.973045822102426</v>
      </c>
    </row>
    <row r="191" spans="1:19" ht="13.5" customHeight="1">
      <c r="A191" s="44"/>
      <c r="B191" s="43"/>
      <c r="C191" s="10" t="s">
        <v>0</v>
      </c>
      <c r="D191" s="31">
        <v>15</v>
      </c>
      <c r="E191" s="32">
        <v>11</v>
      </c>
      <c r="F191" s="32">
        <v>12</v>
      </c>
      <c r="G191" s="32">
        <v>18</v>
      </c>
      <c r="H191" s="32">
        <v>73</v>
      </c>
      <c r="I191" s="32">
        <v>136</v>
      </c>
      <c r="J191" s="32">
        <v>106</v>
      </c>
      <c r="K191" s="33">
        <v>371</v>
      </c>
      <c r="L191" s="13">
        <f>+D191/D$191*100</f>
        <v>100</v>
      </c>
      <c r="M191" s="8">
        <f t="shared" si="72"/>
        <v>100</v>
      </c>
      <c r="N191" s="8">
        <f t="shared" si="72"/>
        <v>100</v>
      </c>
      <c r="O191" s="8">
        <f t="shared" si="72"/>
        <v>100</v>
      </c>
      <c r="P191" s="8">
        <f t="shared" si="72"/>
        <v>100</v>
      </c>
      <c r="Q191" s="8">
        <f t="shared" si="72"/>
        <v>100</v>
      </c>
      <c r="R191" s="8">
        <f t="shared" si="72"/>
        <v>100</v>
      </c>
      <c r="S191" s="8">
        <f t="shared" si="72"/>
        <v>100</v>
      </c>
    </row>
    <row r="192" spans="1:19" ht="13.5" customHeight="1">
      <c r="A192" s="45"/>
      <c r="B192" s="47" t="s">
        <v>43</v>
      </c>
      <c r="C192" s="9" t="s">
        <v>84</v>
      </c>
      <c r="D192" s="28">
        <v>30</v>
      </c>
      <c r="E192" s="29">
        <v>19</v>
      </c>
      <c r="F192" s="29">
        <v>18</v>
      </c>
      <c r="G192" s="29">
        <v>22</v>
      </c>
      <c r="H192" s="29">
        <v>44</v>
      </c>
      <c r="I192" s="29">
        <v>69</v>
      </c>
      <c r="J192" s="29">
        <v>69</v>
      </c>
      <c r="K192" s="30">
        <v>271</v>
      </c>
      <c r="L192" s="15">
        <f>+D192/D$196*100</f>
        <v>71.42857142857143</v>
      </c>
      <c r="M192" s="11">
        <f aca="true" t="shared" si="74" ref="M192:S196">+E192/E$196*100</f>
        <v>65.51724137931035</v>
      </c>
      <c r="N192" s="11">
        <f t="shared" si="74"/>
        <v>60</v>
      </c>
      <c r="O192" s="11">
        <f t="shared" si="74"/>
        <v>61.111111111111114</v>
      </c>
      <c r="P192" s="11">
        <f t="shared" si="74"/>
        <v>32.35294117647059</v>
      </c>
      <c r="Q192" s="11">
        <f t="shared" si="74"/>
        <v>40.588235294117645</v>
      </c>
      <c r="R192" s="11">
        <f t="shared" si="74"/>
        <v>41.81818181818181</v>
      </c>
      <c r="S192" s="11">
        <f t="shared" si="74"/>
        <v>44.57236842105263</v>
      </c>
    </row>
    <row r="193" spans="1:19" ht="13.5" customHeight="1">
      <c r="A193" s="45"/>
      <c r="B193" s="43"/>
      <c r="C193" s="9" t="s">
        <v>85</v>
      </c>
      <c r="D193" s="28">
        <v>9</v>
      </c>
      <c r="E193" s="29">
        <v>7</v>
      </c>
      <c r="F193" s="29">
        <v>6</v>
      </c>
      <c r="G193" s="29">
        <v>9</v>
      </c>
      <c r="H193" s="29">
        <v>43</v>
      </c>
      <c r="I193" s="29">
        <v>45</v>
      </c>
      <c r="J193" s="29">
        <v>50</v>
      </c>
      <c r="K193" s="30">
        <v>169</v>
      </c>
      <c r="L193" s="13">
        <f>+D193/D$196*100</f>
        <v>21.428571428571427</v>
      </c>
      <c r="M193" s="8">
        <f t="shared" si="74"/>
        <v>24.137931034482758</v>
      </c>
      <c r="N193" s="8">
        <f t="shared" si="74"/>
        <v>20</v>
      </c>
      <c r="O193" s="8">
        <f t="shared" si="74"/>
        <v>25</v>
      </c>
      <c r="P193" s="8">
        <f t="shared" si="74"/>
        <v>31.61764705882353</v>
      </c>
      <c r="Q193" s="8">
        <f t="shared" si="74"/>
        <v>26.47058823529412</v>
      </c>
      <c r="R193" s="8">
        <f t="shared" si="74"/>
        <v>30.303030303030305</v>
      </c>
      <c r="S193" s="8">
        <f t="shared" si="74"/>
        <v>27.79605263157895</v>
      </c>
    </row>
    <row r="194" spans="1:19" ht="13.5" customHeight="1">
      <c r="A194" s="45"/>
      <c r="B194" s="43"/>
      <c r="C194" s="9" t="s">
        <v>86</v>
      </c>
      <c r="D194" s="28">
        <v>2</v>
      </c>
      <c r="E194" s="29">
        <v>2</v>
      </c>
      <c r="F194" s="29">
        <v>5</v>
      </c>
      <c r="G194" s="29">
        <v>1</v>
      </c>
      <c r="H194" s="29">
        <v>28</v>
      </c>
      <c r="I194" s="29">
        <v>36</v>
      </c>
      <c r="J194" s="29">
        <v>32</v>
      </c>
      <c r="K194" s="30">
        <v>106</v>
      </c>
      <c r="L194" s="13">
        <f>+D194/D$196*100</f>
        <v>4.761904761904762</v>
      </c>
      <c r="M194" s="8">
        <f t="shared" si="74"/>
        <v>6.896551724137931</v>
      </c>
      <c r="N194" s="8">
        <f t="shared" si="74"/>
        <v>16.666666666666664</v>
      </c>
      <c r="O194" s="8">
        <f t="shared" si="74"/>
        <v>2.7777777777777777</v>
      </c>
      <c r="P194" s="8">
        <f t="shared" si="74"/>
        <v>20.588235294117645</v>
      </c>
      <c r="Q194" s="8">
        <f t="shared" si="74"/>
        <v>21.176470588235293</v>
      </c>
      <c r="R194" s="8">
        <f t="shared" si="74"/>
        <v>19.393939393939394</v>
      </c>
      <c r="S194" s="8">
        <f t="shared" si="74"/>
        <v>17.434210526315788</v>
      </c>
    </row>
    <row r="195" spans="1:19" ht="13.5" customHeight="1">
      <c r="A195" s="45"/>
      <c r="B195" s="43"/>
      <c r="C195" s="9" t="s">
        <v>87</v>
      </c>
      <c r="D195" s="28">
        <v>1</v>
      </c>
      <c r="E195" s="29">
        <v>1</v>
      </c>
      <c r="F195" s="29">
        <v>1</v>
      </c>
      <c r="G195" s="29">
        <v>4</v>
      </c>
      <c r="H195" s="29">
        <v>21</v>
      </c>
      <c r="I195" s="29">
        <v>20</v>
      </c>
      <c r="J195" s="29">
        <v>14</v>
      </c>
      <c r="K195" s="30">
        <v>62</v>
      </c>
      <c r="L195" s="13">
        <f>+D195/D$196*100</f>
        <v>2.380952380952381</v>
      </c>
      <c r="M195" s="8">
        <f aca="true" t="shared" si="75" ref="M195:S195">+E195/E$196*100</f>
        <v>3.4482758620689653</v>
      </c>
      <c r="N195" s="8">
        <f t="shared" si="75"/>
        <v>3.3333333333333335</v>
      </c>
      <c r="O195" s="8">
        <f t="shared" si="75"/>
        <v>11.11111111111111</v>
      </c>
      <c r="P195" s="8">
        <f t="shared" si="75"/>
        <v>15.441176470588236</v>
      </c>
      <c r="Q195" s="8">
        <f t="shared" si="75"/>
        <v>11.76470588235294</v>
      </c>
      <c r="R195" s="8">
        <f t="shared" si="75"/>
        <v>8.484848484848486</v>
      </c>
      <c r="S195" s="8">
        <f t="shared" si="75"/>
        <v>10.197368421052632</v>
      </c>
    </row>
    <row r="196" spans="1:19" ht="13.5" customHeight="1">
      <c r="A196" s="45"/>
      <c r="B196" s="48"/>
      <c r="C196" s="9" t="s">
        <v>0</v>
      </c>
      <c r="D196" s="28">
        <v>42</v>
      </c>
      <c r="E196" s="29">
        <v>29</v>
      </c>
      <c r="F196" s="29">
        <v>30</v>
      </c>
      <c r="G196" s="29">
        <v>36</v>
      </c>
      <c r="H196" s="29">
        <v>136</v>
      </c>
      <c r="I196" s="29">
        <v>170</v>
      </c>
      <c r="J196" s="29">
        <v>165</v>
      </c>
      <c r="K196" s="30">
        <v>608</v>
      </c>
      <c r="L196" s="14">
        <f>+D196/D$196*100</f>
        <v>100</v>
      </c>
      <c r="M196" s="12">
        <f t="shared" si="74"/>
        <v>100</v>
      </c>
      <c r="N196" s="12">
        <f t="shared" si="74"/>
        <v>100</v>
      </c>
      <c r="O196" s="12">
        <f t="shared" si="74"/>
        <v>100</v>
      </c>
      <c r="P196" s="12">
        <f t="shared" si="74"/>
        <v>100</v>
      </c>
      <c r="Q196" s="12">
        <f t="shared" si="74"/>
        <v>100</v>
      </c>
      <c r="R196" s="12">
        <f t="shared" si="74"/>
        <v>100</v>
      </c>
      <c r="S196" s="12">
        <f t="shared" si="74"/>
        <v>100</v>
      </c>
    </row>
    <row r="197" spans="1:19" ht="13.5" customHeight="1">
      <c r="A197" s="44"/>
      <c r="B197" s="43" t="s">
        <v>44</v>
      </c>
      <c r="C197" s="7" t="s">
        <v>84</v>
      </c>
      <c r="D197" s="25">
        <v>11</v>
      </c>
      <c r="E197" s="26">
        <v>9</v>
      </c>
      <c r="F197" s="26">
        <v>7</v>
      </c>
      <c r="G197" s="26">
        <v>16</v>
      </c>
      <c r="H197" s="26">
        <v>48</v>
      </c>
      <c r="I197" s="26">
        <v>52</v>
      </c>
      <c r="J197" s="26">
        <v>51</v>
      </c>
      <c r="K197" s="27">
        <v>194</v>
      </c>
      <c r="L197" s="13">
        <f>+D197/D$201*100</f>
        <v>73.33333333333333</v>
      </c>
      <c r="M197" s="8">
        <f aca="true" t="shared" si="76" ref="M197:S201">+E197/E$201*100</f>
        <v>56.25</v>
      </c>
      <c r="N197" s="8">
        <f t="shared" si="76"/>
        <v>41.17647058823529</v>
      </c>
      <c r="O197" s="8">
        <f t="shared" si="76"/>
        <v>44.44444444444444</v>
      </c>
      <c r="P197" s="8">
        <f t="shared" si="76"/>
        <v>45.714285714285715</v>
      </c>
      <c r="Q197" s="8">
        <f t="shared" si="76"/>
        <v>37.142857142857146</v>
      </c>
      <c r="R197" s="8">
        <f t="shared" si="76"/>
        <v>38.93129770992366</v>
      </c>
      <c r="S197" s="8">
        <f t="shared" si="76"/>
        <v>42.173913043478265</v>
      </c>
    </row>
    <row r="198" spans="1:19" ht="13.5" customHeight="1">
      <c r="A198" s="44"/>
      <c r="B198" s="43"/>
      <c r="C198" s="9" t="s">
        <v>85</v>
      </c>
      <c r="D198" s="28">
        <v>2</v>
      </c>
      <c r="E198" s="29">
        <v>4</v>
      </c>
      <c r="F198" s="29">
        <v>6</v>
      </c>
      <c r="G198" s="29">
        <v>7</v>
      </c>
      <c r="H198" s="29">
        <v>34</v>
      </c>
      <c r="I198" s="29">
        <v>34</v>
      </c>
      <c r="J198" s="29">
        <v>34</v>
      </c>
      <c r="K198" s="30">
        <v>121</v>
      </c>
      <c r="L198" s="13">
        <f>+D198/D$201*100</f>
        <v>13.333333333333334</v>
      </c>
      <c r="M198" s="8">
        <f t="shared" si="76"/>
        <v>25</v>
      </c>
      <c r="N198" s="8">
        <f t="shared" si="76"/>
        <v>35.294117647058826</v>
      </c>
      <c r="O198" s="8">
        <f t="shared" si="76"/>
        <v>19.444444444444446</v>
      </c>
      <c r="P198" s="8">
        <f t="shared" si="76"/>
        <v>32.38095238095238</v>
      </c>
      <c r="Q198" s="8">
        <f t="shared" si="76"/>
        <v>24.285714285714285</v>
      </c>
      <c r="R198" s="8">
        <f t="shared" si="76"/>
        <v>25.954198473282442</v>
      </c>
      <c r="S198" s="8">
        <f t="shared" si="76"/>
        <v>26.304347826086953</v>
      </c>
    </row>
    <row r="199" spans="1:19" ht="13.5" customHeight="1">
      <c r="A199" s="44"/>
      <c r="B199" s="43"/>
      <c r="C199" s="9" t="s">
        <v>86</v>
      </c>
      <c r="D199" s="28">
        <v>1</v>
      </c>
      <c r="E199" s="29">
        <v>3</v>
      </c>
      <c r="F199" s="29">
        <v>4</v>
      </c>
      <c r="G199" s="29">
        <v>11</v>
      </c>
      <c r="H199" s="29">
        <v>13</v>
      </c>
      <c r="I199" s="29">
        <v>31</v>
      </c>
      <c r="J199" s="29">
        <v>29</v>
      </c>
      <c r="K199" s="30">
        <v>92</v>
      </c>
      <c r="L199" s="13">
        <f>+D199/D$201*100</f>
        <v>6.666666666666667</v>
      </c>
      <c r="M199" s="8">
        <f t="shared" si="76"/>
        <v>18.75</v>
      </c>
      <c r="N199" s="8">
        <f t="shared" si="76"/>
        <v>23.52941176470588</v>
      </c>
      <c r="O199" s="8">
        <f t="shared" si="76"/>
        <v>30.555555555555557</v>
      </c>
      <c r="P199" s="8">
        <f t="shared" si="76"/>
        <v>12.380952380952381</v>
      </c>
      <c r="Q199" s="8">
        <f t="shared" si="76"/>
        <v>22.142857142857142</v>
      </c>
      <c r="R199" s="8">
        <f t="shared" si="76"/>
        <v>22.137404580152673</v>
      </c>
      <c r="S199" s="8">
        <f t="shared" si="76"/>
        <v>20</v>
      </c>
    </row>
    <row r="200" spans="1:19" ht="13.5" customHeight="1">
      <c r="A200" s="44"/>
      <c r="B200" s="43"/>
      <c r="C200" s="9" t="s">
        <v>87</v>
      </c>
      <c r="D200" s="28">
        <v>1</v>
      </c>
      <c r="E200" s="29">
        <v>0</v>
      </c>
      <c r="F200" s="29">
        <v>0</v>
      </c>
      <c r="G200" s="29">
        <v>2</v>
      </c>
      <c r="H200" s="29">
        <v>10</v>
      </c>
      <c r="I200" s="29">
        <v>23</v>
      </c>
      <c r="J200" s="29">
        <v>17</v>
      </c>
      <c r="K200" s="30">
        <v>53</v>
      </c>
      <c r="L200" s="13">
        <f>+D200/D$201*100</f>
        <v>6.666666666666667</v>
      </c>
      <c r="M200" s="8">
        <f aca="true" t="shared" si="77" ref="M200:S200">+E200/E$201*100</f>
        <v>0</v>
      </c>
      <c r="N200" s="8">
        <f t="shared" si="77"/>
        <v>0</v>
      </c>
      <c r="O200" s="8">
        <f t="shared" si="77"/>
        <v>5.555555555555555</v>
      </c>
      <c r="P200" s="8">
        <f t="shared" si="77"/>
        <v>9.523809523809524</v>
      </c>
      <c r="Q200" s="8">
        <f t="shared" si="77"/>
        <v>16.428571428571427</v>
      </c>
      <c r="R200" s="8">
        <f t="shared" si="77"/>
        <v>12.977099236641221</v>
      </c>
      <c r="S200" s="8">
        <f t="shared" si="77"/>
        <v>11.521739130434783</v>
      </c>
    </row>
    <row r="201" spans="1:19" ht="13.5" customHeight="1">
      <c r="A201" s="44"/>
      <c r="B201" s="43"/>
      <c r="C201" s="10" t="s">
        <v>0</v>
      </c>
      <c r="D201" s="31">
        <v>15</v>
      </c>
      <c r="E201" s="32">
        <v>16</v>
      </c>
      <c r="F201" s="32">
        <v>17</v>
      </c>
      <c r="G201" s="32">
        <v>36</v>
      </c>
      <c r="H201" s="32">
        <v>105</v>
      </c>
      <c r="I201" s="32">
        <v>140</v>
      </c>
      <c r="J201" s="32">
        <v>131</v>
      </c>
      <c r="K201" s="33">
        <v>460</v>
      </c>
      <c r="L201" s="13">
        <f>+D201/D$201*100</f>
        <v>100</v>
      </c>
      <c r="M201" s="8">
        <f t="shared" si="76"/>
        <v>100</v>
      </c>
      <c r="N201" s="8">
        <f t="shared" si="76"/>
        <v>100</v>
      </c>
      <c r="O201" s="8">
        <f t="shared" si="76"/>
        <v>100</v>
      </c>
      <c r="P201" s="8">
        <f t="shared" si="76"/>
        <v>100</v>
      </c>
      <c r="Q201" s="8">
        <f t="shared" si="76"/>
        <v>100</v>
      </c>
      <c r="R201" s="8">
        <f t="shared" si="76"/>
        <v>100</v>
      </c>
      <c r="S201" s="8">
        <f t="shared" si="76"/>
        <v>100</v>
      </c>
    </row>
    <row r="202" spans="1:19" ht="13.5" customHeight="1">
      <c r="A202" s="45"/>
      <c r="B202" s="47" t="s">
        <v>45</v>
      </c>
      <c r="C202" s="9" t="s">
        <v>84</v>
      </c>
      <c r="D202" s="28">
        <v>13</v>
      </c>
      <c r="E202" s="29">
        <v>10</v>
      </c>
      <c r="F202" s="29">
        <v>7</v>
      </c>
      <c r="G202" s="29">
        <v>12</v>
      </c>
      <c r="H202" s="29">
        <v>24</v>
      </c>
      <c r="I202" s="29">
        <v>33</v>
      </c>
      <c r="J202" s="29">
        <v>40</v>
      </c>
      <c r="K202" s="30">
        <v>139</v>
      </c>
      <c r="L202" s="15">
        <f>+D202/D$206*100</f>
        <v>86.66666666666667</v>
      </c>
      <c r="M202" s="11">
        <f aca="true" t="shared" si="78" ref="M202:S206">+E202/E$206*100</f>
        <v>76.92307692307693</v>
      </c>
      <c r="N202" s="11">
        <f t="shared" si="78"/>
        <v>41.17647058823529</v>
      </c>
      <c r="O202" s="11">
        <f t="shared" si="78"/>
        <v>54.54545454545454</v>
      </c>
      <c r="P202" s="11">
        <f t="shared" si="78"/>
        <v>35.294117647058826</v>
      </c>
      <c r="Q202" s="11">
        <f t="shared" si="78"/>
        <v>31.132075471698112</v>
      </c>
      <c r="R202" s="11">
        <f t="shared" si="78"/>
        <v>45.45454545454545</v>
      </c>
      <c r="S202" s="11">
        <f t="shared" si="78"/>
        <v>42.24924012158054</v>
      </c>
    </row>
    <row r="203" spans="1:19" ht="13.5" customHeight="1">
      <c r="A203" s="45"/>
      <c r="B203" s="43"/>
      <c r="C203" s="9" t="s">
        <v>85</v>
      </c>
      <c r="D203" s="28">
        <v>2</v>
      </c>
      <c r="E203" s="29">
        <v>2</v>
      </c>
      <c r="F203" s="29">
        <v>5</v>
      </c>
      <c r="G203" s="29">
        <v>5</v>
      </c>
      <c r="H203" s="29">
        <v>23</v>
      </c>
      <c r="I203" s="29">
        <v>28</v>
      </c>
      <c r="J203" s="29">
        <v>25</v>
      </c>
      <c r="K203" s="30">
        <v>90</v>
      </c>
      <c r="L203" s="13">
        <f>+D203/D$206*100</f>
        <v>13.333333333333334</v>
      </c>
      <c r="M203" s="8">
        <f t="shared" si="78"/>
        <v>15.384615384615385</v>
      </c>
      <c r="N203" s="8">
        <f t="shared" si="78"/>
        <v>29.411764705882355</v>
      </c>
      <c r="O203" s="8">
        <f t="shared" si="78"/>
        <v>22.727272727272727</v>
      </c>
      <c r="P203" s="8">
        <f t="shared" si="78"/>
        <v>33.82352941176471</v>
      </c>
      <c r="Q203" s="8">
        <f t="shared" si="78"/>
        <v>26.41509433962264</v>
      </c>
      <c r="R203" s="8">
        <f t="shared" si="78"/>
        <v>28.40909090909091</v>
      </c>
      <c r="S203" s="8">
        <f t="shared" si="78"/>
        <v>27.35562310030395</v>
      </c>
    </row>
    <row r="204" spans="1:19" ht="13.5" customHeight="1">
      <c r="A204" s="45"/>
      <c r="B204" s="43"/>
      <c r="C204" s="9" t="s">
        <v>86</v>
      </c>
      <c r="D204" s="28">
        <v>0</v>
      </c>
      <c r="E204" s="29">
        <v>1</v>
      </c>
      <c r="F204" s="29">
        <v>4</v>
      </c>
      <c r="G204" s="29">
        <v>5</v>
      </c>
      <c r="H204" s="29">
        <v>13</v>
      </c>
      <c r="I204" s="29">
        <v>31</v>
      </c>
      <c r="J204" s="29">
        <v>16</v>
      </c>
      <c r="K204" s="30">
        <v>70</v>
      </c>
      <c r="L204" s="13">
        <f>+D204/D$206*100</f>
        <v>0</v>
      </c>
      <c r="M204" s="8">
        <f t="shared" si="78"/>
        <v>7.6923076923076925</v>
      </c>
      <c r="N204" s="8">
        <f t="shared" si="78"/>
        <v>23.52941176470588</v>
      </c>
      <c r="O204" s="8">
        <f t="shared" si="78"/>
        <v>22.727272727272727</v>
      </c>
      <c r="P204" s="8">
        <f t="shared" si="78"/>
        <v>19.11764705882353</v>
      </c>
      <c r="Q204" s="8">
        <f t="shared" si="78"/>
        <v>29.245283018867923</v>
      </c>
      <c r="R204" s="8">
        <f t="shared" si="78"/>
        <v>18.181818181818183</v>
      </c>
      <c r="S204" s="8">
        <f t="shared" si="78"/>
        <v>21.27659574468085</v>
      </c>
    </row>
    <row r="205" spans="1:19" ht="13.5" customHeight="1">
      <c r="A205" s="45"/>
      <c r="B205" s="43"/>
      <c r="C205" s="9" t="s">
        <v>87</v>
      </c>
      <c r="D205" s="28">
        <v>0</v>
      </c>
      <c r="E205" s="29">
        <v>0</v>
      </c>
      <c r="F205" s="29">
        <v>1</v>
      </c>
      <c r="G205" s="29">
        <v>0</v>
      </c>
      <c r="H205" s="29">
        <v>8</v>
      </c>
      <c r="I205" s="29">
        <v>14</v>
      </c>
      <c r="J205" s="29">
        <v>7</v>
      </c>
      <c r="K205" s="30">
        <v>30</v>
      </c>
      <c r="L205" s="13">
        <f>+D205/D$206*100</f>
        <v>0</v>
      </c>
      <c r="M205" s="8">
        <f aca="true" t="shared" si="79" ref="M205:S205">+E205/E$206*100</f>
        <v>0</v>
      </c>
      <c r="N205" s="8">
        <f t="shared" si="79"/>
        <v>5.88235294117647</v>
      </c>
      <c r="O205" s="8">
        <f t="shared" si="79"/>
        <v>0</v>
      </c>
      <c r="P205" s="8">
        <f t="shared" si="79"/>
        <v>11.76470588235294</v>
      </c>
      <c r="Q205" s="8">
        <f t="shared" si="79"/>
        <v>13.20754716981132</v>
      </c>
      <c r="R205" s="8">
        <f t="shared" si="79"/>
        <v>7.954545454545454</v>
      </c>
      <c r="S205" s="8">
        <f t="shared" si="79"/>
        <v>9.118541033434651</v>
      </c>
    </row>
    <row r="206" spans="1:19" ht="13.5" customHeight="1">
      <c r="A206" s="45"/>
      <c r="B206" s="48"/>
      <c r="C206" s="9" t="s">
        <v>0</v>
      </c>
      <c r="D206" s="28">
        <v>15</v>
      </c>
      <c r="E206" s="29">
        <v>13</v>
      </c>
      <c r="F206" s="29">
        <v>17</v>
      </c>
      <c r="G206" s="29">
        <v>22</v>
      </c>
      <c r="H206" s="29">
        <v>68</v>
      </c>
      <c r="I206" s="29">
        <v>106</v>
      </c>
      <c r="J206" s="29">
        <v>88</v>
      </c>
      <c r="K206" s="30">
        <v>329</v>
      </c>
      <c r="L206" s="14">
        <f>+D206/D$206*100</f>
        <v>100</v>
      </c>
      <c r="M206" s="12">
        <f t="shared" si="78"/>
        <v>100</v>
      </c>
      <c r="N206" s="12">
        <f t="shared" si="78"/>
        <v>100</v>
      </c>
      <c r="O206" s="12">
        <f t="shared" si="78"/>
        <v>100</v>
      </c>
      <c r="P206" s="12">
        <f t="shared" si="78"/>
        <v>100</v>
      </c>
      <c r="Q206" s="12">
        <f t="shared" si="78"/>
        <v>100</v>
      </c>
      <c r="R206" s="12">
        <f t="shared" si="78"/>
        <v>100</v>
      </c>
      <c r="S206" s="12">
        <f t="shared" si="78"/>
        <v>100</v>
      </c>
    </row>
    <row r="207" spans="1:19" ht="13.5" customHeight="1">
      <c r="A207" s="44"/>
      <c r="B207" s="43" t="s">
        <v>46</v>
      </c>
      <c r="C207" s="7" t="s">
        <v>84</v>
      </c>
      <c r="D207" s="25">
        <v>14</v>
      </c>
      <c r="E207" s="26">
        <v>7</v>
      </c>
      <c r="F207" s="26">
        <v>5</v>
      </c>
      <c r="G207" s="26">
        <v>10</v>
      </c>
      <c r="H207" s="26">
        <v>32</v>
      </c>
      <c r="I207" s="26">
        <v>50</v>
      </c>
      <c r="J207" s="26">
        <v>49</v>
      </c>
      <c r="K207" s="27">
        <v>167</v>
      </c>
      <c r="L207" s="13">
        <f>+D207/D$211*100</f>
        <v>77.77777777777779</v>
      </c>
      <c r="M207" s="8">
        <f aca="true" t="shared" si="80" ref="M207:S211">+E207/E$211*100</f>
        <v>63.63636363636363</v>
      </c>
      <c r="N207" s="8">
        <f t="shared" si="80"/>
        <v>41.66666666666667</v>
      </c>
      <c r="O207" s="8">
        <f t="shared" si="80"/>
        <v>47.61904761904761</v>
      </c>
      <c r="P207" s="8">
        <f t="shared" si="80"/>
        <v>43.24324324324324</v>
      </c>
      <c r="Q207" s="8">
        <f t="shared" si="80"/>
        <v>45.87155963302752</v>
      </c>
      <c r="R207" s="8">
        <f t="shared" si="80"/>
        <v>46.666666666666664</v>
      </c>
      <c r="S207" s="8">
        <f t="shared" si="80"/>
        <v>47.714285714285715</v>
      </c>
    </row>
    <row r="208" spans="1:19" ht="13.5" customHeight="1">
      <c r="A208" s="44"/>
      <c r="B208" s="43"/>
      <c r="C208" s="9" t="s">
        <v>85</v>
      </c>
      <c r="D208" s="28">
        <v>4</v>
      </c>
      <c r="E208" s="29">
        <v>1</v>
      </c>
      <c r="F208" s="29">
        <v>5</v>
      </c>
      <c r="G208" s="29">
        <v>7</v>
      </c>
      <c r="H208" s="29">
        <v>21</v>
      </c>
      <c r="I208" s="29">
        <v>30</v>
      </c>
      <c r="J208" s="29">
        <v>24</v>
      </c>
      <c r="K208" s="30">
        <v>92</v>
      </c>
      <c r="L208" s="13">
        <f>+D208/D$211*100</f>
        <v>22.22222222222222</v>
      </c>
      <c r="M208" s="8">
        <f t="shared" si="80"/>
        <v>9.090909090909092</v>
      </c>
      <c r="N208" s="8">
        <f t="shared" si="80"/>
        <v>41.66666666666667</v>
      </c>
      <c r="O208" s="8">
        <f t="shared" si="80"/>
        <v>33.33333333333333</v>
      </c>
      <c r="P208" s="8">
        <f t="shared" si="80"/>
        <v>28.37837837837838</v>
      </c>
      <c r="Q208" s="8">
        <f t="shared" si="80"/>
        <v>27.522935779816514</v>
      </c>
      <c r="R208" s="8">
        <f t="shared" si="80"/>
        <v>22.857142857142858</v>
      </c>
      <c r="S208" s="8">
        <f t="shared" si="80"/>
        <v>26.285714285714285</v>
      </c>
    </row>
    <row r="209" spans="1:19" ht="13.5" customHeight="1">
      <c r="A209" s="44"/>
      <c r="B209" s="43"/>
      <c r="C209" s="9" t="s">
        <v>86</v>
      </c>
      <c r="D209" s="28">
        <v>0</v>
      </c>
      <c r="E209" s="29">
        <v>3</v>
      </c>
      <c r="F209" s="29">
        <v>1</v>
      </c>
      <c r="G209" s="29">
        <v>3</v>
      </c>
      <c r="H209" s="29">
        <v>14</v>
      </c>
      <c r="I209" s="29">
        <v>19</v>
      </c>
      <c r="J209" s="29">
        <v>24</v>
      </c>
      <c r="K209" s="30">
        <v>64</v>
      </c>
      <c r="L209" s="13">
        <f>+D209/D$211*100</f>
        <v>0</v>
      </c>
      <c r="M209" s="8">
        <f t="shared" si="80"/>
        <v>27.27272727272727</v>
      </c>
      <c r="N209" s="8">
        <f t="shared" si="80"/>
        <v>8.333333333333332</v>
      </c>
      <c r="O209" s="8">
        <f t="shared" si="80"/>
        <v>14.285714285714285</v>
      </c>
      <c r="P209" s="8">
        <f t="shared" si="80"/>
        <v>18.91891891891892</v>
      </c>
      <c r="Q209" s="8">
        <f t="shared" si="80"/>
        <v>17.431192660550458</v>
      </c>
      <c r="R209" s="8">
        <f t="shared" si="80"/>
        <v>22.857142857142858</v>
      </c>
      <c r="S209" s="8">
        <f t="shared" si="80"/>
        <v>18.285714285714285</v>
      </c>
    </row>
    <row r="210" spans="1:19" ht="13.5" customHeight="1">
      <c r="A210" s="44"/>
      <c r="B210" s="43"/>
      <c r="C210" s="9" t="s">
        <v>87</v>
      </c>
      <c r="D210" s="28">
        <v>0</v>
      </c>
      <c r="E210" s="29">
        <v>0</v>
      </c>
      <c r="F210" s="29">
        <v>1</v>
      </c>
      <c r="G210" s="29">
        <v>1</v>
      </c>
      <c r="H210" s="29">
        <v>7</v>
      </c>
      <c r="I210" s="29">
        <v>10</v>
      </c>
      <c r="J210" s="29">
        <v>8</v>
      </c>
      <c r="K210" s="30">
        <v>27</v>
      </c>
      <c r="L210" s="13">
        <f>+D210/D$211*100</f>
        <v>0</v>
      </c>
      <c r="M210" s="8">
        <f aca="true" t="shared" si="81" ref="M210:S210">+E210/E$211*100</f>
        <v>0</v>
      </c>
      <c r="N210" s="8">
        <f t="shared" si="81"/>
        <v>8.333333333333332</v>
      </c>
      <c r="O210" s="8">
        <f t="shared" si="81"/>
        <v>4.761904761904762</v>
      </c>
      <c r="P210" s="8">
        <f t="shared" si="81"/>
        <v>9.45945945945946</v>
      </c>
      <c r="Q210" s="8">
        <f t="shared" si="81"/>
        <v>9.174311926605505</v>
      </c>
      <c r="R210" s="8">
        <f t="shared" si="81"/>
        <v>7.6190476190476195</v>
      </c>
      <c r="S210" s="8">
        <f t="shared" si="81"/>
        <v>7.7142857142857135</v>
      </c>
    </row>
    <row r="211" spans="1:19" ht="13.5" customHeight="1" thickBot="1">
      <c r="A211" s="44"/>
      <c r="B211" s="48"/>
      <c r="C211" s="9" t="s">
        <v>0</v>
      </c>
      <c r="D211" s="28">
        <v>18</v>
      </c>
      <c r="E211" s="29">
        <v>11</v>
      </c>
      <c r="F211" s="29">
        <v>12</v>
      </c>
      <c r="G211" s="29">
        <v>21</v>
      </c>
      <c r="H211" s="29">
        <v>74</v>
      </c>
      <c r="I211" s="29">
        <v>109</v>
      </c>
      <c r="J211" s="29">
        <v>105</v>
      </c>
      <c r="K211" s="30">
        <v>350</v>
      </c>
      <c r="L211" s="13">
        <f>+D211/D$211*100</f>
        <v>100</v>
      </c>
      <c r="M211" s="8">
        <f t="shared" si="80"/>
        <v>100</v>
      </c>
      <c r="N211" s="8">
        <f t="shared" si="80"/>
        <v>100</v>
      </c>
      <c r="O211" s="8">
        <f t="shared" si="80"/>
        <v>100</v>
      </c>
      <c r="P211" s="8">
        <f t="shared" si="80"/>
        <v>100</v>
      </c>
      <c r="Q211" s="8">
        <f t="shared" si="80"/>
        <v>100</v>
      </c>
      <c r="R211" s="8">
        <f t="shared" si="80"/>
        <v>100</v>
      </c>
      <c r="S211" s="8">
        <f t="shared" si="80"/>
        <v>100</v>
      </c>
    </row>
    <row r="212" spans="1:19" ht="13.5" customHeight="1">
      <c r="A212" s="44"/>
      <c r="B212" s="58" t="s">
        <v>47</v>
      </c>
      <c r="C212" s="19" t="s">
        <v>84</v>
      </c>
      <c r="D212" s="37">
        <v>12</v>
      </c>
      <c r="E212" s="38">
        <v>10</v>
      </c>
      <c r="F212" s="38">
        <v>9</v>
      </c>
      <c r="G212" s="38">
        <v>9</v>
      </c>
      <c r="H212" s="38">
        <v>35</v>
      </c>
      <c r="I212" s="38">
        <v>41</v>
      </c>
      <c r="J212" s="38">
        <v>37</v>
      </c>
      <c r="K212" s="39">
        <v>153</v>
      </c>
      <c r="L212" s="20">
        <f>+D212/D$216*100</f>
        <v>80</v>
      </c>
      <c r="M212" s="21">
        <f aca="true" t="shared" si="82" ref="M212:S216">+E212/E$216*100</f>
        <v>50</v>
      </c>
      <c r="N212" s="21">
        <f t="shared" si="82"/>
        <v>45</v>
      </c>
      <c r="O212" s="21">
        <f t="shared" si="82"/>
        <v>28.125</v>
      </c>
      <c r="P212" s="21">
        <f t="shared" si="82"/>
        <v>33.0188679245283</v>
      </c>
      <c r="Q212" s="21">
        <f t="shared" si="82"/>
        <v>30.37037037037037</v>
      </c>
      <c r="R212" s="21">
        <f t="shared" si="82"/>
        <v>28.24427480916031</v>
      </c>
      <c r="S212" s="21">
        <f t="shared" si="82"/>
        <v>33.33333333333333</v>
      </c>
    </row>
    <row r="213" spans="1:19" ht="13.5" customHeight="1">
      <c r="A213" s="44"/>
      <c r="B213" s="43"/>
      <c r="C213" s="9" t="s">
        <v>85</v>
      </c>
      <c r="D213" s="28">
        <v>2</v>
      </c>
      <c r="E213" s="29">
        <v>7</v>
      </c>
      <c r="F213" s="29">
        <v>4</v>
      </c>
      <c r="G213" s="29">
        <v>6</v>
      </c>
      <c r="H213" s="29">
        <v>31</v>
      </c>
      <c r="I213" s="29">
        <v>40</v>
      </c>
      <c r="J213" s="29">
        <v>44</v>
      </c>
      <c r="K213" s="30">
        <v>134</v>
      </c>
      <c r="L213" s="13">
        <f>+D213/D$216*100</f>
        <v>13.333333333333334</v>
      </c>
      <c r="M213" s="8">
        <f t="shared" si="82"/>
        <v>35</v>
      </c>
      <c r="N213" s="8">
        <f t="shared" si="82"/>
        <v>20</v>
      </c>
      <c r="O213" s="8">
        <f t="shared" si="82"/>
        <v>18.75</v>
      </c>
      <c r="P213" s="8">
        <f t="shared" si="82"/>
        <v>29.245283018867923</v>
      </c>
      <c r="Q213" s="8">
        <f t="shared" si="82"/>
        <v>29.629629629629626</v>
      </c>
      <c r="R213" s="8">
        <f t="shared" si="82"/>
        <v>33.587786259541986</v>
      </c>
      <c r="S213" s="8">
        <f t="shared" si="82"/>
        <v>29.193899782135073</v>
      </c>
    </row>
    <row r="214" spans="1:19" ht="13.5" customHeight="1">
      <c r="A214" s="44"/>
      <c r="B214" s="43"/>
      <c r="C214" s="9" t="s">
        <v>86</v>
      </c>
      <c r="D214" s="28">
        <v>1</v>
      </c>
      <c r="E214" s="29">
        <v>3</v>
      </c>
      <c r="F214" s="29">
        <v>6</v>
      </c>
      <c r="G214" s="29">
        <v>13</v>
      </c>
      <c r="H214" s="29">
        <v>28</v>
      </c>
      <c r="I214" s="29">
        <v>39</v>
      </c>
      <c r="J214" s="29">
        <v>38</v>
      </c>
      <c r="K214" s="30">
        <v>128</v>
      </c>
      <c r="L214" s="13">
        <f>+D214/D$216*100</f>
        <v>6.666666666666667</v>
      </c>
      <c r="M214" s="8">
        <f t="shared" si="82"/>
        <v>15</v>
      </c>
      <c r="N214" s="8">
        <f t="shared" si="82"/>
        <v>30</v>
      </c>
      <c r="O214" s="8">
        <f t="shared" si="82"/>
        <v>40.625</v>
      </c>
      <c r="P214" s="8">
        <f t="shared" si="82"/>
        <v>26.41509433962264</v>
      </c>
      <c r="Q214" s="8">
        <f t="shared" si="82"/>
        <v>28.888888888888886</v>
      </c>
      <c r="R214" s="8">
        <f t="shared" si="82"/>
        <v>29.00763358778626</v>
      </c>
      <c r="S214" s="8">
        <f t="shared" si="82"/>
        <v>27.886710239651418</v>
      </c>
    </row>
    <row r="215" spans="1:19" ht="13.5" customHeight="1">
      <c r="A215" s="44"/>
      <c r="B215" s="43"/>
      <c r="C215" s="9" t="s">
        <v>87</v>
      </c>
      <c r="D215" s="28">
        <v>0</v>
      </c>
      <c r="E215" s="29">
        <v>0</v>
      </c>
      <c r="F215" s="29">
        <v>1</v>
      </c>
      <c r="G215" s="29">
        <v>4</v>
      </c>
      <c r="H215" s="29">
        <v>12</v>
      </c>
      <c r="I215" s="29">
        <v>15</v>
      </c>
      <c r="J215" s="29">
        <v>12</v>
      </c>
      <c r="K215" s="30">
        <v>44</v>
      </c>
      <c r="L215" s="13">
        <f>+D215/D$216*100</f>
        <v>0</v>
      </c>
      <c r="M215" s="8">
        <f aca="true" t="shared" si="83" ref="M215:S215">+E215/E$216*100</f>
        <v>0</v>
      </c>
      <c r="N215" s="8">
        <f t="shared" si="83"/>
        <v>5</v>
      </c>
      <c r="O215" s="8">
        <f t="shared" si="83"/>
        <v>12.5</v>
      </c>
      <c r="P215" s="8">
        <f t="shared" si="83"/>
        <v>11.320754716981133</v>
      </c>
      <c r="Q215" s="8">
        <f t="shared" si="83"/>
        <v>11.11111111111111</v>
      </c>
      <c r="R215" s="8">
        <f t="shared" si="83"/>
        <v>9.16030534351145</v>
      </c>
      <c r="S215" s="8">
        <f t="shared" si="83"/>
        <v>9.586056644880173</v>
      </c>
    </row>
    <row r="216" spans="1:19" ht="13.5" customHeight="1">
      <c r="A216" s="44"/>
      <c r="B216" s="48"/>
      <c r="C216" s="9" t="s">
        <v>0</v>
      </c>
      <c r="D216" s="28">
        <v>15</v>
      </c>
      <c r="E216" s="29">
        <v>20</v>
      </c>
      <c r="F216" s="29">
        <v>20</v>
      </c>
      <c r="G216" s="29">
        <v>32</v>
      </c>
      <c r="H216" s="29">
        <v>106</v>
      </c>
      <c r="I216" s="29">
        <v>135</v>
      </c>
      <c r="J216" s="29">
        <v>131</v>
      </c>
      <c r="K216" s="30">
        <v>459</v>
      </c>
      <c r="L216" s="14">
        <f>+D216/D$216*100</f>
        <v>100</v>
      </c>
      <c r="M216" s="12">
        <f t="shared" si="82"/>
        <v>100</v>
      </c>
      <c r="N216" s="12">
        <f t="shared" si="82"/>
        <v>100</v>
      </c>
      <c r="O216" s="12">
        <f t="shared" si="82"/>
        <v>100</v>
      </c>
      <c r="P216" s="12">
        <f t="shared" si="82"/>
        <v>100</v>
      </c>
      <c r="Q216" s="12">
        <f t="shared" si="82"/>
        <v>100</v>
      </c>
      <c r="R216" s="12">
        <f t="shared" si="82"/>
        <v>100</v>
      </c>
      <c r="S216" s="12">
        <f t="shared" si="82"/>
        <v>100</v>
      </c>
    </row>
    <row r="217" spans="1:19" ht="13.5" customHeight="1">
      <c r="A217" s="44"/>
      <c r="B217" s="43" t="s">
        <v>48</v>
      </c>
      <c r="C217" s="7" t="s">
        <v>84</v>
      </c>
      <c r="D217" s="25">
        <v>60</v>
      </c>
      <c r="E217" s="26">
        <v>45</v>
      </c>
      <c r="F217" s="26">
        <v>36</v>
      </c>
      <c r="G217" s="26">
        <v>52</v>
      </c>
      <c r="H217" s="26">
        <v>112</v>
      </c>
      <c r="I217" s="26">
        <v>171</v>
      </c>
      <c r="J217" s="26">
        <v>145</v>
      </c>
      <c r="K217" s="27">
        <v>621</v>
      </c>
      <c r="L217" s="13">
        <f>+D217/D$221*100</f>
        <v>78.94736842105263</v>
      </c>
      <c r="M217" s="8">
        <f aca="true" t="shared" si="84" ref="M217:S221">+E217/E$221*100</f>
        <v>56.9620253164557</v>
      </c>
      <c r="N217" s="8">
        <f t="shared" si="84"/>
        <v>45.56962025316456</v>
      </c>
      <c r="O217" s="8">
        <f t="shared" si="84"/>
        <v>44.44444444444444</v>
      </c>
      <c r="P217" s="8">
        <f t="shared" si="84"/>
        <v>41.63568773234201</v>
      </c>
      <c r="Q217" s="8">
        <f t="shared" si="84"/>
        <v>36.53846153846153</v>
      </c>
      <c r="R217" s="8">
        <f t="shared" si="84"/>
        <v>35.80246913580247</v>
      </c>
      <c r="S217" s="8">
        <f t="shared" si="84"/>
        <v>41.59410582719357</v>
      </c>
    </row>
    <row r="218" spans="1:19" ht="13.5" customHeight="1">
      <c r="A218" s="44"/>
      <c r="B218" s="43"/>
      <c r="C218" s="9" t="s">
        <v>85</v>
      </c>
      <c r="D218" s="28">
        <v>9</v>
      </c>
      <c r="E218" s="29">
        <v>17</v>
      </c>
      <c r="F218" s="29">
        <v>29</v>
      </c>
      <c r="G218" s="29">
        <v>35</v>
      </c>
      <c r="H218" s="29">
        <v>78</v>
      </c>
      <c r="I218" s="29">
        <v>141</v>
      </c>
      <c r="J218" s="29">
        <v>120</v>
      </c>
      <c r="K218" s="30">
        <v>429</v>
      </c>
      <c r="L218" s="13">
        <f>+D218/D$221*100</f>
        <v>11.842105263157894</v>
      </c>
      <c r="M218" s="8">
        <f t="shared" si="84"/>
        <v>21.518987341772153</v>
      </c>
      <c r="N218" s="8">
        <f t="shared" si="84"/>
        <v>36.708860759493675</v>
      </c>
      <c r="O218" s="8">
        <f t="shared" si="84"/>
        <v>29.914529914529915</v>
      </c>
      <c r="P218" s="8">
        <f t="shared" si="84"/>
        <v>28.99628252788104</v>
      </c>
      <c r="Q218" s="8">
        <f t="shared" si="84"/>
        <v>30.128205128205128</v>
      </c>
      <c r="R218" s="8">
        <f t="shared" si="84"/>
        <v>29.629629629629626</v>
      </c>
      <c r="S218" s="8">
        <f t="shared" si="84"/>
        <v>28.73409243134628</v>
      </c>
    </row>
    <row r="219" spans="1:19" ht="13.5" customHeight="1">
      <c r="A219" s="44"/>
      <c r="B219" s="43"/>
      <c r="C219" s="9" t="s">
        <v>86</v>
      </c>
      <c r="D219" s="28">
        <v>6</v>
      </c>
      <c r="E219" s="29">
        <v>11</v>
      </c>
      <c r="F219" s="29">
        <v>10</v>
      </c>
      <c r="G219" s="29">
        <v>20</v>
      </c>
      <c r="H219" s="29">
        <v>53</v>
      </c>
      <c r="I219" s="29">
        <v>103</v>
      </c>
      <c r="J219" s="29">
        <v>97</v>
      </c>
      <c r="K219" s="30">
        <v>300</v>
      </c>
      <c r="L219" s="13">
        <f>+D219/D$221*100</f>
        <v>7.894736842105263</v>
      </c>
      <c r="M219" s="8">
        <f t="shared" si="84"/>
        <v>13.924050632911392</v>
      </c>
      <c r="N219" s="8">
        <f t="shared" si="84"/>
        <v>12.658227848101266</v>
      </c>
      <c r="O219" s="8">
        <f t="shared" si="84"/>
        <v>17.094017094017094</v>
      </c>
      <c r="P219" s="8">
        <f t="shared" si="84"/>
        <v>19.702602230483272</v>
      </c>
      <c r="Q219" s="8">
        <f t="shared" si="84"/>
        <v>22.00854700854701</v>
      </c>
      <c r="R219" s="8">
        <f t="shared" si="84"/>
        <v>23.950617283950617</v>
      </c>
      <c r="S219" s="8">
        <f t="shared" si="84"/>
        <v>20.093770931011388</v>
      </c>
    </row>
    <row r="220" spans="1:19" ht="13.5" customHeight="1">
      <c r="A220" s="44"/>
      <c r="B220" s="43"/>
      <c r="C220" s="9" t="s">
        <v>87</v>
      </c>
      <c r="D220" s="28">
        <v>1</v>
      </c>
      <c r="E220" s="29">
        <v>6</v>
      </c>
      <c r="F220" s="29">
        <v>4</v>
      </c>
      <c r="G220" s="29">
        <v>10</v>
      </c>
      <c r="H220" s="29">
        <v>26</v>
      </c>
      <c r="I220" s="29">
        <v>53</v>
      </c>
      <c r="J220" s="29">
        <v>43</v>
      </c>
      <c r="K220" s="30">
        <v>143</v>
      </c>
      <c r="L220" s="13">
        <f>+D220/D$221*100</f>
        <v>1.3157894736842104</v>
      </c>
      <c r="M220" s="8">
        <f aca="true" t="shared" si="85" ref="M220:S220">+E220/E$221*100</f>
        <v>7.59493670886076</v>
      </c>
      <c r="N220" s="8">
        <f t="shared" si="85"/>
        <v>5.063291139240507</v>
      </c>
      <c r="O220" s="8">
        <f t="shared" si="85"/>
        <v>8.547008547008547</v>
      </c>
      <c r="P220" s="8">
        <f t="shared" si="85"/>
        <v>9.66542750929368</v>
      </c>
      <c r="Q220" s="8">
        <f t="shared" si="85"/>
        <v>11.324786324786325</v>
      </c>
      <c r="R220" s="8">
        <f t="shared" si="85"/>
        <v>10.617283950617285</v>
      </c>
      <c r="S220" s="8">
        <f t="shared" si="85"/>
        <v>9.57803081044876</v>
      </c>
    </row>
    <row r="221" spans="1:19" ht="13.5" customHeight="1">
      <c r="A221" s="44"/>
      <c r="B221" s="43"/>
      <c r="C221" s="10" t="s">
        <v>0</v>
      </c>
      <c r="D221" s="31">
        <v>76</v>
      </c>
      <c r="E221" s="32">
        <v>79</v>
      </c>
      <c r="F221" s="32">
        <v>79</v>
      </c>
      <c r="G221" s="32">
        <v>117</v>
      </c>
      <c r="H221" s="32">
        <v>269</v>
      </c>
      <c r="I221" s="32">
        <v>468</v>
      </c>
      <c r="J221" s="32">
        <v>405</v>
      </c>
      <c r="K221" s="33">
        <v>1493</v>
      </c>
      <c r="L221" s="13">
        <f>+D221/D$221*100</f>
        <v>100</v>
      </c>
      <c r="M221" s="8">
        <f t="shared" si="84"/>
        <v>100</v>
      </c>
      <c r="N221" s="8">
        <f t="shared" si="84"/>
        <v>100</v>
      </c>
      <c r="O221" s="8">
        <f t="shared" si="84"/>
        <v>100</v>
      </c>
      <c r="P221" s="8">
        <f t="shared" si="84"/>
        <v>100</v>
      </c>
      <c r="Q221" s="8">
        <f t="shared" si="84"/>
        <v>100</v>
      </c>
      <c r="R221" s="8">
        <f t="shared" si="84"/>
        <v>100</v>
      </c>
      <c r="S221" s="8">
        <f t="shared" si="84"/>
        <v>100</v>
      </c>
    </row>
    <row r="222" spans="1:19" ht="13.5" customHeight="1">
      <c r="A222" s="44"/>
      <c r="B222" s="47" t="s">
        <v>49</v>
      </c>
      <c r="C222" s="9" t="s">
        <v>84</v>
      </c>
      <c r="D222" s="28">
        <v>11</v>
      </c>
      <c r="E222" s="29">
        <v>13</v>
      </c>
      <c r="F222" s="29">
        <v>19</v>
      </c>
      <c r="G222" s="29">
        <v>18</v>
      </c>
      <c r="H222" s="29">
        <v>21</v>
      </c>
      <c r="I222" s="29">
        <v>40</v>
      </c>
      <c r="J222" s="29">
        <v>29</v>
      </c>
      <c r="K222" s="30">
        <v>151</v>
      </c>
      <c r="L222" s="15">
        <f>+D222/D$226*100</f>
        <v>78.57142857142857</v>
      </c>
      <c r="M222" s="11">
        <f aca="true" t="shared" si="86" ref="M222:S226">+E222/E$226*100</f>
        <v>59.09090909090909</v>
      </c>
      <c r="N222" s="11">
        <f t="shared" si="86"/>
        <v>54.285714285714285</v>
      </c>
      <c r="O222" s="11">
        <f t="shared" si="86"/>
        <v>52.94117647058824</v>
      </c>
      <c r="P222" s="11">
        <f t="shared" si="86"/>
        <v>26.582278481012654</v>
      </c>
      <c r="Q222" s="11">
        <f t="shared" si="86"/>
        <v>35.08771929824561</v>
      </c>
      <c r="R222" s="11">
        <f t="shared" si="86"/>
        <v>33.72093023255814</v>
      </c>
      <c r="S222" s="11">
        <f t="shared" si="86"/>
        <v>39.32291666666667</v>
      </c>
    </row>
    <row r="223" spans="1:19" ht="13.5" customHeight="1">
      <c r="A223" s="44"/>
      <c r="B223" s="43"/>
      <c r="C223" s="9" t="s">
        <v>85</v>
      </c>
      <c r="D223" s="28">
        <v>1</v>
      </c>
      <c r="E223" s="29">
        <v>5</v>
      </c>
      <c r="F223" s="29">
        <v>7</v>
      </c>
      <c r="G223" s="29">
        <v>5</v>
      </c>
      <c r="H223" s="29">
        <v>24</v>
      </c>
      <c r="I223" s="29">
        <v>42</v>
      </c>
      <c r="J223" s="29">
        <v>21</v>
      </c>
      <c r="K223" s="30">
        <v>105</v>
      </c>
      <c r="L223" s="13">
        <f>+D223/D$226*100</f>
        <v>7.142857142857142</v>
      </c>
      <c r="M223" s="8">
        <f t="shared" si="86"/>
        <v>22.727272727272727</v>
      </c>
      <c r="N223" s="8">
        <f t="shared" si="86"/>
        <v>20</v>
      </c>
      <c r="O223" s="8">
        <f t="shared" si="86"/>
        <v>14.705882352941178</v>
      </c>
      <c r="P223" s="8">
        <f t="shared" si="86"/>
        <v>30.37974683544304</v>
      </c>
      <c r="Q223" s="8">
        <f t="shared" si="86"/>
        <v>36.84210526315789</v>
      </c>
      <c r="R223" s="8">
        <f t="shared" si="86"/>
        <v>24.418604651162788</v>
      </c>
      <c r="S223" s="8">
        <f t="shared" si="86"/>
        <v>27.34375</v>
      </c>
    </row>
    <row r="224" spans="1:19" ht="13.5" customHeight="1">
      <c r="A224" s="44"/>
      <c r="B224" s="43"/>
      <c r="C224" s="9" t="s">
        <v>86</v>
      </c>
      <c r="D224" s="28">
        <v>1</v>
      </c>
      <c r="E224" s="29">
        <v>3</v>
      </c>
      <c r="F224" s="29">
        <v>5</v>
      </c>
      <c r="G224" s="29">
        <v>8</v>
      </c>
      <c r="H224" s="29">
        <v>28</v>
      </c>
      <c r="I224" s="29">
        <v>22</v>
      </c>
      <c r="J224" s="29">
        <v>23</v>
      </c>
      <c r="K224" s="30">
        <v>90</v>
      </c>
      <c r="L224" s="13">
        <f>+D224/D$226*100</f>
        <v>7.142857142857142</v>
      </c>
      <c r="M224" s="8">
        <f t="shared" si="86"/>
        <v>13.636363636363635</v>
      </c>
      <c r="N224" s="8">
        <f t="shared" si="86"/>
        <v>14.285714285714285</v>
      </c>
      <c r="O224" s="8">
        <f t="shared" si="86"/>
        <v>23.52941176470588</v>
      </c>
      <c r="P224" s="8">
        <f t="shared" si="86"/>
        <v>35.44303797468354</v>
      </c>
      <c r="Q224" s="8">
        <f t="shared" si="86"/>
        <v>19.298245614035086</v>
      </c>
      <c r="R224" s="8">
        <f t="shared" si="86"/>
        <v>26.744186046511626</v>
      </c>
      <c r="S224" s="8">
        <f t="shared" si="86"/>
        <v>23.4375</v>
      </c>
    </row>
    <row r="225" spans="1:19" ht="13.5" customHeight="1">
      <c r="A225" s="44"/>
      <c r="B225" s="43"/>
      <c r="C225" s="9" t="s">
        <v>87</v>
      </c>
      <c r="D225" s="28">
        <v>1</v>
      </c>
      <c r="E225" s="29">
        <v>1</v>
      </c>
      <c r="F225" s="29">
        <v>4</v>
      </c>
      <c r="G225" s="29">
        <v>3</v>
      </c>
      <c r="H225" s="29">
        <v>6</v>
      </c>
      <c r="I225" s="29">
        <v>10</v>
      </c>
      <c r="J225" s="29">
        <v>13</v>
      </c>
      <c r="K225" s="30">
        <v>38</v>
      </c>
      <c r="L225" s="13">
        <f>+D225/D$226*100</f>
        <v>7.142857142857142</v>
      </c>
      <c r="M225" s="8">
        <f aca="true" t="shared" si="87" ref="M225:S225">+E225/E$226*100</f>
        <v>4.545454545454546</v>
      </c>
      <c r="N225" s="8">
        <f t="shared" si="87"/>
        <v>11.428571428571429</v>
      </c>
      <c r="O225" s="8">
        <f t="shared" si="87"/>
        <v>8.823529411764707</v>
      </c>
      <c r="P225" s="8">
        <f t="shared" si="87"/>
        <v>7.59493670886076</v>
      </c>
      <c r="Q225" s="8">
        <f t="shared" si="87"/>
        <v>8.771929824561402</v>
      </c>
      <c r="R225" s="8">
        <f t="shared" si="87"/>
        <v>15.11627906976744</v>
      </c>
      <c r="S225" s="8">
        <f t="shared" si="87"/>
        <v>9.895833333333332</v>
      </c>
    </row>
    <row r="226" spans="1:19" ht="13.5" customHeight="1">
      <c r="A226" s="44"/>
      <c r="B226" s="48"/>
      <c r="C226" s="9" t="s">
        <v>0</v>
      </c>
      <c r="D226" s="28">
        <v>14</v>
      </c>
      <c r="E226" s="29">
        <v>22</v>
      </c>
      <c r="F226" s="29">
        <v>35</v>
      </c>
      <c r="G226" s="29">
        <v>34</v>
      </c>
      <c r="H226" s="29">
        <v>79</v>
      </c>
      <c r="I226" s="29">
        <v>114</v>
      </c>
      <c r="J226" s="29">
        <v>86</v>
      </c>
      <c r="K226" s="30">
        <v>384</v>
      </c>
      <c r="L226" s="14">
        <f>+D226/D$226*100</f>
        <v>100</v>
      </c>
      <c r="M226" s="12">
        <f t="shared" si="86"/>
        <v>100</v>
      </c>
      <c r="N226" s="12">
        <f t="shared" si="86"/>
        <v>100</v>
      </c>
      <c r="O226" s="12">
        <f t="shared" si="86"/>
        <v>100</v>
      </c>
      <c r="P226" s="12">
        <f t="shared" si="86"/>
        <v>100</v>
      </c>
      <c r="Q226" s="12">
        <f t="shared" si="86"/>
        <v>100</v>
      </c>
      <c r="R226" s="12">
        <f t="shared" si="86"/>
        <v>100</v>
      </c>
      <c r="S226" s="12">
        <f t="shared" si="86"/>
        <v>100</v>
      </c>
    </row>
    <row r="227" spans="1:19" ht="13.5" customHeight="1">
      <c r="A227" s="44"/>
      <c r="B227" s="43" t="s">
        <v>50</v>
      </c>
      <c r="C227" s="7" t="s">
        <v>84</v>
      </c>
      <c r="D227" s="25">
        <v>10</v>
      </c>
      <c r="E227" s="26">
        <v>12</v>
      </c>
      <c r="F227" s="26">
        <v>10</v>
      </c>
      <c r="G227" s="26">
        <v>12</v>
      </c>
      <c r="H227" s="26">
        <v>32</v>
      </c>
      <c r="I227" s="26">
        <v>54</v>
      </c>
      <c r="J227" s="26">
        <v>56</v>
      </c>
      <c r="K227" s="27">
        <v>186</v>
      </c>
      <c r="L227" s="13">
        <f>+D227/D$231*100</f>
        <v>71.42857142857143</v>
      </c>
      <c r="M227" s="8">
        <f aca="true" t="shared" si="88" ref="M227:S231">+E227/E$231*100</f>
        <v>60</v>
      </c>
      <c r="N227" s="8">
        <f t="shared" si="88"/>
        <v>76.92307692307693</v>
      </c>
      <c r="O227" s="8">
        <f t="shared" si="88"/>
        <v>60</v>
      </c>
      <c r="P227" s="8">
        <f t="shared" si="88"/>
        <v>50.79365079365079</v>
      </c>
      <c r="Q227" s="8">
        <f t="shared" si="88"/>
        <v>44.62809917355372</v>
      </c>
      <c r="R227" s="8">
        <f t="shared" si="88"/>
        <v>46.28099173553719</v>
      </c>
      <c r="S227" s="8">
        <f t="shared" si="88"/>
        <v>50</v>
      </c>
    </row>
    <row r="228" spans="1:19" ht="13.5" customHeight="1">
      <c r="A228" s="44"/>
      <c r="B228" s="43"/>
      <c r="C228" s="9" t="s">
        <v>85</v>
      </c>
      <c r="D228" s="28">
        <v>4</v>
      </c>
      <c r="E228" s="29">
        <v>2</v>
      </c>
      <c r="F228" s="29">
        <v>1</v>
      </c>
      <c r="G228" s="29">
        <v>2</v>
      </c>
      <c r="H228" s="29">
        <v>14</v>
      </c>
      <c r="I228" s="29">
        <v>28</v>
      </c>
      <c r="J228" s="29">
        <v>29</v>
      </c>
      <c r="K228" s="30">
        <v>80</v>
      </c>
      <c r="L228" s="13">
        <f>+D228/D$231*100</f>
        <v>28.57142857142857</v>
      </c>
      <c r="M228" s="8">
        <f t="shared" si="88"/>
        <v>10</v>
      </c>
      <c r="N228" s="8">
        <f t="shared" si="88"/>
        <v>7.6923076923076925</v>
      </c>
      <c r="O228" s="8">
        <f t="shared" si="88"/>
        <v>10</v>
      </c>
      <c r="P228" s="8">
        <f t="shared" si="88"/>
        <v>22.22222222222222</v>
      </c>
      <c r="Q228" s="8">
        <f t="shared" si="88"/>
        <v>23.140495867768596</v>
      </c>
      <c r="R228" s="8">
        <f t="shared" si="88"/>
        <v>23.96694214876033</v>
      </c>
      <c r="S228" s="8">
        <f t="shared" si="88"/>
        <v>21.50537634408602</v>
      </c>
    </row>
    <row r="229" spans="1:19" ht="13.5" customHeight="1">
      <c r="A229" s="44"/>
      <c r="B229" s="43"/>
      <c r="C229" s="9" t="s">
        <v>86</v>
      </c>
      <c r="D229" s="28">
        <v>0</v>
      </c>
      <c r="E229" s="29">
        <v>6</v>
      </c>
      <c r="F229" s="29">
        <v>1</v>
      </c>
      <c r="G229" s="29">
        <v>4</v>
      </c>
      <c r="H229" s="29">
        <v>10</v>
      </c>
      <c r="I229" s="29">
        <v>27</v>
      </c>
      <c r="J229" s="29">
        <v>24</v>
      </c>
      <c r="K229" s="30">
        <v>72</v>
      </c>
      <c r="L229" s="13">
        <f>+D229/D$231*100</f>
        <v>0</v>
      </c>
      <c r="M229" s="8">
        <f t="shared" si="88"/>
        <v>30</v>
      </c>
      <c r="N229" s="8">
        <f t="shared" si="88"/>
        <v>7.6923076923076925</v>
      </c>
      <c r="O229" s="8">
        <f t="shared" si="88"/>
        <v>20</v>
      </c>
      <c r="P229" s="8">
        <f t="shared" si="88"/>
        <v>15.873015873015872</v>
      </c>
      <c r="Q229" s="8">
        <f t="shared" si="88"/>
        <v>22.31404958677686</v>
      </c>
      <c r="R229" s="8">
        <f t="shared" si="88"/>
        <v>19.834710743801654</v>
      </c>
      <c r="S229" s="8">
        <f t="shared" si="88"/>
        <v>19.35483870967742</v>
      </c>
    </row>
    <row r="230" spans="1:19" ht="13.5" customHeight="1">
      <c r="A230" s="44"/>
      <c r="B230" s="43"/>
      <c r="C230" s="9" t="s">
        <v>87</v>
      </c>
      <c r="D230" s="28">
        <v>0</v>
      </c>
      <c r="E230" s="29">
        <v>0</v>
      </c>
      <c r="F230" s="29">
        <v>1</v>
      </c>
      <c r="G230" s="29">
        <v>2</v>
      </c>
      <c r="H230" s="29">
        <v>7</v>
      </c>
      <c r="I230" s="29">
        <v>12</v>
      </c>
      <c r="J230" s="29">
        <v>12</v>
      </c>
      <c r="K230" s="30">
        <v>34</v>
      </c>
      <c r="L230" s="13">
        <f>+D230/D$231*100</f>
        <v>0</v>
      </c>
      <c r="M230" s="8">
        <f aca="true" t="shared" si="89" ref="M230:S230">+E230/E$231*100</f>
        <v>0</v>
      </c>
      <c r="N230" s="8">
        <f t="shared" si="89"/>
        <v>7.6923076923076925</v>
      </c>
      <c r="O230" s="8">
        <f t="shared" si="89"/>
        <v>10</v>
      </c>
      <c r="P230" s="8">
        <f t="shared" si="89"/>
        <v>11.11111111111111</v>
      </c>
      <c r="Q230" s="8">
        <f t="shared" si="89"/>
        <v>9.917355371900827</v>
      </c>
      <c r="R230" s="8">
        <f t="shared" si="89"/>
        <v>9.917355371900827</v>
      </c>
      <c r="S230" s="8">
        <f t="shared" si="89"/>
        <v>9.13978494623656</v>
      </c>
    </row>
    <row r="231" spans="1:19" ht="13.5" customHeight="1" thickBot="1">
      <c r="A231" s="44"/>
      <c r="B231" s="59"/>
      <c r="C231" s="22" t="s">
        <v>0</v>
      </c>
      <c r="D231" s="40">
        <v>14</v>
      </c>
      <c r="E231" s="41">
        <v>20</v>
      </c>
      <c r="F231" s="41">
        <v>13</v>
      </c>
      <c r="G231" s="41">
        <v>20</v>
      </c>
      <c r="H231" s="41">
        <v>63</v>
      </c>
      <c r="I231" s="41">
        <v>121</v>
      </c>
      <c r="J231" s="41">
        <v>121</v>
      </c>
      <c r="K231" s="42">
        <v>372</v>
      </c>
      <c r="L231" s="23">
        <f>+D231/D$231*100</f>
        <v>100</v>
      </c>
      <c r="M231" s="24">
        <f t="shared" si="88"/>
        <v>100</v>
      </c>
      <c r="N231" s="24">
        <f t="shared" si="88"/>
        <v>100</v>
      </c>
      <c r="O231" s="24">
        <f t="shared" si="88"/>
        <v>100</v>
      </c>
      <c r="P231" s="24">
        <f t="shared" si="88"/>
        <v>100</v>
      </c>
      <c r="Q231" s="24">
        <f t="shared" si="88"/>
        <v>100</v>
      </c>
      <c r="R231" s="24">
        <f t="shared" si="88"/>
        <v>100</v>
      </c>
      <c r="S231" s="24">
        <f t="shared" si="88"/>
        <v>100</v>
      </c>
    </row>
    <row r="232" spans="1:19" ht="13.5" customHeight="1">
      <c r="A232" s="45"/>
      <c r="B232" s="47" t="s">
        <v>51</v>
      </c>
      <c r="C232" s="9" t="s">
        <v>84</v>
      </c>
      <c r="D232" s="28">
        <v>208</v>
      </c>
      <c r="E232" s="29">
        <v>161</v>
      </c>
      <c r="F232" s="29">
        <v>158</v>
      </c>
      <c r="G232" s="29">
        <v>155</v>
      </c>
      <c r="H232" s="29">
        <v>487</v>
      </c>
      <c r="I232" s="29">
        <v>971</v>
      </c>
      <c r="J232" s="29">
        <v>1001</v>
      </c>
      <c r="K232" s="30">
        <v>3141</v>
      </c>
      <c r="L232" s="13">
        <f>+D232/D$236*100</f>
        <v>68.42105263157895</v>
      </c>
      <c r="M232" s="8">
        <f aca="true" t="shared" si="90" ref="M232:S236">+E232/E$236*100</f>
        <v>62.890625</v>
      </c>
      <c r="N232" s="8">
        <f t="shared" si="90"/>
        <v>51.973684210526315</v>
      </c>
      <c r="O232" s="8">
        <f t="shared" si="90"/>
        <v>45.99406528189911</v>
      </c>
      <c r="P232" s="8">
        <f t="shared" si="90"/>
        <v>44.19237749546279</v>
      </c>
      <c r="Q232" s="8">
        <f t="shared" si="90"/>
        <v>37.67947225455956</v>
      </c>
      <c r="R232" s="8">
        <f t="shared" si="90"/>
        <v>37.68825301204819</v>
      </c>
      <c r="S232" s="8">
        <f t="shared" si="90"/>
        <v>41.67993630573248</v>
      </c>
    </row>
    <row r="233" spans="1:19" ht="13.5" customHeight="1">
      <c r="A233" s="45"/>
      <c r="B233" s="43"/>
      <c r="C233" s="9" t="s">
        <v>85</v>
      </c>
      <c r="D233" s="28">
        <v>62</v>
      </c>
      <c r="E233" s="29">
        <v>54</v>
      </c>
      <c r="F233" s="29">
        <v>68</v>
      </c>
      <c r="G233" s="29">
        <v>90</v>
      </c>
      <c r="H233" s="29">
        <v>274</v>
      </c>
      <c r="I233" s="29">
        <v>728</v>
      </c>
      <c r="J233" s="29">
        <v>758</v>
      </c>
      <c r="K233" s="30">
        <v>2034</v>
      </c>
      <c r="L233" s="13">
        <f>+D233/D$236*100</f>
        <v>20.394736842105264</v>
      </c>
      <c r="M233" s="8">
        <f t="shared" si="90"/>
        <v>21.09375</v>
      </c>
      <c r="N233" s="8">
        <f t="shared" si="90"/>
        <v>22.36842105263158</v>
      </c>
      <c r="O233" s="8">
        <f t="shared" si="90"/>
        <v>26.706231454005934</v>
      </c>
      <c r="P233" s="8">
        <f t="shared" si="90"/>
        <v>24.863883847549907</v>
      </c>
      <c r="Q233" s="8">
        <f t="shared" si="90"/>
        <v>28.24990298797051</v>
      </c>
      <c r="R233" s="8">
        <f t="shared" si="90"/>
        <v>28.539156626506024</v>
      </c>
      <c r="S233" s="8">
        <f t="shared" si="90"/>
        <v>26.990445859872615</v>
      </c>
    </row>
    <row r="234" spans="1:19" ht="13.5" customHeight="1">
      <c r="A234" s="45"/>
      <c r="B234" s="43"/>
      <c r="C234" s="9" t="s">
        <v>86</v>
      </c>
      <c r="D234" s="28">
        <v>20</v>
      </c>
      <c r="E234" s="29">
        <v>25</v>
      </c>
      <c r="F234" s="29">
        <v>50</v>
      </c>
      <c r="G234" s="29">
        <v>50</v>
      </c>
      <c r="H234" s="29">
        <v>196</v>
      </c>
      <c r="I234" s="29">
        <v>564</v>
      </c>
      <c r="J234" s="29">
        <v>565</v>
      </c>
      <c r="K234" s="30">
        <v>1470</v>
      </c>
      <c r="L234" s="13">
        <f>+D234/D$236*100</f>
        <v>6.578947368421052</v>
      </c>
      <c r="M234" s="8">
        <f t="shared" si="90"/>
        <v>9.765625</v>
      </c>
      <c r="N234" s="8">
        <f t="shared" si="90"/>
        <v>16.447368421052634</v>
      </c>
      <c r="O234" s="8">
        <f t="shared" si="90"/>
        <v>14.836795252225517</v>
      </c>
      <c r="P234" s="8">
        <f t="shared" si="90"/>
        <v>17.78584392014519</v>
      </c>
      <c r="Q234" s="8">
        <f t="shared" si="90"/>
        <v>21.885913853317813</v>
      </c>
      <c r="R234" s="8">
        <f t="shared" si="90"/>
        <v>21.272590361445783</v>
      </c>
      <c r="S234" s="8">
        <f t="shared" si="90"/>
        <v>19.506369426751593</v>
      </c>
    </row>
    <row r="235" spans="1:19" ht="13.5" customHeight="1">
      <c r="A235" s="45"/>
      <c r="B235" s="43"/>
      <c r="C235" s="9" t="s">
        <v>87</v>
      </c>
      <c r="D235" s="28">
        <v>14</v>
      </c>
      <c r="E235" s="29">
        <v>16</v>
      </c>
      <c r="F235" s="29">
        <v>28</v>
      </c>
      <c r="G235" s="29">
        <v>42</v>
      </c>
      <c r="H235" s="29">
        <v>145</v>
      </c>
      <c r="I235" s="29">
        <v>314</v>
      </c>
      <c r="J235" s="29">
        <v>332</v>
      </c>
      <c r="K235" s="30">
        <v>891</v>
      </c>
      <c r="L235" s="13">
        <f>+D235/D$236*100</f>
        <v>4.605263157894736</v>
      </c>
      <c r="M235" s="8">
        <f aca="true" t="shared" si="91" ref="M235:S235">+E235/E$236*100</f>
        <v>6.25</v>
      </c>
      <c r="N235" s="8">
        <f t="shared" si="91"/>
        <v>9.210526315789473</v>
      </c>
      <c r="O235" s="8">
        <f t="shared" si="91"/>
        <v>12.462908011869436</v>
      </c>
      <c r="P235" s="8">
        <f t="shared" si="91"/>
        <v>13.157894736842104</v>
      </c>
      <c r="Q235" s="8">
        <f t="shared" si="91"/>
        <v>12.184710904152114</v>
      </c>
      <c r="R235" s="8">
        <f t="shared" si="91"/>
        <v>12.5</v>
      </c>
      <c r="S235" s="8">
        <f t="shared" si="91"/>
        <v>11.823248407643312</v>
      </c>
    </row>
    <row r="236" spans="1:19" ht="13.5" customHeight="1" thickBot="1">
      <c r="A236" s="45"/>
      <c r="B236" s="48"/>
      <c r="C236" s="9" t="s">
        <v>0</v>
      </c>
      <c r="D236" s="28">
        <v>304</v>
      </c>
      <c r="E236" s="29">
        <v>256</v>
      </c>
      <c r="F236" s="29">
        <v>304</v>
      </c>
      <c r="G236" s="29">
        <v>337</v>
      </c>
      <c r="H236" s="29">
        <v>1102</v>
      </c>
      <c r="I236" s="29">
        <v>2577</v>
      </c>
      <c r="J236" s="29">
        <v>2656</v>
      </c>
      <c r="K236" s="30">
        <v>7536</v>
      </c>
      <c r="L236" s="13">
        <f>+D236/D$236*100</f>
        <v>100</v>
      </c>
      <c r="M236" s="8">
        <f t="shared" si="90"/>
        <v>100</v>
      </c>
      <c r="N236" s="8">
        <f t="shared" si="90"/>
        <v>100</v>
      </c>
      <c r="O236" s="8">
        <f t="shared" si="90"/>
        <v>100</v>
      </c>
      <c r="P236" s="8">
        <f t="shared" si="90"/>
        <v>100</v>
      </c>
      <c r="Q236" s="8">
        <f t="shared" si="90"/>
        <v>100</v>
      </c>
      <c r="R236" s="8">
        <f t="shared" si="90"/>
        <v>100</v>
      </c>
      <c r="S236" s="8">
        <f t="shared" si="90"/>
        <v>100</v>
      </c>
    </row>
    <row r="237" spans="1:19" ht="13.5" customHeight="1">
      <c r="A237" s="44"/>
      <c r="B237" s="58" t="s">
        <v>52</v>
      </c>
      <c r="C237" s="19" t="s">
        <v>84</v>
      </c>
      <c r="D237" s="37">
        <v>124</v>
      </c>
      <c r="E237" s="38">
        <v>78</v>
      </c>
      <c r="F237" s="38">
        <v>77</v>
      </c>
      <c r="G237" s="38">
        <v>100</v>
      </c>
      <c r="H237" s="38">
        <v>248</v>
      </c>
      <c r="I237" s="38">
        <v>458</v>
      </c>
      <c r="J237" s="38">
        <v>528</v>
      </c>
      <c r="K237" s="39">
        <v>1613</v>
      </c>
      <c r="L237" s="20">
        <f>+D237/D$241*100</f>
        <v>61.386138613861384</v>
      </c>
      <c r="M237" s="21">
        <f aca="true" t="shared" si="92" ref="M237:S241">+E237/E$241*100</f>
        <v>54.166666666666664</v>
      </c>
      <c r="N237" s="21">
        <f t="shared" si="92"/>
        <v>48.42767295597484</v>
      </c>
      <c r="O237" s="21">
        <f t="shared" si="92"/>
        <v>45.04504504504504</v>
      </c>
      <c r="P237" s="21">
        <f t="shared" si="92"/>
        <v>37.68996960486322</v>
      </c>
      <c r="Q237" s="21">
        <f t="shared" si="92"/>
        <v>36.234177215189874</v>
      </c>
      <c r="R237" s="21">
        <f t="shared" si="92"/>
        <v>34.897554527428944</v>
      </c>
      <c r="S237" s="21">
        <f t="shared" si="92"/>
        <v>38.75540605478135</v>
      </c>
    </row>
    <row r="238" spans="1:19" ht="13.5" customHeight="1">
      <c r="A238" s="44"/>
      <c r="B238" s="43"/>
      <c r="C238" s="9" t="s">
        <v>85</v>
      </c>
      <c r="D238" s="28">
        <v>42</v>
      </c>
      <c r="E238" s="29">
        <v>32</v>
      </c>
      <c r="F238" s="29">
        <v>38</v>
      </c>
      <c r="G238" s="29">
        <v>60</v>
      </c>
      <c r="H238" s="29">
        <v>171</v>
      </c>
      <c r="I238" s="29">
        <v>328</v>
      </c>
      <c r="J238" s="29">
        <v>378</v>
      </c>
      <c r="K238" s="30">
        <v>1049</v>
      </c>
      <c r="L238" s="13">
        <f>+D238/D$241*100</f>
        <v>20.792079207920793</v>
      </c>
      <c r="M238" s="8">
        <f t="shared" si="92"/>
        <v>22.22222222222222</v>
      </c>
      <c r="N238" s="8">
        <f t="shared" si="92"/>
        <v>23.89937106918239</v>
      </c>
      <c r="O238" s="8">
        <f t="shared" si="92"/>
        <v>27.027027027027028</v>
      </c>
      <c r="P238" s="8">
        <f t="shared" si="92"/>
        <v>25.987841945288753</v>
      </c>
      <c r="Q238" s="8">
        <f t="shared" si="92"/>
        <v>25.949367088607595</v>
      </c>
      <c r="R238" s="8">
        <f t="shared" si="92"/>
        <v>24.98347653668209</v>
      </c>
      <c r="S238" s="8">
        <f t="shared" si="92"/>
        <v>25.204228736184525</v>
      </c>
    </row>
    <row r="239" spans="1:19" ht="13.5" customHeight="1">
      <c r="A239" s="44"/>
      <c r="B239" s="43"/>
      <c r="C239" s="9" t="s">
        <v>86</v>
      </c>
      <c r="D239" s="28">
        <v>27</v>
      </c>
      <c r="E239" s="29">
        <v>28</v>
      </c>
      <c r="F239" s="29">
        <v>25</v>
      </c>
      <c r="G239" s="29">
        <v>35</v>
      </c>
      <c r="H239" s="29">
        <v>148</v>
      </c>
      <c r="I239" s="29">
        <v>307</v>
      </c>
      <c r="J239" s="29">
        <v>381</v>
      </c>
      <c r="K239" s="30">
        <v>951</v>
      </c>
      <c r="L239" s="13">
        <f>+D239/D$241*100</f>
        <v>13.366336633663368</v>
      </c>
      <c r="M239" s="8">
        <f t="shared" si="92"/>
        <v>19.444444444444446</v>
      </c>
      <c r="N239" s="8">
        <f t="shared" si="92"/>
        <v>15.723270440251572</v>
      </c>
      <c r="O239" s="8">
        <f t="shared" si="92"/>
        <v>15.765765765765765</v>
      </c>
      <c r="P239" s="8">
        <f t="shared" si="92"/>
        <v>22.492401215805472</v>
      </c>
      <c r="Q239" s="8">
        <f t="shared" si="92"/>
        <v>24.287974683544302</v>
      </c>
      <c r="R239" s="8">
        <f t="shared" si="92"/>
        <v>25.181758096497024</v>
      </c>
      <c r="S239" s="8">
        <f t="shared" si="92"/>
        <v>22.84959154252763</v>
      </c>
    </row>
    <row r="240" spans="1:19" ht="13.5" customHeight="1">
      <c r="A240" s="44"/>
      <c r="B240" s="43"/>
      <c r="C240" s="9" t="s">
        <v>87</v>
      </c>
      <c r="D240" s="28">
        <v>9</v>
      </c>
      <c r="E240" s="29">
        <v>6</v>
      </c>
      <c r="F240" s="29">
        <v>19</v>
      </c>
      <c r="G240" s="29">
        <v>27</v>
      </c>
      <c r="H240" s="29">
        <v>91</v>
      </c>
      <c r="I240" s="29">
        <v>171</v>
      </c>
      <c r="J240" s="29">
        <v>226</v>
      </c>
      <c r="K240" s="30">
        <v>549</v>
      </c>
      <c r="L240" s="13">
        <f>+D240/D$241*100</f>
        <v>4.455445544554455</v>
      </c>
      <c r="M240" s="8">
        <f aca="true" t="shared" si="93" ref="M240:S240">+E240/E$241*100</f>
        <v>4.166666666666666</v>
      </c>
      <c r="N240" s="8">
        <f t="shared" si="93"/>
        <v>11.949685534591195</v>
      </c>
      <c r="O240" s="8">
        <f t="shared" si="93"/>
        <v>12.162162162162163</v>
      </c>
      <c r="P240" s="8">
        <f t="shared" si="93"/>
        <v>13.829787234042554</v>
      </c>
      <c r="Q240" s="8">
        <f t="shared" si="93"/>
        <v>13.528481012658228</v>
      </c>
      <c r="R240" s="8">
        <f t="shared" si="93"/>
        <v>14.937210839391938</v>
      </c>
      <c r="S240" s="8">
        <f t="shared" si="93"/>
        <v>13.190773666506486</v>
      </c>
    </row>
    <row r="241" spans="1:19" ht="13.5" customHeight="1">
      <c r="A241" s="44"/>
      <c r="B241" s="43"/>
      <c r="C241" s="10" t="s">
        <v>0</v>
      </c>
      <c r="D241" s="31">
        <v>202</v>
      </c>
      <c r="E241" s="32">
        <v>144</v>
      </c>
      <c r="F241" s="32">
        <v>159</v>
      </c>
      <c r="G241" s="32">
        <v>222</v>
      </c>
      <c r="H241" s="32">
        <v>658</v>
      </c>
      <c r="I241" s="32">
        <v>1264</v>
      </c>
      <c r="J241" s="32">
        <v>1513</v>
      </c>
      <c r="K241" s="33">
        <v>4162</v>
      </c>
      <c r="L241" s="13">
        <f>+D241/D$241*100</f>
        <v>100</v>
      </c>
      <c r="M241" s="8">
        <f t="shared" si="92"/>
        <v>100</v>
      </c>
      <c r="N241" s="8">
        <f t="shared" si="92"/>
        <v>100</v>
      </c>
      <c r="O241" s="8">
        <f t="shared" si="92"/>
        <v>100</v>
      </c>
      <c r="P241" s="8">
        <f t="shared" si="92"/>
        <v>100</v>
      </c>
      <c r="Q241" s="8">
        <f t="shared" si="92"/>
        <v>100</v>
      </c>
      <c r="R241" s="8">
        <f t="shared" si="92"/>
        <v>100</v>
      </c>
      <c r="S241" s="8">
        <f t="shared" si="92"/>
        <v>100</v>
      </c>
    </row>
    <row r="242" spans="1:19" ht="13.5" customHeight="1">
      <c r="A242" s="44"/>
      <c r="B242" s="47" t="s">
        <v>53</v>
      </c>
      <c r="C242" s="9" t="s">
        <v>84</v>
      </c>
      <c r="D242" s="28">
        <v>84</v>
      </c>
      <c r="E242" s="29">
        <v>55</v>
      </c>
      <c r="F242" s="29">
        <v>53</v>
      </c>
      <c r="G242" s="29">
        <v>60</v>
      </c>
      <c r="H242" s="29">
        <v>154</v>
      </c>
      <c r="I242" s="29">
        <v>272</v>
      </c>
      <c r="J242" s="29">
        <v>401</v>
      </c>
      <c r="K242" s="30">
        <v>1079</v>
      </c>
      <c r="L242" s="15">
        <f>+D242/D$246*100</f>
        <v>57.534246575342465</v>
      </c>
      <c r="M242" s="11">
        <f aca="true" t="shared" si="94" ref="M242:S246">+E242/E$246*100</f>
        <v>45.83333333333333</v>
      </c>
      <c r="N242" s="11">
        <f t="shared" si="94"/>
        <v>46.08695652173913</v>
      </c>
      <c r="O242" s="11">
        <f t="shared" si="94"/>
        <v>43.16546762589928</v>
      </c>
      <c r="P242" s="11">
        <f t="shared" si="94"/>
        <v>31.622176591375773</v>
      </c>
      <c r="Q242" s="11">
        <f t="shared" si="94"/>
        <v>30.121816168327797</v>
      </c>
      <c r="R242" s="11">
        <f t="shared" si="94"/>
        <v>32.33870967741935</v>
      </c>
      <c r="S242" s="11">
        <f t="shared" si="94"/>
        <v>34.25396825396825</v>
      </c>
    </row>
    <row r="243" spans="1:19" ht="13.5" customHeight="1">
      <c r="A243" s="44"/>
      <c r="B243" s="43"/>
      <c r="C243" s="9" t="s">
        <v>85</v>
      </c>
      <c r="D243" s="28">
        <v>36</v>
      </c>
      <c r="E243" s="29">
        <v>35</v>
      </c>
      <c r="F243" s="29">
        <v>28</v>
      </c>
      <c r="G243" s="29">
        <v>35</v>
      </c>
      <c r="H243" s="29">
        <v>134</v>
      </c>
      <c r="I243" s="29">
        <v>273</v>
      </c>
      <c r="J243" s="29">
        <v>345</v>
      </c>
      <c r="K243" s="30">
        <v>886</v>
      </c>
      <c r="L243" s="13">
        <f>+D243/D$246*100</f>
        <v>24.65753424657534</v>
      </c>
      <c r="M243" s="8">
        <f t="shared" si="94"/>
        <v>29.166666666666668</v>
      </c>
      <c r="N243" s="8">
        <f t="shared" si="94"/>
        <v>24.347826086956523</v>
      </c>
      <c r="O243" s="8">
        <f t="shared" si="94"/>
        <v>25.179856115107913</v>
      </c>
      <c r="P243" s="8">
        <f t="shared" si="94"/>
        <v>27.51540041067762</v>
      </c>
      <c r="Q243" s="8">
        <f t="shared" si="94"/>
        <v>30.23255813953488</v>
      </c>
      <c r="R243" s="8">
        <f t="shared" si="94"/>
        <v>27.82258064516129</v>
      </c>
      <c r="S243" s="8">
        <f t="shared" si="94"/>
        <v>28.126984126984127</v>
      </c>
    </row>
    <row r="244" spans="1:19" ht="13.5" customHeight="1">
      <c r="A244" s="44"/>
      <c r="B244" s="43"/>
      <c r="C244" s="9" t="s">
        <v>86</v>
      </c>
      <c r="D244" s="28">
        <v>15</v>
      </c>
      <c r="E244" s="29">
        <v>18</v>
      </c>
      <c r="F244" s="29">
        <v>26</v>
      </c>
      <c r="G244" s="29">
        <v>30</v>
      </c>
      <c r="H244" s="29">
        <v>122</v>
      </c>
      <c r="I244" s="29">
        <v>222</v>
      </c>
      <c r="J244" s="29">
        <v>334</v>
      </c>
      <c r="K244" s="30">
        <v>767</v>
      </c>
      <c r="L244" s="13">
        <f>+D244/D$246*100</f>
        <v>10.273972602739725</v>
      </c>
      <c r="M244" s="8">
        <f t="shared" si="94"/>
        <v>15</v>
      </c>
      <c r="N244" s="8">
        <f t="shared" si="94"/>
        <v>22.608695652173914</v>
      </c>
      <c r="O244" s="8">
        <f t="shared" si="94"/>
        <v>21.58273381294964</v>
      </c>
      <c r="P244" s="8">
        <f t="shared" si="94"/>
        <v>25.051334702258725</v>
      </c>
      <c r="Q244" s="8">
        <f t="shared" si="94"/>
        <v>24.58471760797342</v>
      </c>
      <c r="R244" s="8">
        <f t="shared" si="94"/>
        <v>26.93548387096774</v>
      </c>
      <c r="S244" s="8">
        <f t="shared" si="94"/>
        <v>24.349206349206348</v>
      </c>
    </row>
    <row r="245" spans="1:19" ht="13.5" customHeight="1">
      <c r="A245" s="44"/>
      <c r="B245" s="43"/>
      <c r="C245" s="9" t="s">
        <v>87</v>
      </c>
      <c r="D245" s="28">
        <v>11</v>
      </c>
      <c r="E245" s="29">
        <v>12</v>
      </c>
      <c r="F245" s="29">
        <v>8</v>
      </c>
      <c r="G245" s="29">
        <v>14</v>
      </c>
      <c r="H245" s="29">
        <v>77</v>
      </c>
      <c r="I245" s="29">
        <v>136</v>
      </c>
      <c r="J245" s="29">
        <v>160</v>
      </c>
      <c r="K245" s="30">
        <v>418</v>
      </c>
      <c r="L245" s="13">
        <f>+D245/D$246*100</f>
        <v>7.534246575342466</v>
      </c>
      <c r="M245" s="8">
        <f aca="true" t="shared" si="95" ref="M245:S245">+E245/E$246*100</f>
        <v>10</v>
      </c>
      <c r="N245" s="8">
        <f t="shared" si="95"/>
        <v>6.956521739130435</v>
      </c>
      <c r="O245" s="8">
        <f t="shared" si="95"/>
        <v>10.071942446043165</v>
      </c>
      <c r="P245" s="8">
        <f t="shared" si="95"/>
        <v>15.811088295687886</v>
      </c>
      <c r="Q245" s="8">
        <f t="shared" si="95"/>
        <v>15.060908084163898</v>
      </c>
      <c r="R245" s="8">
        <f t="shared" si="95"/>
        <v>12.903225806451612</v>
      </c>
      <c r="S245" s="8">
        <f t="shared" si="95"/>
        <v>13.26984126984127</v>
      </c>
    </row>
    <row r="246" spans="1:19" ht="13.5" customHeight="1">
      <c r="A246" s="44"/>
      <c r="B246" s="48"/>
      <c r="C246" s="9" t="s">
        <v>0</v>
      </c>
      <c r="D246" s="28">
        <v>146</v>
      </c>
      <c r="E246" s="29">
        <v>120</v>
      </c>
      <c r="F246" s="29">
        <v>115</v>
      </c>
      <c r="G246" s="29">
        <v>139</v>
      </c>
      <c r="H246" s="29">
        <v>487</v>
      </c>
      <c r="I246" s="29">
        <v>903</v>
      </c>
      <c r="J246" s="29">
        <v>1240</v>
      </c>
      <c r="K246" s="30">
        <v>3150</v>
      </c>
      <c r="L246" s="14">
        <f>+D246/D$246*100</f>
        <v>100</v>
      </c>
      <c r="M246" s="12">
        <f t="shared" si="94"/>
        <v>100</v>
      </c>
      <c r="N246" s="12">
        <f t="shared" si="94"/>
        <v>100</v>
      </c>
      <c r="O246" s="12">
        <f t="shared" si="94"/>
        <v>100</v>
      </c>
      <c r="P246" s="12">
        <f t="shared" si="94"/>
        <v>100</v>
      </c>
      <c r="Q246" s="12">
        <f t="shared" si="94"/>
        <v>100</v>
      </c>
      <c r="R246" s="12">
        <f t="shared" si="94"/>
        <v>100</v>
      </c>
      <c r="S246" s="12">
        <f t="shared" si="94"/>
        <v>100</v>
      </c>
    </row>
    <row r="247" spans="1:19" ht="13.5" customHeight="1">
      <c r="A247" s="44"/>
      <c r="B247" s="43" t="s">
        <v>54</v>
      </c>
      <c r="C247" s="7" t="s">
        <v>84</v>
      </c>
      <c r="D247" s="25">
        <v>46</v>
      </c>
      <c r="E247" s="26">
        <v>38</v>
      </c>
      <c r="F247" s="26">
        <v>34</v>
      </c>
      <c r="G247" s="26">
        <v>32</v>
      </c>
      <c r="H247" s="26">
        <v>93</v>
      </c>
      <c r="I247" s="26">
        <v>134</v>
      </c>
      <c r="J247" s="26">
        <v>195</v>
      </c>
      <c r="K247" s="27">
        <v>572</v>
      </c>
      <c r="L247" s="13">
        <f>+D247/D$251*100</f>
        <v>48.421052631578945</v>
      </c>
      <c r="M247" s="8">
        <f aca="true" t="shared" si="96" ref="M247:S251">+E247/E$251*100</f>
        <v>41.30434782608695</v>
      </c>
      <c r="N247" s="8">
        <f t="shared" si="96"/>
        <v>30.630630630630627</v>
      </c>
      <c r="O247" s="8">
        <f t="shared" si="96"/>
        <v>19.753086419753085</v>
      </c>
      <c r="P247" s="8">
        <f t="shared" si="96"/>
        <v>24.6031746031746</v>
      </c>
      <c r="Q247" s="8">
        <f t="shared" si="96"/>
        <v>20.679012345679013</v>
      </c>
      <c r="R247" s="8">
        <f t="shared" si="96"/>
        <v>25.930851063829785</v>
      </c>
      <c r="S247" s="8">
        <f t="shared" si="96"/>
        <v>25.558534405719392</v>
      </c>
    </row>
    <row r="248" spans="1:19" ht="13.5" customHeight="1">
      <c r="A248" s="44"/>
      <c r="B248" s="43"/>
      <c r="C248" s="9" t="s">
        <v>85</v>
      </c>
      <c r="D248" s="28">
        <v>29</v>
      </c>
      <c r="E248" s="29">
        <v>28</v>
      </c>
      <c r="F248" s="29">
        <v>38</v>
      </c>
      <c r="G248" s="29">
        <v>64</v>
      </c>
      <c r="H248" s="29">
        <v>127</v>
      </c>
      <c r="I248" s="29">
        <v>201</v>
      </c>
      <c r="J248" s="29">
        <v>202</v>
      </c>
      <c r="K248" s="30">
        <v>689</v>
      </c>
      <c r="L248" s="13">
        <f>+D248/D$251*100</f>
        <v>30.526315789473685</v>
      </c>
      <c r="M248" s="8">
        <f t="shared" si="96"/>
        <v>30.434782608695656</v>
      </c>
      <c r="N248" s="8">
        <f t="shared" si="96"/>
        <v>34.234234234234236</v>
      </c>
      <c r="O248" s="8">
        <f t="shared" si="96"/>
        <v>39.50617283950617</v>
      </c>
      <c r="P248" s="8">
        <f t="shared" si="96"/>
        <v>33.5978835978836</v>
      </c>
      <c r="Q248" s="8">
        <f t="shared" si="96"/>
        <v>31.01851851851852</v>
      </c>
      <c r="R248" s="8">
        <f t="shared" si="96"/>
        <v>26.861702127659576</v>
      </c>
      <c r="S248" s="8">
        <f t="shared" si="96"/>
        <v>30.786416443252907</v>
      </c>
    </row>
    <row r="249" spans="1:19" ht="13.5" customHeight="1">
      <c r="A249" s="44"/>
      <c r="B249" s="43"/>
      <c r="C249" s="9" t="s">
        <v>86</v>
      </c>
      <c r="D249" s="28">
        <v>16</v>
      </c>
      <c r="E249" s="29">
        <v>21</v>
      </c>
      <c r="F249" s="29">
        <v>29</v>
      </c>
      <c r="G249" s="29">
        <v>47</v>
      </c>
      <c r="H249" s="29">
        <v>102</v>
      </c>
      <c r="I249" s="29">
        <v>207</v>
      </c>
      <c r="J249" s="29">
        <v>222</v>
      </c>
      <c r="K249" s="30">
        <v>644</v>
      </c>
      <c r="L249" s="13">
        <f>+D249/D$251*100</f>
        <v>16.842105263157894</v>
      </c>
      <c r="M249" s="8">
        <f t="shared" si="96"/>
        <v>22.82608695652174</v>
      </c>
      <c r="N249" s="8">
        <f t="shared" si="96"/>
        <v>26.126126126126124</v>
      </c>
      <c r="O249" s="8">
        <f t="shared" si="96"/>
        <v>29.01234567901235</v>
      </c>
      <c r="P249" s="8">
        <f t="shared" si="96"/>
        <v>26.984126984126984</v>
      </c>
      <c r="Q249" s="8">
        <f t="shared" si="96"/>
        <v>31.944444444444443</v>
      </c>
      <c r="R249" s="8">
        <f t="shared" si="96"/>
        <v>29.521276595744684</v>
      </c>
      <c r="S249" s="8">
        <f t="shared" si="96"/>
        <v>28.775692582663094</v>
      </c>
    </row>
    <row r="250" spans="1:19" ht="13.5" customHeight="1">
      <c r="A250" s="44"/>
      <c r="B250" s="43"/>
      <c r="C250" s="9" t="s">
        <v>87</v>
      </c>
      <c r="D250" s="28">
        <v>4</v>
      </c>
      <c r="E250" s="29">
        <v>5</v>
      </c>
      <c r="F250" s="29">
        <v>10</v>
      </c>
      <c r="G250" s="29">
        <v>19</v>
      </c>
      <c r="H250" s="29">
        <v>56</v>
      </c>
      <c r="I250" s="29">
        <v>106</v>
      </c>
      <c r="J250" s="29">
        <v>133</v>
      </c>
      <c r="K250" s="30">
        <v>333</v>
      </c>
      <c r="L250" s="13">
        <f>+D250/D$251*100</f>
        <v>4.2105263157894735</v>
      </c>
      <c r="M250" s="8">
        <f aca="true" t="shared" si="97" ref="M250:S250">+E250/E$251*100</f>
        <v>5.434782608695652</v>
      </c>
      <c r="N250" s="8">
        <f t="shared" si="97"/>
        <v>9.00900900900901</v>
      </c>
      <c r="O250" s="8">
        <f t="shared" si="97"/>
        <v>11.728395061728394</v>
      </c>
      <c r="P250" s="8">
        <f t="shared" si="97"/>
        <v>14.814814814814813</v>
      </c>
      <c r="Q250" s="8">
        <f t="shared" si="97"/>
        <v>16.358024691358025</v>
      </c>
      <c r="R250" s="8">
        <f t="shared" si="97"/>
        <v>17.68617021276596</v>
      </c>
      <c r="S250" s="8">
        <f t="shared" si="97"/>
        <v>14.87935656836461</v>
      </c>
    </row>
    <row r="251" spans="1:19" ht="13.5" customHeight="1">
      <c r="A251" s="44"/>
      <c r="B251" s="43"/>
      <c r="C251" s="10" t="s">
        <v>0</v>
      </c>
      <c r="D251" s="31">
        <v>95</v>
      </c>
      <c r="E251" s="32">
        <v>92</v>
      </c>
      <c r="F251" s="32">
        <v>111</v>
      </c>
      <c r="G251" s="32">
        <v>162</v>
      </c>
      <c r="H251" s="32">
        <v>378</v>
      </c>
      <c r="I251" s="32">
        <v>648</v>
      </c>
      <c r="J251" s="32">
        <v>752</v>
      </c>
      <c r="K251" s="33">
        <v>2238</v>
      </c>
      <c r="L251" s="13">
        <f>+D251/D$251*100</f>
        <v>100</v>
      </c>
      <c r="M251" s="8">
        <f t="shared" si="96"/>
        <v>100</v>
      </c>
      <c r="N251" s="8">
        <f t="shared" si="96"/>
        <v>100</v>
      </c>
      <c r="O251" s="8">
        <f t="shared" si="96"/>
        <v>100</v>
      </c>
      <c r="P251" s="8">
        <f t="shared" si="96"/>
        <v>100</v>
      </c>
      <c r="Q251" s="8">
        <f t="shared" si="96"/>
        <v>100</v>
      </c>
      <c r="R251" s="8">
        <f t="shared" si="96"/>
        <v>100</v>
      </c>
      <c r="S251" s="8">
        <f t="shared" si="96"/>
        <v>100</v>
      </c>
    </row>
    <row r="252" spans="1:19" ht="13.5" customHeight="1">
      <c r="A252" s="44"/>
      <c r="B252" s="47" t="s">
        <v>55</v>
      </c>
      <c r="C252" s="9" t="s">
        <v>84</v>
      </c>
      <c r="D252" s="28">
        <v>48</v>
      </c>
      <c r="E252" s="29">
        <v>52</v>
      </c>
      <c r="F252" s="29">
        <v>48</v>
      </c>
      <c r="G252" s="29">
        <v>46</v>
      </c>
      <c r="H252" s="29">
        <v>122</v>
      </c>
      <c r="I252" s="29">
        <v>246</v>
      </c>
      <c r="J252" s="29">
        <v>262</v>
      </c>
      <c r="K252" s="30">
        <v>824</v>
      </c>
      <c r="L252" s="15">
        <f>+D252/D$256*100</f>
        <v>59.25925925925925</v>
      </c>
      <c r="M252" s="11">
        <f aca="true" t="shared" si="98" ref="M252:S256">+E252/E$256*100</f>
        <v>53.06122448979592</v>
      </c>
      <c r="N252" s="11">
        <f t="shared" si="98"/>
        <v>52.17391304347826</v>
      </c>
      <c r="O252" s="11">
        <f t="shared" si="98"/>
        <v>35.38461538461539</v>
      </c>
      <c r="P252" s="11">
        <f t="shared" si="98"/>
        <v>29.397590361445786</v>
      </c>
      <c r="Q252" s="11">
        <f t="shared" si="98"/>
        <v>29.043683589138137</v>
      </c>
      <c r="R252" s="11">
        <f t="shared" si="98"/>
        <v>29.14349276974416</v>
      </c>
      <c r="S252" s="11">
        <f t="shared" si="98"/>
        <v>32.16237314597971</v>
      </c>
    </row>
    <row r="253" spans="1:19" ht="13.5" customHeight="1">
      <c r="A253" s="44"/>
      <c r="B253" s="43"/>
      <c r="C253" s="9" t="s">
        <v>85</v>
      </c>
      <c r="D253" s="28">
        <v>23</v>
      </c>
      <c r="E253" s="29">
        <v>23</v>
      </c>
      <c r="F253" s="29">
        <v>18</v>
      </c>
      <c r="G253" s="29">
        <v>44</v>
      </c>
      <c r="H253" s="29">
        <v>124</v>
      </c>
      <c r="I253" s="29">
        <v>229</v>
      </c>
      <c r="J253" s="29">
        <v>237</v>
      </c>
      <c r="K253" s="30">
        <v>698</v>
      </c>
      <c r="L253" s="13">
        <f>+D253/D$256*100</f>
        <v>28.39506172839506</v>
      </c>
      <c r="M253" s="8">
        <f t="shared" si="98"/>
        <v>23.46938775510204</v>
      </c>
      <c r="N253" s="8">
        <f t="shared" si="98"/>
        <v>19.565217391304348</v>
      </c>
      <c r="O253" s="8">
        <f t="shared" si="98"/>
        <v>33.84615384615385</v>
      </c>
      <c r="P253" s="8">
        <f t="shared" si="98"/>
        <v>29.87951807228916</v>
      </c>
      <c r="Q253" s="8">
        <f t="shared" si="98"/>
        <v>27.036599763872495</v>
      </c>
      <c r="R253" s="8">
        <f t="shared" si="98"/>
        <v>26.362625139043384</v>
      </c>
      <c r="S253" s="8">
        <f t="shared" si="98"/>
        <v>27.24434035909446</v>
      </c>
    </row>
    <row r="254" spans="1:19" ht="13.5" customHeight="1">
      <c r="A254" s="44"/>
      <c r="B254" s="43"/>
      <c r="C254" s="9" t="s">
        <v>86</v>
      </c>
      <c r="D254" s="28">
        <v>7</v>
      </c>
      <c r="E254" s="29">
        <v>15</v>
      </c>
      <c r="F254" s="29">
        <v>16</v>
      </c>
      <c r="G254" s="29">
        <v>28</v>
      </c>
      <c r="H254" s="29">
        <v>110</v>
      </c>
      <c r="I254" s="29">
        <v>233</v>
      </c>
      <c r="J254" s="29">
        <v>262</v>
      </c>
      <c r="K254" s="30">
        <v>671</v>
      </c>
      <c r="L254" s="13">
        <f>+D254/D$256*100</f>
        <v>8.641975308641975</v>
      </c>
      <c r="M254" s="8">
        <f t="shared" si="98"/>
        <v>15.306122448979592</v>
      </c>
      <c r="N254" s="8">
        <f t="shared" si="98"/>
        <v>17.391304347826086</v>
      </c>
      <c r="O254" s="8">
        <f t="shared" si="98"/>
        <v>21.53846153846154</v>
      </c>
      <c r="P254" s="8">
        <f t="shared" si="98"/>
        <v>26.506024096385545</v>
      </c>
      <c r="Q254" s="8">
        <f t="shared" si="98"/>
        <v>27.508854781582055</v>
      </c>
      <c r="R254" s="8">
        <f t="shared" si="98"/>
        <v>29.14349276974416</v>
      </c>
      <c r="S254" s="8">
        <f t="shared" si="98"/>
        <v>26.190476190476193</v>
      </c>
    </row>
    <row r="255" spans="1:19" ht="13.5" customHeight="1">
      <c r="A255" s="44"/>
      <c r="B255" s="43"/>
      <c r="C255" s="9" t="s">
        <v>87</v>
      </c>
      <c r="D255" s="28">
        <v>3</v>
      </c>
      <c r="E255" s="29">
        <v>8</v>
      </c>
      <c r="F255" s="29">
        <v>10</v>
      </c>
      <c r="G255" s="29">
        <v>12</v>
      </c>
      <c r="H255" s="29">
        <v>59</v>
      </c>
      <c r="I255" s="29">
        <v>139</v>
      </c>
      <c r="J255" s="29">
        <v>138</v>
      </c>
      <c r="K255" s="30">
        <v>369</v>
      </c>
      <c r="L255" s="13">
        <f>+D255/D$256*100</f>
        <v>3.7037037037037033</v>
      </c>
      <c r="M255" s="8">
        <f aca="true" t="shared" si="99" ref="M255:S255">+E255/E$256*100</f>
        <v>8.16326530612245</v>
      </c>
      <c r="N255" s="8">
        <f t="shared" si="99"/>
        <v>10.869565217391305</v>
      </c>
      <c r="O255" s="8">
        <f t="shared" si="99"/>
        <v>9.230769230769232</v>
      </c>
      <c r="P255" s="8">
        <f t="shared" si="99"/>
        <v>14.216867469879519</v>
      </c>
      <c r="Q255" s="8">
        <f t="shared" si="99"/>
        <v>16.41086186540732</v>
      </c>
      <c r="R255" s="8">
        <f t="shared" si="99"/>
        <v>15.350389321468297</v>
      </c>
      <c r="S255" s="8">
        <f t="shared" si="99"/>
        <v>14.402810304449648</v>
      </c>
    </row>
    <row r="256" spans="1:19" ht="13.5" customHeight="1" thickBot="1">
      <c r="A256" s="44"/>
      <c r="B256" s="59"/>
      <c r="C256" s="22" t="s">
        <v>0</v>
      </c>
      <c r="D256" s="40">
        <v>81</v>
      </c>
      <c r="E256" s="41">
        <v>98</v>
      </c>
      <c r="F256" s="41">
        <v>92</v>
      </c>
      <c r="G256" s="41">
        <v>130</v>
      </c>
      <c r="H256" s="41">
        <v>415</v>
      </c>
      <c r="I256" s="41">
        <v>847</v>
      </c>
      <c r="J256" s="41">
        <v>899</v>
      </c>
      <c r="K256" s="42">
        <v>2562</v>
      </c>
      <c r="L256" s="23">
        <f>+D256/D$256*100</f>
        <v>100</v>
      </c>
      <c r="M256" s="24">
        <f t="shared" si="98"/>
        <v>100</v>
      </c>
      <c r="N256" s="24">
        <f t="shared" si="98"/>
        <v>100</v>
      </c>
      <c r="O256" s="24">
        <f t="shared" si="98"/>
        <v>100</v>
      </c>
      <c r="P256" s="24">
        <f t="shared" si="98"/>
        <v>100</v>
      </c>
      <c r="Q256" s="24">
        <f t="shared" si="98"/>
        <v>100</v>
      </c>
      <c r="R256" s="24">
        <f t="shared" si="98"/>
        <v>100</v>
      </c>
      <c r="S256" s="24">
        <f t="shared" si="98"/>
        <v>100</v>
      </c>
    </row>
    <row r="257" spans="1:19" ht="13.5" customHeight="1">
      <c r="A257" s="44"/>
      <c r="B257" s="47" t="s">
        <v>56</v>
      </c>
      <c r="C257" s="9" t="s">
        <v>84</v>
      </c>
      <c r="D257" s="28">
        <v>298</v>
      </c>
      <c r="E257" s="29">
        <v>251</v>
      </c>
      <c r="F257" s="29">
        <v>232</v>
      </c>
      <c r="G257" s="29">
        <v>218</v>
      </c>
      <c r="H257" s="29">
        <v>634</v>
      </c>
      <c r="I257" s="29">
        <v>1537</v>
      </c>
      <c r="J257" s="29">
        <v>1746</v>
      </c>
      <c r="K257" s="30">
        <v>4916</v>
      </c>
      <c r="L257" s="13">
        <f>+D257/D$261*100</f>
        <v>68.50574712643677</v>
      </c>
      <c r="M257" s="8">
        <f aca="true" t="shared" si="100" ref="M257:S261">+E257/E$261*100</f>
        <v>63.70558375634518</v>
      </c>
      <c r="N257" s="8">
        <f t="shared" si="100"/>
        <v>60.73298429319372</v>
      </c>
      <c r="O257" s="8">
        <f t="shared" si="100"/>
        <v>47.49455337690632</v>
      </c>
      <c r="P257" s="8">
        <f t="shared" si="100"/>
        <v>44.397759103641455</v>
      </c>
      <c r="Q257" s="8">
        <f t="shared" si="100"/>
        <v>43.83913291500286</v>
      </c>
      <c r="R257" s="8">
        <f t="shared" si="100"/>
        <v>41.92076830732293</v>
      </c>
      <c r="S257" s="8">
        <f t="shared" si="100"/>
        <v>45.649549633206426</v>
      </c>
    </row>
    <row r="258" spans="1:19" ht="13.5" customHeight="1">
      <c r="A258" s="44"/>
      <c r="B258" s="43"/>
      <c r="C258" s="9" t="s">
        <v>85</v>
      </c>
      <c r="D258" s="28">
        <v>94</v>
      </c>
      <c r="E258" s="29">
        <v>90</v>
      </c>
      <c r="F258" s="29">
        <v>80</v>
      </c>
      <c r="G258" s="29">
        <v>118</v>
      </c>
      <c r="H258" s="29">
        <v>361</v>
      </c>
      <c r="I258" s="29">
        <v>849</v>
      </c>
      <c r="J258" s="29">
        <v>1068</v>
      </c>
      <c r="K258" s="30">
        <v>2660</v>
      </c>
      <c r="L258" s="13">
        <f>+D258/D$261*100</f>
        <v>21.60919540229885</v>
      </c>
      <c r="M258" s="8">
        <f t="shared" si="100"/>
        <v>22.84263959390863</v>
      </c>
      <c r="N258" s="8">
        <f t="shared" si="100"/>
        <v>20.94240837696335</v>
      </c>
      <c r="O258" s="8">
        <f t="shared" si="100"/>
        <v>25.70806100217865</v>
      </c>
      <c r="P258" s="8">
        <f t="shared" si="100"/>
        <v>25.280112044817926</v>
      </c>
      <c r="Q258" s="8">
        <f t="shared" si="100"/>
        <v>24.2156303479749</v>
      </c>
      <c r="R258" s="8">
        <f t="shared" si="100"/>
        <v>25.64225690276111</v>
      </c>
      <c r="S258" s="8">
        <f t="shared" si="100"/>
        <v>24.700529297056363</v>
      </c>
    </row>
    <row r="259" spans="1:19" ht="13.5" customHeight="1">
      <c r="A259" s="44"/>
      <c r="B259" s="43"/>
      <c r="C259" s="9" t="s">
        <v>86</v>
      </c>
      <c r="D259" s="28">
        <v>32</v>
      </c>
      <c r="E259" s="29">
        <v>37</v>
      </c>
      <c r="F259" s="29">
        <v>45</v>
      </c>
      <c r="G259" s="29">
        <v>70</v>
      </c>
      <c r="H259" s="29">
        <v>267</v>
      </c>
      <c r="I259" s="29">
        <v>711</v>
      </c>
      <c r="J259" s="29">
        <v>878</v>
      </c>
      <c r="K259" s="30">
        <v>2040</v>
      </c>
      <c r="L259" s="13">
        <f>+D259/D$261*100</f>
        <v>7.35632183908046</v>
      </c>
      <c r="M259" s="8">
        <f t="shared" si="100"/>
        <v>9.390862944162437</v>
      </c>
      <c r="N259" s="8">
        <f t="shared" si="100"/>
        <v>11.780104712041885</v>
      </c>
      <c r="O259" s="8">
        <f t="shared" si="100"/>
        <v>15.250544662309368</v>
      </c>
      <c r="P259" s="8">
        <f t="shared" si="100"/>
        <v>18.69747899159664</v>
      </c>
      <c r="Q259" s="8">
        <f t="shared" si="100"/>
        <v>20.279520821448944</v>
      </c>
      <c r="R259" s="8">
        <f t="shared" si="100"/>
        <v>21.08043217286915</v>
      </c>
      <c r="S259" s="8">
        <f t="shared" si="100"/>
        <v>18.943263069922928</v>
      </c>
    </row>
    <row r="260" spans="1:19" ht="13.5" customHeight="1">
      <c r="A260" s="44"/>
      <c r="B260" s="43"/>
      <c r="C260" s="9" t="s">
        <v>87</v>
      </c>
      <c r="D260" s="28">
        <v>11</v>
      </c>
      <c r="E260" s="29">
        <v>16</v>
      </c>
      <c r="F260" s="29">
        <v>25</v>
      </c>
      <c r="G260" s="29">
        <v>53</v>
      </c>
      <c r="H260" s="29">
        <v>166</v>
      </c>
      <c r="I260" s="29">
        <v>409</v>
      </c>
      <c r="J260" s="29">
        <v>473</v>
      </c>
      <c r="K260" s="30">
        <v>1153</v>
      </c>
      <c r="L260" s="13">
        <f>+D260/D$261*100</f>
        <v>2.528735632183908</v>
      </c>
      <c r="M260" s="8">
        <f aca="true" t="shared" si="101" ref="M260:S260">+E260/E$261*100</f>
        <v>4.060913705583756</v>
      </c>
      <c r="N260" s="8">
        <f t="shared" si="101"/>
        <v>6.544502617801047</v>
      </c>
      <c r="O260" s="8">
        <f t="shared" si="101"/>
        <v>11.546840958605664</v>
      </c>
      <c r="P260" s="8">
        <f t="shared" si="101"/>
        <v>11.624649859943977</v>
      </c>
      <c r="Q260" s="8">
        <f t="shared" si="101"/>
        <v>11.665715915573303</v>
      </c>
      <c r="R260" s="8">
        <f t="shared" si="101"/>
        <v>11.35654261704682</v>
      </c>
      <c r="S260" s="8">
        <f t="shared" si="101"/>
        <v>10.706657999814281</v>
      </c>
    </row>
    <row r="261" spans="1:19" ht="13.5" customHeight="1" thickBot="1">
      <c r="A261" s="44"/>
      <c r="B261" s="48"/>
      <c r="C261" s="9" t="s">
        <v>0</v>
      </c>
      <c r="D261" s="28">
        <v>435</v>
      </c>
      <c r="E261" s="29">
        <v>394</v>
      </c>
      <c r="F261" s="29">
        <v>382</v>
      </c>
      <c r="G261" s="29">
        <v>459</v>
      </c>
      <c r="H261" s="29">
        <v>1428</v>
      </c>
      <c r="I261" s="29">
        <v>3506</v>
      </c>
      <c r="J261" s="29">
        <v>4165</v>
      </c>
      <c r="K261" s="30">
        <v>10769</v>
      </c>
      <c r="L261" s="13">
        <f>+D261/D$261*100</f>
        <v>100</v>
      </c>
      <c r="M261" s="8">
        <f t="shared" si="100"/>
        <v>100</v>
      </c>
      <c r="N261" s="8">
        <f t="shared" si="100"/>
        <v>100</v>
      </c>
      <c r="O261" s="8">
        <f t="shared" si="100"/>
        <v>100</v>
      </c>
      <c r="P261" s="8">
        <f t="shared" si="100"/>
        <v>100</v>
      </c>
      <c r="Q261" s="8">
        <f t="shared" si="100"/>
        <v>100</v>
      </c>
      <c r="R261" s="8">
        <f t="shared" si="100"/>
        <v>100</v>
      </c>
      <c r="S261" s="8">
        <f t="shared" si="100"/>
        <v>100</v>
      </c>
    </row>
    <row r="262" spans="1:19" ht="13.5" customHeight="1">
      <c r="A262" s="44"/>
      <c r="B262" s="58" t="s">
        <v>57</v>
      </c>
      <c r="C262" s="19" t="s">
        <v>84</v>
      </c>
      <c r="D262" s="37">
        <v>96</v>
      </c>
      <c r="E262" s="38">
        <v>67</v>
      </c>
      <c r="F262" s="38">
        <v>71</v>
      </c>
      <c r="G262" s="38">
        <v>72</v>
      </c>
      <c r="H262" s="38">
        <v>194</v>
      </c>
      <c r="I262" s="38">
        <v>427</v>
      </c>
      <c r="J262" s="38">
        <v>511</v>
      </c>
      <c r="K262" s="39">
        <v>1438</v>
      </c>
      <c r="L262" s="20">
        <f>+D262/D$266*100</f>
        <v>70.58823529411765</v>
      </c>
      <c r="M262" s="21">
        <f aca="true" t="shared" si="102" ref="M262:S266">+E262/E$266*100</f>
        <v>65.68627450980392</v>
      </c>
      <c r="N262" s="21">
        <f t="shared" si="102"/>
        <v>56.34920634920635</v>
      </c>
      <c r="O262" s="21">
        <f t="shared" si="102"/>
        <v>43.90243902439025</v>
      </c>
      <c r="P262" s="21">
        <f t="shared" si="102"/>
        <v>43.207126948775056</v>
      </c>
      <c r="Q262" s="21">
        <f t="shared" si="102"/>
        <v>40.4739336492891</v>
      </c>
      <c r="R262" s="21">
        <f t="shared" si="102"/>
        <v>39.42901234567901</v>
      </c>
      <c r="S262" s="21">
        <f t="shared" si="102"/>
        <v>43.20913461538461</v>
      </c>
    </row>
    <row r="263" spans="1:19" ht="13.5" customHeight="1">
      <c r="A263" s="44"/>
      <c r="B263" s="43"/>
      <c r="C263" s="9" t="s">
        <v>85</v>
      </c>
      <c r="D263" s="28">
        <v>21</v>
      </c>
      <c r="E263" s="29">
        <v>22</v>
      </c>
      <c r="F263" s="29">
        <v>22</v>
      </c>
      <c r="G263" s="29">
        <v>45</v>
      </c>
      <c r="H263" s="29">
        <v>97</v>
      </c>
      <c r="I263" s="29">
        <v>251</v>
      </c>
      <c r="J263" s="29">
        <v>331</v>
      </c>
      <c r="K263" s="30">
        <v>789</v>
      </c>
      <c r="L263" s="13">
        <f>+D263/D$266*100</f>
        <v>15.441176470588236</v>
      </c>
      <c r="M263" s="8">
        <f t="shared" si="102"/>
        <v>21.568627450980394</v>
      </c>
      <c r="N263" s="8">
        <f t="shared" si="102"/>
        <v>17.46031746031746</v>
      </c>
      <c r="O263" s="8">
        <f t="shared" si="102"/>
        <v>27.439024390243905</v>
      </c>
      <c r="P263" s="8">
        <f t="shared" si="102"/>
        <v>21.603563474387528</v>
      </c>
      <c r="Q263" s="8">
        <f t="shared" si="102"/>
        <v>23.791469194312796</v>
      </c>
      <c r="R263" s="8">
        <f t="shared" si="102"/>
        <v>25.540123456790127</v>
      </c>
      <c r="S263" s="8">
        <f t="shared" si="102"/>
        <v>23.707932692307693</v>
      </c>
    </row>
    <row r="264" spans="1:19" ht="13.5" customHeight="1">
      <c r="A264" s="44"/>
      <c r="B264" s="43"/>
      <c r="C264" s="9" t="s">
        <v>86</v>
      </c>
      <c r="D264" s="28">
        <v>15</v>
      </c>
      <c r="E264" s="29">
        <v>9</v>
      </c>
      <c r="F264" s="29">
        <v>19</v>
      </c>
      <c r="G264" s="29">
        <v>29</v>
      </c>
      <c r="H264" s="29">
        <v>91</v>
      </c>
      <c r="I264" s="29">
        <v>226</v>
      </c>
      <c r="J264" s="29">
        <v>282</v>
      </c>
      <c r="K264" s="30">
        <v>671</v>
      </c>
      <c r="L264" s="13">
        <f>+D264/D$266*100</f>
        <v>11.029411764705882</v>
      </c>
      <c r="M264" s="8">
        <f t="shared" si="102"/>
        <v>8.823529411764707</v>
      </c>
      <c r="N264" s="8">
        <f t="shared" si="102"/>
        <v>15.079365079365079</v>
      </c>
      <c r="O264" s="8">
        <f t="shared" si="102"/>
        <v>17.682926829268293</v>
      </c>
      <c r="P264" s="8">
        <f t="shared" si="102"/>
        <v>20.26726057906459</v>
      </c>
      <c r="Q264" s="8">
        <f t="shared" si="102"/>
        <v>21.421800947867297</v>
      </c>
      <c r="R264" s="8">
        <f t="shared" si="102"/>
        <v>21.75925925925926</v>
      </c>
      <c r="S264" s="8">
        <f t="shared" si="102"/>
        <v>20.162259615384613</v>
      </c>
    </row>
    <row r="265" spans="1:19" ht="13.5" customHeight="1">
      <c r="A265" s="44"/>
      <c r="B265" s="43"/>
      <c r="C265" s="9" t="s">
        <v>87</v>
      </c>
      <c r="D265" s="28">
        <v>4</v>
      </c>
      <c r="E265" s="29">
        <v>4</v>
      </c>
      <c r="F265" s="29">
        <v>14</v>
      </c>
      <c r="G265" s="29">
        <v>18</v>
      </c>
      <c r="H265" s="29">
        <v>67</v>
      </c>
      <c r="I265" s="29">
        <v>151</v>
      </c>
      <c r="J265" s="29">
        <v>172</v>
      </c>
      <c r="K265" s="30">
        <v>430</v>
      </c>
      <c r="L265" s="13">
        <f>+D265/D$266*100</f>
        <v>2.941176470588235</v>
      </c>
      <c r="M265" s="8">
        <f aca="true" t="shared" si="103" ref="M265:S265">+E265/E$266*100</f>
        <v>3.9215686274509802</v>
      </c>
      <c r="N265" s="8">
        <f t="shared" si="103"/>
        <v>11.11111111111111</v>
      </c>
      <c r="O265" s="8">
        <f t="shared" si="103"/>
        <v>10.975609756097562</v>
      </c>
      <c r="P265" s="8">
        <f t="shared" si="103"/>
        <v>14.92204899777283</v>
      </c>
      <c r="Q265" s="8">
        <f t="shared" si="103"/>
        <v>14.312796208530806</v>
      </c>
      <c r="R265" s="8">
        <f t="shared" si="103"/>
        <v>13.271604938271606</v>
      </c>
      <c r="S265" s="8">
        <f t="shared" si="103"/>
        <v>12.920673076923078</v>
      </c>
    </row>
    <row r="266" spans="1:19" ht="13.5" customHeight="1">
      <c r="A266" s="44"/>
      <c r="B266" s="48"/>
      <c r="C266" s="9" t="s">
        <v>0</v>
      </c>
      <c r="D266" s="28">
        <v>136</v>
      </c>
      <c r="E266" s="29">
        <v>102</v>
      </c>
      <c r="F266" s="29">
        <v>126</v>
      </c>
      <c r="G266" s="29">
        <v>164</v>
      </c>
      <c r="H266" s="29">
        <v>449</v>
      </c>
      <c r="I266" s="29">
        <v>1055</v>
      </c>
      <c r="J266" s="29">
        <v>1296</v>
      </c>
      <c r="K266" s="30">
        <v>3328</v>
      </c>
      <c r="L266" s="14">
        <f>+D266/D$266*100</f>
        <v>100</v>
      </c>
      <c r="M266" s="12">
        <f t="shared" si="102"/>
        <v>100</v>
      </c>
      <c r="N266" s="12">
        <f t="shared" si="102"/>
        <v>100</v>
      </c>
      <c r="O266" s="12">
        <f t="shared" si="102"/>
        <v>100</v>
      </c>
      <c r="P266" s="12">
        <f t="shared" si="102"/>
        <v>100</v>
      </c>
      <c r="Q266" s="12">
        <f t="shared" si="102"/>
        <v>100</v>
      </c>
      <c r="R266" s="12">
        <f t="shared" si="102"/>
        <v>100</v>
      </c>
      <c r="S266" s="12">
        <f t="shared" si="102"/>
        <v>100</v>
      </c>
    </row>
    <row r="267" spans="1:19" ht="13.5" customHeight="1">
      <c r="A267" s="44"/>
      <c r="B267" s="43" t="s">
        <v>58</v>
      </c>
      <c r="C267" s="7" t="s">
        <v>84</v>
      </c>
      <c r="D267" s="25">
        <v>79</v>
      </c>
      <c r="E267" s="26">
        <v>78</v>
      </c>
      <c r="F267" s="26">
        <v>69</v>
      </c>
      <c r="G267" s="26">
        <v>65</v>
      </c>
      <c r="H267" s="26">
        <v>203</v>
      </c>
      <c r="I267" s="26">
        <v>508</v>
      </c>
      <c r="J267" s="26">
        <v>647</v>
      </c>
      <c r="K267" s="27">
        <v>1649</v>
      </c>
      <c r="L267" s="13">
        <f>+D267/D$271*100</f>
        <v>69.91150442477876</v>
      </c>
      <c r="M267" s="8">
        <f aca="true" t="shared" si="104" ref="M267:S271">+E267/E$271*100</f>
        <v>61.904761904761905</v>
      </c>
      <c r="N267" s="8">
        <f t="shared" si="104"/>
        <v>60.526315789473685</v>
      </c>
      <c r="O267" s="8">
        <f t="shared" si="104"/>
        <v>51.587301587301596</v>
      </c>
      <c r="P267" s="8">
        <f t="shared" si="104"/>
        <v>47.20930232558139</v>
      </c>
      <c r="Q267" s="8">
        <f t="shared" si="104"/>
        <v>45.357142857142854</v>
      </c>
      <c r="R267" s="8">
        <f t="shared" si="104"/>
        <v>40.666247642991834</v>
      </c>
      <c r="S267" s="8">
        <f t="shared" si="104"/>
        <v>45.552486187845304</v>
      </c>
    </row>
    <row r="268" spans="1:19" ht="13.5" customHeight="1">
      <c r="A268" s="44"/>
      <c r="B268" s="43"/>
      <c r="C268" s="9" t="s">
        <v>85</v>
      </c>
      <c r="D268" s="28">
        <v>23</v>
      </c>
      <c r="E268" s="29">
        <v>24</v>
      </c>
      <c r="F268" s="29">
        <v>25</v>
      </c>
      <c r="G268" s="29">
        <v>23</v>
      </c>
      <c r="H268" s="29">
        <v>100</v>
      </c>
      <c r="I268" s="29">
        <v>281</v>
      </c>
      <c r="J268" s="29">
        <v>396</v>
      </c>
      <c r="K268" s="30">
        <v>872</v>
      </c>
      <c r="L268" s="13">
        <f>+D268/D$271*100</f>
        <v>20.353982300884958</v>
      </c>
      <c r="M268" s="8">
        <f t="shared" si="104"/>
        <v>19.047619047619047</v>
      </c>
      <c r="N268" s="8">
        <f t="shared" si="104"/>
        <v>21.929824561403507</v>
      </c>
      <c r="O268" s="8">
        <f t="shared" si="104"/>
        <v>18.253968253968253</v>
      </c>
      <c r="P268" s="8">
        <f t="shared" si="104"/>
        <v>23.25581395348837</v>
      </c>
      <c r="Q268" s="8">
        <f t="shared" si="104"/>
        <v>25.089285714285715</v>
      </c>
      <c r="R268" s="8">
        <f t="shared" si="104"/>
        <v>24.890006285355124</v>
      </c>
      <c r="S268" s="8">
        <f t="shared" si="104"/>
        <v>24.08839779005525</v>
      </c>
    </row>
    <row r="269" spans="1:19" ht="13.5" customHeight="1">
      <c r="A269" s="44"/>
      <c r="B269" s="43"/>
      <c r="C269" s="9" t="s">
        <v>86</v>
      </c>
      <c r="D269" s="28">
        <v>7</v>
      </c>
      <c r="E269" s="29">
        <v>11</v>
      </c>
      <c r="F269" s="29">
        <v>12</v>
      </c>
      <c r="G269" s="29">
        <v>23</v>
      </c>
      <c r="H269" s="29">
        <v>72</v>
      </c>
      <c r="I269" s="29">
        <v>200</v>
      </c>
      <c r="J269" s="29">
        <v>342</v>
      </c>
      <c r="K269" s="30">
        <v>667</v>
      </c>
      <c r="L269" s="13">
        <f>+D269/D$271*100</f>
        <v>6.1946902654867255</v>
      </c>
      <c r="M269" s="8">
        <f t="shared" si="104"/>
        <v>8.73015873015873</v>
      </c>
      <c r="N269" s="8">
        <f t="shared" si="104"/>
        <v>10.526315789473683</v>
      </c>
      <c r="O269" s="8">
        <f t="shared" si="104"/>
        <v>18.253968253968253</v>
      </c>
      <c r="P269" s="8">
        <f t="shared" si="104"/>
        <v>16.74418604651163</v>
      </c>
      <c r="Q269" s="8">
        <f t="shared" si="104"/>
        <v>17.857142857142858</v>
      </c>
      <c r="R269" s="8">
        <f t="shared" si="104"/>
        <v>21.495914519170334</v>
      </c>
      <c r="S269" s="8">
        <f t="shared" si="104"/>
        <v>18.425414364640886</v>
      </c>
    </row>
    <row r="270" spans="1:19" ht="13.5" customHeight="1">
      <c r="A270" s="44"/>
      <c r="B270" s="43"/>
      <c r="C270" s="9" t="s">
        <v>87</v>
      </c>
      <c r="D270" s="28">
        <v>4</v>
      </c>
      <c r="E270" s="29">
        <v>13</v>
      </c>
      <c r="F270" s="29">
        <v>8</v>
      </c>
      <c r="G270" s="29">
        <v>15</v>
      </c>
      <c r="H270" s="29">
        <v>55</v>
      </c>
      <c r="I270" s="29">
        <v>131</v>
      </c>
      <c r="J270" s="29">
        <v>206</v>
      </c>
      <c r="K270" s="30">
        <v>432</v>
      </c>
      <c r="L270" s="13">
        <f>+D270/D$271*100</f>
        <v>3.5398230088495577</v>
      </c>
      <c r="M270" s="8">
        <f aca="true" t="shared" si="105" ref="M270:S270">+E270/E$271*100</f>
        <v>10.317460317460316</v>
      </c>
      <c r="N270" s="8">
        <f t="shared" si="105"/>
        <v>7.017543859649122</v>
      </c>
      <c r="O270" s="8">
        <f t="shared" si="105"/>
        <v>11.904761904761903</v>
      </c>
      <c r="P270" s="8">
        <f t="shared" si="105"/>
        <v>12.790697674418606</v>
      </c>
      <c r="Q270" s="8">
        <f t="shared" si="105"/>
        <v>11.696428571428571</v>
      </c>
      <c r="R270" s="8">
        <f t="shared" si="105"/>
        <v>12.947831552482716</v>
      </c>
      <c r="S270" s="8">
        <f t="shared" si="105"/>
        <v>11.933701657458563</v>
      </c>
    </row>
    <row r="271" spans="1:19" ht="13.5" customHeight="1">
      <c r="A271" s="44"/>
      <c r="B271" s="43"/>
      <c r="C271" s="10" t="s">
        <v>0</v>
      </c>
      <c r="D271" s="31">
        <v>113</v>
      </c>
      <c r="E271" s="32">
        <v>126</v>
      </c>
      <c r="F271" s="32">
        <v>114</v>
      </c>
      <c r="G271" s="32">
        <v>126</v>
      </c>
      <c r="H271" s="32">
        <v>430</v>
      </c>
      <c r="I271" s="32">
        <v>1120</v>
      </c>
      <c r="J271" s="32">
        <v>1591</v>
      </c>
      <c r="K271" s="33">
        <v>3620</v>
      </c>
      <c r="L271" s="13">
        <f>+D271/D$271*100</f>
        <v>100</v>
      </c>
      <c r="M271" s="8">
        <f t="shared" si="104"/>
        <v>100</v>
      </c>
      <c r="N271" s="8">
        <f t="shared" si="104"/>
        <v>100</v>
      </c>
      <c r="O271" s="8">
        <f t="shared" si="104"/>
        <v>100</v>
      </c>
      <c r="P271" s="8">
        <f t="shared" si="104"/>
        <v>100</v>
      </c>
      <c r="Q271" s="8">
        <f t="shared" si="104"/>
        <v>100</v>
      </c>
      <c r="R271" s="8">
        <f t="shared" si="104"/>
        <v>100</v>
      </c>
      <c r="S271" s="8">
        <f t="shared" si="104"/>
        <v>100</v>
      </c>
    </row>
    <row r="272" spans="1:19" ht="13.5" customHeight="1">
      <c r="A272" s="44"/>
      <c r="B272" s="47" t="s">
        <v>59</v>
      </c>
      <c r="C272" s="9" t="s">
        <v>84</v>
      </c>
      <c r="D272" s="28">
        <v>111</v>
      </c>
      <c r="E272" s="29">
        <v>60</v>
      </c>
      <c r="F272" s="29">
        <v>76</v>
      </c>
      <c r="G272" s="29">
        <v>48</v>
      </c>
      <c r="H272" s="29">
        <v>121</v>
      </c>
      <c r="I272" s="29">
        <v>319</v>
      </c>
      <c r="J272" s="29">
        <v>444</v>
      </c>
      <c r="K272" s="30">
        <v>1179</v>
      </c>
      <c r="L272" s="15">
        <f>+D272/D$276*100</f>
        <v>73.02631578947368</v>
      </c>
      <c r="M272" s="11">
        <f aca="true" t="shared" si="106" ref="M272:S276">+E272/E$276*100</f>
        <v>52.63157894736842</v>
      </c>
      <c r="N272" s="11">
        <f t="shared" si="106"/>
        <v>64.40677966101694</v>
      </c>
      <c r="O272" s="11">
        <f t="shared" si="106"/>
        <v>46.601941747572816</v>
      </c>
      <c r="P272" s="11">
        <f t="shared" si="106"/>
        <v>43.36917562724014</v>
      </c>
      <c r="Q272" s="11">
        <f t="shared" si="106"/>
        <v>39.57816377171216</v>
      </c>
      <c r="R272" s="11">
        <f t="shared" si="106"/>
        <v>41.0351201478743</v>
      </c>
      <c r="S272" s="11">
        <f t="shared" si="106"/>
        <v>44.42351168048229</v>
      </c>
    </row>
    <row r="273" spans="1:19" ht="13.5" customHeight="1">
      <c r="A273" s="44"/>
      <c r="B273" s="43"/>
      <c r="C273" s="9" t="s">
        <v>85</v>
      </c>
      <c r="D273" s="28">
        <v>26</v>
      </c>
      <c r="E273" s="29">
        <v>29</v>
      </c>
      <c r="F273" s="29">
        <v>22</v>
      </c>
      <c r="G273" s="29">
        <v>27</v>
      </c>
      <c r="H273" s="29">
        <v>74</v>
      </c>
      <c r="I273" s="29">
        <v>224</v>
      </c>
      <c r="J273" s="29">
        <v>283</v>
      </c>
      <c r="K273" s="30">
        <v>685</v>
      </c>
      <c r="L273" s="13">
        <f>+D273/D$276*100</f>
        <v>17.105263157894736</v>
      </c>
      <c r="M273" s="8">
        <f t="shared" si="106"/>
        <v>25.438596491228072</v>
      </c>
      <c r="N273" s="8">
        <f t="shared" si="106"/>
        <v>18.64406779661017</v>
      </c>
      <c r="O273" s="8">
        <f t="shared" si="106"/>
        <v>26.21359223300971</v>
      </c>
      <c r="P273" s="8">
        <f t="shared" si="106"/>
        <v>26.523297491039425</v>
      </c>
      <c r="Q273" s="8">
        <f t="shared" si="106"/>
        <v>27.791563275434246</v>
      </c>
      <c r="R273" s="8">
        <f t="shared" si="106"/>
        <v>26.155268022181144</v>
      </c>
      <c r="S273" s="8">
        <f t="shared" si="106"/>
        <v>25.810097965335345</v>
      </c>
    </row>
    <row r="274" spans="1:19" ht="13.5" customHeight="1">
      <c r="A274" s="44"/>
      <c r="B274" s="43"/>
      <c r="C274" s="9" t="s">
        <v>86</v>
      </c>
      <c r="D274" s="28">
        <v>10</v>
      </c>
      <c r="E274" s="29">
        <v>17</v>
      </c>
      <c r="F274" s="29">
        <v>14</v>
      </c>
      <c r="G274" s="29">
        <v>17</v>
      </c>
      <c r="H274" s="29">
        <v>55</v>
      </c>
      <c r="I274" s="29">
        <v>165</v>
      </c>
      <c r="J274" s="29">
        <v>209</v>
      </c>
      <c r="K274" s="30">
        <v>487</v>
      </c>
      <c r="L274" s="13">
        <f>+D274/D$276*100</f>
        <v>6.578947368421052</v>
      </c>
      <c r="M274" s="8">
        <f t="shared" si="106"/>
        <v>14.912280701754385</v>
      </c>
      <c r="N274" s="8">
        <f t="shared" si="106"/>
        <v>11.864406779661017</v>
      </c>
      <c r="O274" s="8">
        <f t="shared" si="106"/>
        <v>16.50485436893204</v>
      </c>
      <c r="P274" s="8">
        <f t="shared" si="106"/>
        <v>19.71326164874552</v>
      </c>
      <c r="Q274" s="8">
        <f t="shared" si="106"/>
        <v>20.471464019851116</v>
      </c>
      <c r="R274" s="8">
        <f t="shared" si="106"/>
        <v>19.316081330868762</v>
      </c>
      <c r="S274" s="8">
        <f t="shared" si="106"/>
        <v>18.349660889223813</v>
      </c>
    </row>
    <row r="275" spans="1:19" ht="13.5" customHeight="1">
      <c r="A275" s="44"/>
      <c r="B275" s="43"/>
      <c r="C275" s="9" t="s">
        <v>87</v>
      </c>
      <c r="D275" s="28">
        <v>5</v>
      </c>
      <c r="E275" s="29">
        <v>8</v>
      </c>
      <c r="F275" s="29">
        <v>6</v>
      </c>
      <c r="G275" s="29">
        <v>11</v>
      </c>
      <c r="H275" s="29">
        <v>29</v>
      </c>
      <c r="I275" s="29">
        <v>98</v>
      </c>
      <c r="J275" s="29">
        <v>146</v>
      </c>
      <c r="K275" s="30">
        <v>303</v>
      </c>
      <c r="L275" s="13">
        <f>+D275/D$276*100</f>
        <v>3.289473684210526</v>
      </c>
      <c r="M275" s="8">
        <f aca="true" t="shared" si="107" ref="M275:S275">+E275/E$276*100</f>
        <v>7.017543859649122</v>
      </c>
      <c r="N275" s="8">
        <f t="shared" si="107"/>
        <v>5.084745762711865</v>
      </c>
      <c r="O275" s="8">
        <f t="shared" si="107"/>
        <v>10.679611650485436</v>
      </c>
      <c r="P275" s="8">
        <f t="shared" si="107"/>
        <v>10.39426523297491</v>
      </c>
      <c r="Q275" s="8">
        <f t="shared" si="107"/>
        <v>12.158808933002481</v>
      </c>
      <c r="R275" s="8">
        <f t="shared" si="107"/>
        <v>13.493530499075785</v>
      </c>
      <c r="S275" s="8">
        <f t="shared" si="107"/>
        <v>11.416729464958554</v>
      </c>
    </row>
    <row r="276" spans="1:19" ht="13.5" customHeight="1" thickBot="1">
      <c r="A276" s="44"/>
      <c r="B276" s="59"/>
      <c r="C276" s="22" t="s">
        <v>0</v>
      </c>
      <c r="D276" s="40">
        <v>152</v>
      </c>
      <c r="E276" s="41">
        <v>114</v>
      </c>
      <c r="F276" s="41">
        <v>118</v>
      </c>
      <c r="G276" s="41">
        <v>103</v>
      </c>
      <c r="H276" s="41">
        <v>279</v>
      </c>
      <c r="I276" s="41">
        <v>806</v>
      </c>
      <c r="J276" s="41">
        <v>1082</v>
      </c>
      <c r="K276" s="42">
        <v>2654</v>
      </c>
      <c r="L276" s="23">
        <f>+D276/D$276*100</f>
        <v>100</v>
      </c>
      <c r="M276" s="24">
        <f t="shared" si="106"/>
        <v>100</v>
      </c>
      <c r="N276" s="24">
        <f t="shared" si="106"/>
        <v>100</v>
      </c>
      <c r="O276" s="24">
        <f t="shared" si="106"/>
        <v>100</v>
      </c>
      <c r="P276" s="24">
        <f t="shared" si="106"/>
        <v>100</v>
      </c>
      <c r="Q276" s="24">
        <f t="shared" si="106"/>
        <v>100</v>
      </c>
      <c r="R276" s="24">
        <f t="shared" si="106"/>
        <v>100</v>
      </c>
      <c r="S276" s="24">
        <f t="shared" si="106"/>
        <v>100</v>
      </c>
    </row>
    <row r="277" spans="1:19" ht="13.5" customHeight="1">
      <c r="A277" s="44"/>
      <c r="B277" s="47" t="s">
        <v>60</v>
      </c>
      <c r="C277" s="9" t="s">
        <v>84</v>
      </c>
      <c r="D277" s="28">
        <v>26</v>
      </c>
      <c r="E277" s="29">
        <v>21</v>
      </c>
      <c r="F277" s="29">
        <v>20</v>
      </c>
      <c r="G277" s="29">
        <v>31</v>
      </c>
      <c r="H277" s="29">
        <v>79</v>
      </c>
      <c r="I277" s="29">
        <v>73</v>
      </c>
      <c r="J277" s="29">
        <v>86</v>
      </c>
      <c r="K277" s="30">
        <v>336</v>
      </c>
      <c r="L277" s="13">
        <f>+D277/D$281*100</f>
        <v>68.42105263157895</v>
      </c>
      <c r="M277" s="8">
        <f aca="true" t="shared" si="108" ref="M277:S281">+E277/E$281*100</f>
        <v>48.837209302325576</v>
      </c>
      <c r="N277" s="8">
        <f t="shared" si="108"/>
        <v>47.61904761904761</v>
      </c>
      <c r="O277" s="8">
        <f t="shared" si="108"/>
        <v>49.2063492063492</v>
      </c>
      <c r="P277" s="8">
        <f t="shared" si="108"/>
        <v>43.169398907103826</v>
      </c>
      <c r="Q277" s="8">
        <f t="shared" si="108"/>
        <v>35.09615384615385</v>
      </c>
      <c r="R277" s="8">
        <f t="shared" si="108"/>
        <v>39.44954128440367</v>
      </c>
      <c r="S277" s="8">
        <f t="shared" si="108"/>
        <v>42.26415094339623</v>
      </c>
    </row>
    <row r="278" spans="1:19" ht="13.5" customHeight="1">
      <c r="A278" s="44"/>
      <c r="B278" s="43"/>
      <c r="C278" s="9" t="s">
        <v>85</v>
      </c>
      <c r="D278" s="28">
        <v>5</v>
      </c>
      <c r="E278" s="29">
        <v>13</v>
      </c>
      <c r="F278" s="29">
        <v>13</v>
      </c>
      <c r="G278" s="29">
        <v>12</v>
      </c>
      <c r="H278" s="29">
        <v>40</v>
      </c>
      <c r="I278" s="29">
        <v>63</v>
      </c>
      <c r="J278" s="29">
        <v>46</v>
      </c>
      <c r="K278" s="30">
        <v>192</v>
      </c>
      <c r="L278" s="13">
        <f>+D278/D$281*100</f>
        <v>13.157894736842104</v>
      </c>
      <c r="M278" s="8">
        <f t="shared" si="108"/>
        <v>30.23255813953488</v>
      </c>
      <c r="N278" s="8">
        <f t="shared" si="108"/>
        <v>30.952380952380953</v>
      </c>
      <c r="O278" s="8">
        <f t="shared" si="108"/>
        <v>19.047619047619047</v>
      </c>
      <c r="P278" s="8">
        <f t="shared" si="108"/>
        <v>21.85792349726776</v>
      </c>
      <c r="Q278" s="8">
        <f t="shared" si="108"/>
        <v>30.288461538461537</v>
      </c>
      <c r="R278" s="8">
        <f t="shared" si="108"/>
        <v>21.100917431192663</v>
      </c>
      <c r="S278" s="8">
        <f t="shared" si="108"/>
        <v>24.150943396226417</v>
      </c>
    </row>
    <row r="279" spans="1:19" ht="13.5" customHeight="1">
      <c r="A279" s="44"/>
      <c r="B279" s="43"/>
      <c r="C279" s="9" t="s">
        <v>86</v>
      </c>
      <c r="D279" s="28">
        <v>5</v>
      </c>
      <c r="E279" s="29">
        <v>7</v>
      </c>
      <c r="F279" s="29">
        <v>8</v>
      </c>
      <c r="G279" s="29">
        <v>13</v>
      </c>
      <c r="H279" s="29">
        <v>40</v>
      </c>
      <c r="I279" s="29">
        <v>40</v>
      </c>
      <c r="J279" s="29">
        <v>51</v>
      </c>
      <c r="K279" s="30">
        <v>164</v>
      </c>
      <c r="L279" s="13">
        <f>+D279/D$281*100</f>
        <v>13.157894736842104</v>
      </c>
      <c r="M279" s="8">
        <f t="shared" si="108"/>
        <v>16.27906976744186</v>
      </c>
      <c r="N279" s="8">
        <f t="shared" si="108"/>
        <v>19.047619047619047</v>
      </c>
      <c r="O279" s="8">
        <f t="shared" si="108"/>
        <v>20.634920634920633</v>
      </c>
      <c r="P279" s="8">
        <f t="shared" si="108"/>
        <v>21.85792349726776</v>
      </c>
      <c r="Q279" s="8">
        <f t="shared" si="108"/>
        <v>19.230769230769234</v>
      </c>
      <c r="R279" s="8">
        <f t="shared" si="108"/>
        <v>23.394495412844037</v>
      </c>
      <c r="S279" s="8">
        <f t="shared" si="108"/>
        <v>20.628930817610065</v>
      </c>
    </row>
    <row r="280" spans="1:19" ht="13.5" customHeight="1">
      <c r="A280" s="44"/>
      <c r="B280" s="43"/>
      <c r="C280" s="9" t="s">
        <v>87</v>
      </c>
      <c r="D280" s="28">
        <v>2</v>
      </c>
      <c r="E280" s="29">
        <v>2</v>
      </c>
      <c r="F280" s="29">
        <v>1</v>
      </c>
      <c r="G280" s="29">
        <v>7</v>
      </c>
      <c r="H280" s="29">
        <v>24</v>
      </c>
      <c r="I280" s="29">
        <v>32</v>
      </c>
      <c r="J280" s="29">
        <v>35</v>
      </c>
      <c r="K280" s="30">
        <v>103</v>
      </c>
      <c r="L280" s="13">
        <f>+D280/D$281*100</f>
        <v>5.263157894736842</v>
      </c>
      <c r="M280" s="8">
        <f aca="true" t="shared" si="109" ref="M280:S280">+E280/E$281*100</f>
        <v>4.651162790697675</v>
      </c>
      <c r="N280" s="8">
        <f t="shared" si="109"/>
        <v>2.380952380952381</v>
      </c>
      <c r="O280" s="8">
        <f t="shared" si="109"/>
        <v>11.11111111111111</v>
      </c>
      <c r="P280" s="8">
        <f t="shared" si="109"/>
        <v>13.114754098360656</v>
      </c>
      <c r="Q280" s="8">
        <f t="shared" si="109"/>
        <v>15.384615384615385</v>
      </c>
      <c r="R280" s="8">
        <f t="shared" si="109"/>
        <v>16.055045871559635</v>
      </c>
      <c r="S280" s="8">
        <f t="shared" si="109"/>
        <v>12.955974842767295</v>
      </c>
    </row>
    <row r="281" spans="1:19" ht="13.5" customHeight="1">
      <c r="A281" s="44"/>
      <c r="B281" s="43"/>
      <c r="C281" s="10" t="s">
        <v>0</v>
      </c>
      <c r="D281" s="31">
        <v>38</v>
      </c>
      <c r="E281" s="32">
        <v>43</v>
      </c>
      <c r="F281" s="32">
        <v>42</v>
      </c>
      <c r="G281" s="32">
        <v>63</v>
      </c>
      <c r="H281" s="32">
        <v>183</v>
      </c>
      <c r="I281" s="32">
        <v>208</v>
      </c>
      <c r="J281" s="32">
        <v>218</v>
      </c>
      <c r="K281" s="33">
        <v>795</v>
      </c>
      <c r="L281" s="13">
        <f>+D281/D$281*100</f>
        <v>100</v>
      </c>
      <c r="M281" s="8">
        <f t="shared" si="108"/>
        <v>100</v>
      </c>
      <c r="N281" s="8">
        <f t="shared" si="108"/>
        <v>100</v>
      </c>
      <c r="O281" s="8">
        <f t="shared" si="108"/>
        <v>100</v>
      </c>
      <c r="P281" s="8">
        <f t="shared" si="108"/>
        <v>100</v>
      </c>
      <c r="Q281" s="8">
        <f t="shared" si="108"/>
        <v>100</v>
      </c>
      <c r="R281" s="8">
        <f t="shared" si="108"/>
        <v>100</v>
      </c>
      <c r="S281" s="8">
        <f t="shared" si="108"/>
        <v>100</v>
      </c>
    </row>
    <row r="282" spans="1:19" ht="13.5" customHeight="1">
      <c r="A282" s="45"/>
      <c r="B282" s="47" t="s">
        <v>61</v>
      </c>
      <c r="C282" s="9" t="s">
        <v>84</v>
      </c>
      <c r="D282" s="28">
        <v>9</v>
      </c>
      <c r="E282" s="29">
        <v>8</v>
      </c>
      <c r="F282" s="29">
        <v>3</v>
      </c>
      <c r="G282" s="29">
        <v>7</v>
      </c>
      <c r="H282" s="29">
        <v>18</v>
      </c>
      <c r="I282" s="29">
        <v>24</v>
      </c>
      <c r="J282" s="29">
        <v>30</v>
      </c>
      <c r="K282" s="30">
        <v>99</v>
      </c>
      <c r="L282" s="15">
        <f>+D282/D$286*100</f>
        <v>81.81818181818183</v>
      </c>
      <c r="M282" s="11">
        <f aca="true" t="shared" si="110" ref="M282:S286">+E282/E$286*100</f>
        <v>100</v>
      </c>
      <c r="N282" s="11">
        <f t="shared" si="110"/>
        <v>37.5</v>
      </c>
      <c r="O282" s="11">
        <f t="shared" si="110"/>
        <v>43.75</v>
      </c>
      <c r="P282" s="11">
        <f t="shared" si="110"/>
        <v>58.06451612903226</v>
      </c>
      <c r="Q282" s="11">
        <f t="shared" si="110"/>
        <v>53.333333333333336</v>
      </c>
      <c r="R282" s="11">
        <f t="shared" si="110"/>
        <v>46.15384615384615</v>
      </c>
      <c r="S282" s="11">
        <f t="shared" si="110"/>
        <v>53.80434782608695</v>
      </c>
    </row>
    <row r="283" spans="1:19" ht="13.5" customHeight="1">
      <c r="A283" s="45"/>
      <c r="B283" s="43"/>
      <c r="C283" s="9" t="s">
        <v>85</v>
      </c>
      <c r="D283" s="28">
        <v>1</v>
      </c>
      <c r="E283" s="29">
        <v>0</v>
      </c>
      <c r="F283" s="29">
        <v>1</v>
      </c>
      <c r="G283" s="29">
        <v>5</v>
      </c>
      <c r="H283" s="29">
        <v>9</v>
      </c>
      <c r="I283" s="29">
        <v>9</v>
      </c>
      <c r="J283" s="29">
        <v>20</v>
      </c>
      <c r="K283" s="30">
        <v>45</v>
      </c>
      <c r="L283" s="13">
        <f>+D283/D$286*100</f>
        <v>9.090909090909092</v>
      </c>
      <c r="M283" s="8">
        <f t="shared" si="110"/>
        <v>0</v>
      </c>
      <c r="N283" s="8">
        <f t="shared" si="110"/>
        <v>12.5</v>
      </c>
      <c r="O283" s="8">
        <f t="shared" si="110"/>
        <v>31.25</v>
      </c>
      <c r="P283" s="8">
        <f t="shared" si="110"/>
        <v>29.03225806451613</v>
      </c>
      <c r="Q283" s="8">
        <f t="shared" si="110"/>
        <v>20</v>
      </c>
      <c r="R283" s="8">
        <f t="shared" si="110"/>
        <v>30.76923076923077</v>
      </c>
      <c r="S283" s="8">
        <f t="shared" si="110"/>
        <v>24.456521739130434</v>
      </c>
    </row>
    <row r="284" spans="1:19" ht="13.5" customHeight="1">
      <c r="A284" s="45"/>
      <c r="B284" s="43"/>
      <c r="C284" s="9" t="s">
        <v>86</v>
      </c>
      <c r="D284" s="28">
        <v>1</v>
      </c>
      <c r="E284" s="29">
        <v>0</v>
      </c>
      <c r="F284" s="29">
        <v>3</v>
      </c>
      <c r="G284" s="29">
        <v>4</v>
      </c>
      <c r="H284" s="29">
        <v>1</v>
      </c>
      <c r="I284" s="29">
        <v>6</v>
      </c>
      <c r="J284" s="29">
        <v>10</v>
      </c>
      <c r="K284" s="30">
        <v>25</v>
      </c>
      <c r="L284" s="13">
        <f>+D284/D$286*100</f>
        <v>9.090909090909092</v>
      </c>
      <c r="M284" s="8">
        <f t="shared" si="110"/>
        <v>0</v>
      </c>
      <c r="N284" s="8">
        <f t="shared" si="110"/>
        <v>37.5</v>
      </c>
      <c r="O284" s="8">
        <f t="shared" si="110"/>
        <v>25</v>
      </c>
      <c r="P284" s="8">
        <f t="shared" si="110"/>
        <v>3.225806451612903</v>
      </c>
      <c r="Q284" s="8">
        <f t="shared" si="110"/>
        <v>13.333333333333334</v>
      </c>
      <c r="R284" s="8">
        <f t="shared" si="110"/>
        <v>15.384615384615385</v>
      </c>
      <c r="S284" s="8">
        <f t="shared" si="110"/>
        <v>13.586956521739129</v>
      </c>
    </row>
    <row r="285" spans="1:19" ht="13.5" customHeight="1">
      <c r="A285" s="45"/>
      <c r="B285" s="43"/>
      <c r="C285" s="9" t="s">
        <v>87</v>
      </c>
      <c r="D285" s="28">
        <v>0</v>
      </c>
      <c r="E285" s="29">
        <v>0</v>
      </c>
      <c r="F285" s="29">
        <v>1</v>
      </c>
      <c r="G285" s="29">
        <v>0</v>
      </c>
      <c r="H285" s="29">
        <v>3</v>
      </c>
      <c r="I285" s="29">
        <v>6</v>
      </c>
      <c r="J285" s="29">
        <v>5</v>
      </c>
      <c r="K285" s="30">
        <v>15</v>
      </c>
      <c r="L285" s="13">
        <f>+D285/D$286*100</f>
        <v>0</v>
      </c>
      <c r="M285" s="8">
        <f aca="true" t="shared" si="111" ref="M285:S285">+E285/E$286*100</f>
        <v>0</v>
      </c>
      <c r="N285" s="8">
        <f t="shared" si="111"/>
        <v>12.5</v>
      </c>
      <c r="O285" s="8">
        <f t="shared" si="111"/>
        <v>0</v>
      </c>
      <c r="P285" s="8">
        <f t="shared" si="111"/>
        <v>9.67741935483871</v>
      </c>
      <c r="Q285" s="8">
        <f t="shared" si="111"/>
        <v>13.333333333333334</v>
      </c>
      <c r="R285" s="8">
        <f t="shared" si="111"/>
        <v>7.6923076923076925</v>
      </c>
      <c r="S285" s="8">
        <f t="shared" si="111"/>
        <v>8.152173913043478</v>
      </c>
    </row>
    <row r="286" spans="1:19" ht="13.5" customHeight="1">
      <c r="A286" s="45"/>
      <c r="B286" s="48"/>
      <c r="C286" s="9" t="s">
        <v>0</v>
      </c>
      <c r="D286" s="28">
        <v>11</v>
      </c>
      <c r="E286" s="29">
        <v>8</v>
      </c>
      <c r="F286" s="29">
        <v>8</v>
      </c>
      <c r="G286" s="29">
        <v>16</v>
      </c>
      <c r="H286" s="29">
        <v>31</v>
      </c>
      <c r="I286" s="29">
        <v>45</v>
      </c>
      <c r="J286" s="29">
        <v>65</v>
      </c>
      <c r="K286" s="30">
        <v>184</v>
      </c>
      <c r="L286" s="14">
        <f>+D286/D$286*100</f>
        <v>100</v>
      </c>
      <c r="M286" s="12">
        <f t="shared" si="110"/>
        <v>100</v>
      </c>
      <c r="N286" s="12">
        <f t="shared" si="110"/>
        <v>100</v>
      </c>
      <c r="O286" s="12">
        <f t="shared" si="110"/>
        <v>100</v>
      </c>
      <c r="P286" s="12">
        <f t="shared" si="110"/>
        <v>100</v>
      </c>
      <c r="Q286" s="12">
        <f t="shared" si="110"/>
        <v>100</v>
      </c>
      <c r="R286" s="12">
        <f t="shared" si="110"/>
        <v>100</v>
      </c>
      <c r="S286" s="12">
        <f t="shared" si="110"/>
        <v>100</v>
      </c>
    </row>
    <row r="287" spans="1:19" ht="13.5" customHeight="1">
      <c r="A287" s="44"/>
      <c r="B287" s="43" t="s">
        <v>62</v>
      </c>
      <c r="C287" s="7" t="s">
        <v>84</v>
      </c>
      <c r="D287" s="25">
        <v>9</v>
      </c>
      <c r="E287" s="26">
        <v>7</v>
      </c>
      <c r="F287" s="26">
        <v>8</v>
      </c>
      <c r="G287" s="26">
        <v>19</v>
      </c>
      <c r="H287" s="26">
        <v>27</v>
      </c>
      <c r="I287" s="26">
        <v>21</v>
      </c>
      <c r="J287" s="26">
        <v>23</v>
      </c>
      <c r="K287" s="27">
        <v>114</v>
      </c>
      <c r="L287" s="13">
        <f>+D287/D$291*100</f>
        <v>47.368421052631575</v>
      </c>
      <c r="M287" s="8">
        <f aca="true" t="shared" si="112" ref="M287:S291">+E287/E$291*100</f>
        <v>36.84210526315789</v>
      </c>
      <c r="N287" s="8">
        <f t="shared" si="112"/>
        <v>42.10526315789473</v>
      </c>
      <c r="O287" s="8">
        <f t="shared" si="112"/>
        <v>51.35135135135135</v>
      </c>
      <c r="P287" s="8">
        <f t="shared" si="112"/>
        <v>42.857142857142854</v>
      </c>
      <c r="Q287" s="8">
        <f t="shared" si="112"/>
        <v>34.42622950819672</v>
      </c>
      <c r="R287" s="8">
        <f t="shared" si="112"/>
        <v>32.857142857142854</v>
      </c>
      <c r="S287" s="8">
        <f t="shared" si="112"/>
        <v>39.58333333333333</v>
      </c>
    </row>
    <row r="288" spans="1:19" ht="13.5" customHeight="1">
      <c r="A288" s="44"/>
      <c r="B288" s="43"/>
      <c r="C288" s="9" t="s">
        <v>85</v>
      </c>
      <c r="D288" s="28">
        <v>6</v>
      </c>
      <c r="E288" s="29">
        <v>7</v>
      </c>
      <c r="F288" s="29">
        <v>7</v>
      </c>
      <c r="G288" s="29">
        <v>8</v>
      </c>
      <c r="H288" s="29">
        <v>18</v>
      </c>
      <c r="I288" s="29">
        <v>9</v>
      </c>
      <c r="J288" s="29">
        <v>23</v>
      </c>
      <c r="K288" s="30">
        <v>78</v>
      </c>
      <c r="L288" s="13">
        <f>+D288/D$291*100</f>
        <v>31.57894736842105</v>
      </c>
      <c r="M288" s="8">
        <f t="shared" si="112"/>
        <v>36.84210526315789</v>
      </c>
      <c r="N288" s="8">
        <f t="shared" si="112"/>
        <v>36.84210526315789</v>
      </c>
      <c r="O288" s="8">
        <f t="shared" si="112"/>
        <v>21.62162162162162</v>
      </c>
      <c r="P288" s="8">
        <f t="shared" si="112"/>
        <v>28.57142857142857</v>
      </c>
      <c r="Q288" s="8">
        <f t="shared" si="112"/>
        <v>14.754098360655737</v>
      </c>
      <c r="R288" s="8">
        <f t="shared" si="112"/>
        <v>32.857142857142854</v>
      </c>
      <c r="S288" s="8">
        <f t="shared" si="112"/>
        <v>27.083333333333332</v>
      </c>
    </row>
    <row r="289" spans="1:19" ht="13.5" customHeight="1">
      <c r="A289" s="44"/>
      <c r="B289" s="43"/>
      <c r="C289" s="9" t="s">
        <v>86</v>
      </c>
      <c r="D289" s="28">
        <v>2</v>
      </c>
      <c r="E289" s="29">
        <v>3</v>
      </c>
      <c r="F289" s="29">
        <v>4</v>
      </c>
      <c r="G289" s="29">
        <v>6</v>
      </c>
      <c r="H289" s="29">
        <v>10</v>
      </c>
      <c r="I289" s="29">
        <v>19</v>
      </c>
      <c r="J289" s="29">
        <v>15</v>
      </c>
      <c r="K289" s="30">
        <v>59</v>
      </c>
      <c r="L289" s="13">
        <f>+D289/D$291*100</f>
        <v>10.526315789473683</v>
      </c>
      <c r="M289" s="8">
        <f t="shared" si="112"/>
        <v>15.789473684210526</v>
      </c>
      <c r="N289" s="8">
        <f t="shared" si="112"/>
        <v>21.052631578947366</v>
      </c>
      <c r="O289" s="8">
        <f t="shared" si="112"/>
        <v>16.216216216216218</v>
      </c>
      <c r="P289" s="8">
        <f t="shared" si="112"/>
        <v>15.873015873015872</v>
      </c>
      <c r="Q289" s="8">
        <f t="shared" si="112"/>
        <v>31.147540983606557</v>
      </c>
      <c r="R289" s="8">
        <f t="shared" si="112"/>
        <v>21.428571428571427</v>
      </c>
      <c r="S289" s="8">
        <f t="shared" si="112"/>
        <v>20.48611111111111</v>
      </c>
    </row>
    <row r="290" spans="1:19" ht="13.5" customHeight="1">
      <c r="A290" s="44"/>
      <c r="B290" s="43"/>
      <c r="C290" s="9" t="s">
        <v>87</v>
      </c>
      <c r="D290" s="28">
        <v>2</v>
      </c>
      <c r="E290" s="29">
        <v>2</v>
      </c>
      <c r="F290" s="29">
        <v>0</v>
      </c>
      <c r="G290" s="29">
        <v>4</v>
      </c>
      <c r="H290" s="29">
        <v>8</v>
      </c>
      <c r="I290" s="29">
        <v>12</v>
      </c>
      <c r="J290" s="29">
        <v>9</v>
      </c>
      <c r="K290" s="30">
        <v>37</v>
      </c>
      <c r="L290" s="13">
        <f>+D290/D$291*100</f>
        <v>10.526315789473683</v>
      </c>
      <c r="M290" s="8">
        <f aca="true" t="shared" si="113" ref="M290:S290">+E290/E$291*100</f>
        <v>10.526315789473683</v>
      </c>
      <c r="N290" s="8">
        <f t="shared" si="113"/>
        <v>0</v>
      </c>
      <c r="O290" s="8">
        <f t="shared" si="113"/>
        <v>10.81081081081081</v>
      </c>
      <c r="P290" s="8">
        <f t="shared" si="113"/>
        <v>12.698412698412698</v>
      </c>
      <c r="Q290" s="8">
        <f t="shared" si="113"/>
        <v>19.672131147540984</v>
      </c>
      <c r="R290" s="8">
        <f t="shared" si="113"/>
        <v>12.857142857142856</v>
      </c>
      <c r="S290" s="8">
        <f t="shared" si="113"/>
        <v>12.847222222222221</v>
      </c>
    </row>
    <row r="291" spans="1:19" ht="13.5" customHeight="1">
      <c r="A291" s="44"/>
      <c r="B291" s="43"/>
      <c r="C291" s="10" t="s">
        <v>0</v>
      </c>
      <c r="D291" s="31">
        <v>19</v>
      </c>
      <c r="E291" s="32">
        <v>19</v>
      </c>
      <c r="F291" s="32">
        <v>19</v>
      </c>
      <c r="G291" s="32">
        <v>37</v>
      </c>
      <c r="H291" s="32">
        <v>63</v>
      </c>
      <c r="I291" s="32">
        <v>61</v>
      </c>
      <c r="J291" s="32">
        <v>70</v>
      </c>
      <c r="K291" s="33">
        <v>288</v>
      </c>
      <c r="L291" s="13">
        <f>+D291/D$291*100</f>
        <v>100</v>
      </c>
      <c r="M291" s="8">
        <f t="shared" si="112"/>
        <v>100</v>
      </c>
      <c r="N291" s="8">
        <f t="shared" si="112"/>
        <v>100</v>
      </c>
      <c r="O291" s="8">
        <f t="shared" si="112"/>
        <v>100</v>
      </c>
      <c r="P291" s="8">
        <f t="shared" si="112"/>
        <v>100</v>
      </c>
      <c r="Q291" s="8">
        <f t="shared" si="112"/>
        <v>100</v>
      </c>
      <c r="R291" s="8">
        <f t="shared" si="112"/>
        <v>100</v>
      </c>
      <c r="S291" s="8">
        <f t="shared" si="112"/>
        <v>100</v>
      </c>
    </row>
    <row r="292" spans="1:19" ht="13.5" customHeight="1">
      <c r="A292" s="45"/>
      <c r="B292" s="47" t="s">
        <v>63</v>
      </c>
      <c r="C292" s="9" t="s">
        <v>84</v>
      </c>
      <c r="D292" s="28">
        <v>30</v>
      </c>
      <c r="E292" s="29">
        <v>18</v>
      </c>
      <c r="F292" s="29">
        <v>24</v>
      </c>
      <c r="G292" s="29">
        <v>30</v>
      </c>
      <c r="H292" s="29">
        <v>49</v>
      </c>
      <c r="I292" s="29">
        <v>73</v>
      </c>
      <c r="J292" s="29">
        <v>56</v>
      </c>
      <c r="K292" s="30">
        <v>280</v>
      </c>
      <c r="L292" s="15">
        <f>+D292/D$296*100</f>
        <v>63.829787234042556</v>
      </c>
      <c r="M292" s="11">
        <f aca="true" t="shared" si="114" ref="M292:S296">+E292/E$296*100</f>
        <v>45</v>
      </c>
      <c r="N292" s="11">
        <f t="shared" si="114"/>
        <v>45.28301886792453</v>
      </c>
      <c r="O292" s="11">
        <f t="shared" si="114"/>
        <v>33.33333333333333</v>
      </c>
      <c r="P292" s="11">
        <f t="shared" si="114"/>
        <v>27.071823204419886</v>
      </c>
      <c r="Q292" s="11">
        <f t="shared" si="114"/>
        <v>29.795918367346943</v>
      </c>
      <c r="R292" s="11">
        <f t="shared" si="114"/>
        <v>25.339366515837103</v>
      </c>
      <c r="S292" s="11">
        <f t="shared" si="114"/>
        <v>31.92702394526796</v>
      </c>
    </row>
    <row r="293" spans="1:19" ht="13.5" customHeight="1">
      <c r="A293" s="45"/>
      <c r="B293" s="43"/>
      <c r="C293" s="9" t="s">
        <v>85</v>
      </c>
      <c r="D293" s="28">
        <v>14</v>
      </c>
      <c r="E293" s="29">
        <v>13</v>
      </c>
      <c r="F293" s="29">
        <v>17</v>
      </c>
      <c r="G293" s="29">
        <v>33</v>
      </c>
      <c r="H293" s="29">
        <v>62</v>
      </c>
      <c r="I293" s="29">
        <v>78</v>
      </c>
      <c r="J293" s="29">
        <v>66</v>
      </c>
      <c r="K293" s="30">
        <v>283</v>
      </c>
      <c r="L293" s="13">
        <f>+D293/D$296*100</f>
        <v>29.78723404255319</v>
      </c>
      <c r="M293" s="8">
        <f t="shared" si="114"/>
        <v>32.5</v>
      </c>
      <c r="N293" s="8">
        <f t="shared" si="114"/>
        <v>32.075471698113205</v>
      </c>
      <c r="O293" s="8">
        <f t="shared" si="114"/>
        <v>36.666666666666664</v>
      </c>
      <c r="P293" s="8">
        <f t="shared" si="114"/>
        <v>34.25414364640884</v>
      </c>
      <c r="Q293" s="8">
        <f t="shared" si="114"/>
        <v>31.83673469387755</v>
      </c>
      <c r="R293" s="8">
        <f t="shared" si="114"/>
        <v>29.86425339366516</v>
      </c>
      <c r="S293" s="8">
        <f t="shared" si="114"/>
        <v>32.2690992018244</v>
      </c>
    </row>
    <row r="294" spans="1:19" ht="13.5" customHeight="1">
      <c r="A294" s="45"/>
      <c r="B294" s="43"/>
      <c r="C294" s="9" t="s">
        <v>86</v>
      </c>
      <c r="D294" s="28">
        <v>2</v>
      </c>
      <c r="E294" s="29">
        <v>5</v>
      </c>
      <c r="F294" s="29">
        <v>7</v>
      </c>
      <c r="G294" s="29">
        <v>22</v>
      </c>
      <c r="H294" s="29">
        <v>48</v>
      </c>
      <c r="I294" s="29">
        <v>66</v>
      </c>
      <c r="J294" s="29">
        <v>61</v>
      </c>
      <c r="K294" s="30">
        <v>211</v>
      </c>
      <c r="L294" s="13">
        <f>+D294/D$296*100</f>
        <v>4.25531914893617</v>
      </c>
      <c r="M294" s="8">
        <f t="shared" si="114"/>
        <v>12.5</v>
      </c>
      <c r="N294" s="8">
        <f t="shared" si="114"/>
        <v>13.20754716981132</v>
      </c>
      <c r="O294" s="8">
        <f t="shared" si="114"/>
        <v>24.444444444444443</v>
      </c>
      <c r="P294" s="8">
        <f t="shared" si="114"/>
        <v>26.519337016574585</v>
      </c>
      <c r="Q294" s="8">
        <f t="shared" si="114"/>
        <v>26.93877551020408</v>
      </c>
      <c r="R294" s="8">
        <f t="shared" si="114"/>
        <v>27.601809954751133</v>
      </c>
      <c r="S294" s="8">
        <f t="shared" si="114"/>
        <v>24.059293044469783</v>
      </c>
    </row>
    <row r="295" spans="1:19" ht="13.5" customHeight="1">
      <c r="A295" s="45"/>
      <c r="B295" s="43"/>
      <c r="C295" s="9" t="s">
        <v>87</v>
      </c>
      <c r="D295" s="28">
        <v>1</v>
      </c>
      <c r="E295" s="29">
        <v>4</v>
      </c>
      <c r="F295" s="29">
        <v>5</v>
      </c>
      <c r="G295" s="29">
        <v>5</v>
      </c>
      <c r="H295" s="29">
        <v>22</v>
      </c>
      <c r="I295" s="29">
        <v>28</v>
      </c>
      <c r="J295" s="29">
        <v>38</v>
      </c>
      <c r="K295" s="30">
        <v>103</v>
      </c>
      <c r="L295" s="13">
        <f>+D295/D$296*100</f>
        <v>2.127659574468085</v>
      </c>
      <c r="M295" s="8">
        <f aca="true" t="shared" si="115" ref="M295:S295">+E295/E$296*100</f>
        <v>10</v>
      </c>
      <c r="N295" s="8">
        <f t="shared" si="115"/>
        <v>9.433962264150944</v>
      </c>
      <c r="O295" s="8">
        <f t="shared" si="115"/>
        <v>5.555555555555555</v>
      </c>
      <c r="P295" s="8">
        <f t="shared" si="115"/>
        <v>12.154696132596685</v>
      </c>
      <c r="Q295" s="8">
        <f t="shared" si="115"/>
        <v>11.428571428571429</v>
      </c>
      <c r="R295" s="8">
        <f t="shared" si="115"/>
        <v>17.194570135746606</v>
      </c>
      <c r="S295" s="8">
        <f t="shared" si="115"/>
        <v>11.744583808437856</v>
      </c>
    </row>
    <row r="296" spans="1:19" ht="13.5" customHeight="1" thickBot="1">
      <c r="A296" s="45"/>
      <c r="B296" s="48"/>
      <c r="C296" s="9" t="s">
        <v>0</v>
      </c>
      <c r="D296" s="28">
        <v>47</v>
      </c>
      <c r="E296" s="29">
        <v>40</v>
      </c>
      <c r="F296" s="29">
        <v>53</v>
      </c>
      <c r="G296" s="29">
        <v>90</v>
      </c>
      <c r="H296" s="29">
        <v>181</v>
      </c>
      <c r="I296" s="29">
        <v>245</v>
      </c>
      <c r="J296" s="29">
        <v>221</v>
      </c>
      <c r="K296" s="30">
        <v>877</v>
      </c>
      <c r="L296" s="13">
        <f>+D296/D$296*100</f>
        <v>100</v>
      </c>
      <c r="M296" s="8">
        <f t="shared" si="114"/>
        <v>100</v>
      </c>
      <c r="N296" s="8">
        <f t="shared" si="114"/>
        <v>100</v>
      </c>
      <c r="O296" s="8">
        <f t="shared" si="114"/>
        <v>100</v>
      </c>
      <c r="P296" s="8">
        <f t="shared" si="114"/>
        <v>100</v>
      </c>
      <c r="Q296" s="8">
        <f t="shared" si="114"/>
        <v>100</v>
      </c>
      <c r="R296" s="8">
        <f t="shared" si="114"/>
        <v>100</v>
      </c>
      <c r="S296" s="8">
        <f t="shared" si="114"/>
        <v>100</v>
      </c>
    </row>
    <row r="297" spans="1:19" ht="13.5" customHeight="1">
      <c r="A297" s="44"/>
      <c r="B297" s="58" t="s">
        <v>64</v>
      </c>
      <c r="C297" s="19" t="s">
        <v>84</v>
      </c>
      <c r="D297" s="37">
        <v>81</v>
      </c>
      <c r="E297" s="38">
        <v>86</v>
      </c>
      <c r="F297" s="38">
        <v>87</v>
      </c>
      <c r="G297" s="38">
        <v>115</v>
      </c>
      <c r="H297" s="38">
        <v>206</v>
      </c>
      <c r="I297" s="38">
        <v>270</v>
      </c>
      <c r="J297" s="38">
        <v>242</v>
      </c>
      <c r="K297" s="39">
        <v>1087</v>
      </c>
      <c r="L297" s="20">
        <f>+D297/D$301*100</f>
        <v>74.31192660550458</v>
      </c>
      <c r="M297" s="21">
        <f aca="true" t="shared" si="116" ref="M297:S301">+E297/E$301*100</f>
        <v>72.26890756302521</v>
      </c>
      <c r="N297" s="21">
        <f t="shared" si="116"/>
        <v>62.142857142857146</v>
      </c>
      <c r="O297" s="21">
        <f t="shared" si="116"/>
        <v>55.8252427184466</v>
      </c>
      <c r="P297" s="21">
        <f t="shared" si="116"/>
        <v>52.151898734177216</v>
      </c>
      <c r="Q297" s="21">
        <f t="shared" si="116"/>
        <v>48.1283422459893</v>
      </c>
      <c r="R297" s="21">
        <f t="shared" si="116"/>
        <v>48.20717131474104</v>
      </c>
      <c r="S297" s="21">
        <f t="shared" si="116"/>
        <v>53.49409448818898</v>
      </c>
    </row>
    <row r="298" spans="1:19" ht="13.5" customHeight="1">
      <c r="A298" s="44"/>
      <c r="B298" s="43"/>
      <c r="C298" s="9" t="s">
        <v>85</v>
      </c>
      <c r="D298" s="28">
        <v>13</v>
      </c>
      <c r="E298" s="29">
        <v>17</v>
      </c>
      <c r="F298" s="29">
        <v>31</v>
      </c>
      <c r="G298" s="29">
        <v>50</v>
      </c>
      <c r="H298" s="29">
        <v>86</v>
      </c>
      <c r="I298" s="29">
        <v>152</v>
      </c>
      <c r="J298" s="29">
        <v>125</v>
      </c>
      <c r="K298" s="30">
        <v>474</v>
      </c>
      <c r="L298" s="13">
        <f>+D298/D$301*100</f>
        <v>11.926605504587156</v>
      </c>
      <c r="M298" s="8">
        <f t="shared" si="116"/>
        <v>14.285714285714285</v>
      </c>
      <c r="N298" s="8">
        <f t="shared" si="116"/>
        <v>22.142857142857142</v>
      </c>
      <c r="O298" s="8">
        <f t="shared" si="116"/>
        <v>24.271844660194176</v>
      </c>
      <c r="P298" s="8">
        <f t="shared" si="116"/>
        <v>21.772151898734176</v>
      </c>
      <c r="Q298" s="8">
        <f t="shared" si="116"/>
        <v>27.094474153297682</v>
      </c>
      <c r="R298" s="8">
        <f t="shared" si="116"/>
        <v>24.900398406374503</v>
      </c>
      <c r="S298" s="8">
        <f t="shared" si="116"/>
        <v>23.326771653543307</v>
      </c>
    </row>
    <row r="299" spans="1:19" ht="13.5" customHeight="1">
      <c r="A299" s="44"/>
      <c r="B299" s="43"/>
      <c r="C299" s="9" t="s">
        <v>86</v>
      </c>
      <c r="D299" s="28">
        <v>10</v>
      </c>
      <c r="E299" s="29">
        <v>11</v>
      </c>
      <c r="F299" s="29">
        <v>18</v>
      </c>
      <c r="G299" s="29">
        <v>26</v>
      </c>
      <c r="H299" s="29">
        <v>58</v>
      </c>
      <c r="I299" s="29">
        <v>94</v>
      </c>
      <c r="J299" s="29">
        <v>94</v>
      </c>
      <c r="K299" s="30">
        <v>311</v>
      </c>
      <c r="L299" s="13">
        <f>+D299/D$301*100</f>
        <v>9.174311926605505</v>
      </c>
      <c r="M299" s="8">
        <f t="shared" si="116"/>
        <v>9.243697478991598</v>
      </c>
      <c r="N299" s="8">
        <f t="shared" si="116"/>
        <v>12.857142857142856</v>
      </c>
      <c r="O299" s="8">
        <f t="shared" si="116"/>
        <v>12.62135922330097</v>
      </c>
      <c r="P299" s="8">
        <f t="shared" si="116"/>
        <v>14.683544303797468</v>
      </c>
      <c r="Q299" s="8">
        <f t="shared" si="116"/>
        <v>16.755793226381464</v>
      </c>
      <c r="R299" s="8">
        <f t="shared" si="116"/>
        <v>18.725099601593627</v>
      </c>
      <c r="S299" s="8">
        <f t="shared" si="116"/>
        <v>15.30511811023622</v>
      </c>
    </row>
    <row r="300" spans="1:19" ht="13.5" customHeight="1">
      <c r="A300" s="44"/>
      <c r="B300" s="43"/>
      <c r="C300" s="9" t="s">
        <v>87</v>
      </c>
      <c r="D300" s="28">
        <v>5</v>
      </c>
      <c r="E300" s="29">
        <v>5</v>
      </c>
      <c r="F300" s="29">
        <v>4</v>
      </c>
      <c r="G300" s="29">
        <v>15</v>
      </c>
      <c r="H300" s="29">
        <v>45</v>
      </c>
      <c r="I300" s="29">
        <v>45</v>
      </c>
      <c r="J300" s="29">
        <v>41</v>
      </c>
      <c r="K300" s="30">
        <v>160</v>
      </c>
      <c r="L300" s="13">
        <f>+D300/D$301*100</f>
        <v>4.587155963302752</v>
      </c>
      <c r="M300" s="8">
        <f aca="true" t="shared" si="117" ref="M300:S300">+E300/E$301*100</f>
        <v>4.201680672268908</v>
      </c>
      <c r="N300" s="8">
        <f t="shared" si="117"/>
        <v>2.857142857142857</v>
      </c>
      <c r="O300" s="8">
        <f t="shared" si="117"/>
        <v>7.281553398058252</v>
      </c>
      <c r="P300" s="8">
        <f t="shared" si="117"/>
        <v>11.39240506329114</v>
      </c>
      <c r="Q300" s="8">
        <f t="shared" si="117"/>
        <v>8.02139037433155</v>
      </c>
      <c r="R300" s="8">
        <f t="shared" si="117"/>
        <v>8.167330677290837</v>
      </c>
      <c r="S300" s="8">
        <f t="shared" si="117"/>
        <v>7.874015748031496</v>
      </c>
    </row>
    <row r="301" spans="1:19" ht="13.5" customHeight="1">
      <c r="A301" s="44"/>
      <c r="B301" s="43"/>
      <c r="C301" s="10" t="s">
        <v>0</v>
      </c>
      <c r="D301" s="31">
        <v>109</v>
      </c>
      <c r="E301" s="32">
        <v>119</v>
      </c>
      <c r="F301" s="32">
        <v>140</v>
      </c>
      <c r="G301" s="32">
        <v>206</v>
      </c>
      <c r="H301" s="32">
        <v>395</v>
      </c>
      <c r="I301" s="32">
        <v>561</v>
      </c>
      <c r="J301" s="32">
        <v>502</v>
      </c>
      <c r="K301" s="33">
        <v>2032</v>
      </c>
      <c r="L301" s="13">
        <f>+D301/D$301*100</f>
        <v>100</v>
      </c>
      <c r="M301" s="8">
        <f t="shared" si="116"/>
        <v>100</v>
      </c>
      <c r="N301" s="8">
        <f t="shared" si="116"/>
        <v>100</v>
      </c>
      <c r="O301" s="8">
        <f t="shared" si="116"/>
        <v>100</v>
      </c>
      <c r="P301" s="8">
        <f t="shared" si="116"/>
        <v>100</v>
      </c>
      <c r="Q301" s="8">
        <f t="shared" si="116"/>
        <v>100</v>
      </c>
      <c r="R301" s="8">
        <f t="shared" si="116"/>
        <v>100</v>
      </c>
      <c r="S301" s="8">
        <f t="shared" si="116"/>
        <v>100</v>
      </c>
    </row>
    <row r="302" spans="1:19" ht="13.5" customHeight="1">
      <c r="A302" s="44"/>
      <c r="B302" s="47" t="s">
        <v>65</v>
      </c>
      <c r="C302" s="9" t="s">
        <v>84</v>
      </c>
      <c r="D302" s="28">
        <v>107</v>
      </c>
      <c r="E302" s="29">
        <v>103</v>
      </c>
      <c r="F302" s="29">
        <v>97</v>
      </c>
      <c r="G302" s="29">
        <v>122</v>
      </c>
      <c r="H302" s="29">
        <v>216</v>
      </c>
      <c r="I302" s="29">
        <v>192</v>
      </c>
      <c r="J302" s="29">
        <v>137</v>
      </c>
      <c r="K302" s="30">
        <v>974</v>
      </c>
      <c r="L302" s="15">
        <f>+D302/D$306*100</f>
        <v>48.41628959276018</v>
      </c>
      <c r="M302" s="11">
        <f aca="true" t="shared" si="118" ref="M302:S306">+E302/E$306*100</f>
        <v>47.906976744186046</v>
      </c>
      <c r="N302" s="11">
        <f t="shared" si="118"/>
        <v>38.3399209486166</v>
      </c>
      <c r="O302" s="11">
        <f t="shared" si="118"/>
        <v>33.88888888888889</v>
      </c>
      <c r="P302" s="11">
        <f t="shared" si="118"/>
        <v>28.87700534759358</v>
      </c>
      <c r="Q302" s="11">
        <f t="shared" si="118"/>
        <v>21.867881548974943</v>
      </c>
      <c r="R302" s="11">
        <f t="shared" si="118"/>
        <v>20.326409495548962</v>
      </c>
      <c r="S302" s="11">
        <f t="shared" si="118"/>
        <v>29.083308450283667</v>
      </c>
    </row>
    <row r="303" spans="1:19" ht="13.5" customHeight="1">
      <c r="A303" s="44"/>
      <c r="B303" s="43"/>
      <c r="C303" s="9" t="s">
        <v>85</v>
      </c>
      <c r="D303" s="28">
        <v>79</v>
      </c>
      <c r="E303" s="29">
        <v>66</v>
      </c>
      <c r="F303" s="29">
        <v>80</v>
      </c>
      <c r="G303" s="29">
        <v>117</v>
      </c>
      <c r="H303" s="29">
        <v>225</v>
      </c>
      <c r="I303" s="29">
        <v>253</v>
      </c>
      <c r="J303" s="29">
        <v>190</v>
      </c>
      <c r="K303" s="30">
        <v>1010</v>
      </c>
      <c r="L303" s="13">
        <f>+D303/D$306*100</f>
        <v>35.74660633484163</v>
      </c>
      <c r="M303" s="8">
        <f t="shared" si="118"/>
        <v>30.697674418604652</v>
      </c>
      <c r="N303" s="8">
        <f t="shared" si="118"/>
        <v>31.620553359683797</v>
      </c>
      <c r="O303" s="8">
        <f t="shared" si="118"/>
        <v>32.5</v>
      </c>
      <c r="P303" s="8">
        <f t="shared" si="118"/>
        <v>30.080213903743314</v>
      </c>
      <c r="Q303" s="8">
        <f t="shared" si="118"/>
        <v>28.815489749430522</v>
      </c>
      <c r="R303" s="8">
        <f t="shared" si="118"/>
        <v>28.18991097922849</v>
      </c>
      <c r="S303" s="8">
        <f t="shared" si="118"/>
        <v>30.158256195879368</v>
      </c>
    </row>
    <row r="304" spans="1:19" ht="13.5" customHeight="1">
      <c r="A304" s="44"/>
      <c r="B304" s="43"/>
      <c r="C304" s="9" t="s">
        <v>86</v>
      </c>
      <c r="D304" s="28">
        <v>27</v>
      </c>
      <c r="E304" s="29">
        <v>35</v>
      </c>
      <c r="F304" s="29">
        <v>58</v>
      </c>
      <c r="G304" s="29">
        <v>83</v>
      </c>
      <c r="H304" s="29">
        <v>211</v>
      </c>
      <c r="I304" s="29">
        <v>283</v>
      </c>
      <c r="J304" s="29">
        <v>223</v>
      </c>
      <c r="K304" s="30">
        <v>920</v>
      </c>
      <c r="L304" s="13">
        <f>+D304/D$306*100</f>
        <v>12.217194570135746</v>
      </c>
      <c r="M304" s="8">
        <f t="shared" si="118"/>
        <v>16.27906976744186</v>
      </c>
      <c r="N304" s="8">
        <f t="shared" si="118"/>
        <v>22.92490118577075</v>
      </c>
      <c r="O304" s="8">
        <f t="shared" si="118"/>
        <v>23.055555555555557</v>
      </c>
      <c r="P304" s="8">
        <f t="shared" si="118"/>
        <v>28.208556149732622</v>
      </c>
      <c r="Q304" s="8">
        <f t="shared" si="118"/>
        <v>32.23234624145786</v>
      </c>
      <c r="R304" s="8">
        <f t="shared" si="118"/>
        <v>33.08605341246291</v>
      </c>
      <c r="S304" s="8">
        <f t="shared" si="118"/>
        <v>27.47088683189012</v>
      </c>
    </row>
    <row r="305" spans="1:19" ht="13.5" customHeight="1">
      <c r="A305" s="44"/>
      <c r="B305" s="43"/>
      <c r="C305" s="9" t="s">
        <v>87</v>
      </c>
      <c r="D305" s="28">
        <v>8</v>
      </c>
      <c r="E305" s="29">
        <v>11</v>
      </c>
      <c r="F305" s="29">
        <v>18</v>
      </c>
      <c r="G305" s="29">
        <v>38</v>
      </c>
      <c r="H305" s="29">
        <v>96</v>
      </c>
      <c r="I305" s="29">
        <v>150</v>
      </c>
      <c r="J305" s="29">
        <v>124</v>
      </c>
      <c r="K305" s="30">
        <v>445</v>
      </c>
      <c r="L305" s="13">
        <f>+D305/D$306*100</f>
        <v>3.619909502262444</v>
      </c>
      <c r="M305" s="8">
        <f aca="true" t="shared" si="119" ref="M305:S305">+E305/E$306*100</f>
        <v>5.116279069767442</v>
      </c>
      <c r="N305" s="8">
        <f t="shared" si="119"/>
        <v>7.114624505928854</v>
      </c>
      <c r="O305" s="8">
        <f t="shared" si="119"/>
        <v>10.555555555555555</v>
      </c>
      <c r="P305" s="8">
        <f t="shared" si="119"/>
        <v>12.834224598930483</v>
      </c>
      <c r="Q305" s="8">
        <f t="shared" si="119"/>
        <v>17.084282460136674</v>
      </c>
      <c r="R305" s="8">
        <f t="shared" si="119"/>
        <v>18.397626112759642</v>
      </c>
      <c r="S305" s="8">
        <f t="shared" si="119"/>
        <v>13.28754852194685</v>
      </c>
    </row>
    <row r="306" spans="1:19" ht="13.5" customHeight="1">
      <c r="A306" s="44"/>
      <c r="B306" s="48"/>
      <c r="C306" s="9" t="s">
        <v>0</v>
      </c>
      <c r="D306" s="28">
        <v>221</v>
      </c>
      <c r="E306" s="29">
        <v>215</v>
      </c>
      <c r="F306" s="29">
        <v>253</v>
      </c>
      <c r="G306" s="29">
        <v>360</v>
      </c>
      <c r="H306" s="29">
        <v>748</v>
      </c>
      <c r="I306" s="29">
        <v>878</v>
      </c>
      <c r="J306" s="29">
        <v>674</v>
      </c>
      <c r="K306" s="30">
        <v>3349</v>
      </c>
      <c r="L306" s="14">
        <f>+D306/D$306*100</f>
        <v>100</v>
      </c>
      <c r="M306" s="12">
        <f t="shared" si="118"/>
        <v>100</v>
      </c>
      <c r="N306" s="12">
        <f t="shared" si="118"/>
        <v>100</v>
      </c>
      <c r="O306" s="12">
        <f t="shared" si="118"/>
        <v>100</v>
      </c>
      <c r="P306" s="12">
        <f t="shared" si="118"/>
        <v>100</v>
      </c>
      <c r="Q306" s="12">
        <f t="shared" si="118"/>
        <v>100</v>
      </c>
      <c r="R306" s="12">
        <f t="shared" si="118"/>
        <v>100</v>
      </c>
      <c r="S306" s="12">
        <f t="shared" si="118"/>
        <v>100</v>
      </c>
    </row>
    <row r="307" spans="1:19" ht="13.5" customHeight="1">
      <c r="A307" s="44"/>
      <c r="B307" s="43" t="s">
        <v>66</v>
      </c>
      <c r="C307" s="7" t="s">
        <v>84</v>
      </c>
      <c r="D307" s="25">
        <v>63</v>
      </c>
      <c r="E307" s="26">
        <v>47</v>
      </c>
      <c r="F307" s="26">
        <v>52</v>
      </c>
      <c r="G307" s="26">
        <v>52</v>
      </c>
      <c r="H307" s="26">
        <v>86</v>
      </c>
      <c r="I307" s="26">
        <v>101</v>
      </c>
      <c r="J307" s="26">
        <v>75</v>
      </c>
      <c r="K307" s="27">
        <v>476</v>
      </c>
      <c r="L307" s="13">
        <f>+D307/D$311*100</f>
        <v>58.87850467289719</v>
      </c>
      <c r="M307" s="8">
        <f aca="true" t="shared" si="120" ref="M307:S311">+E307/E$311*100</f>
        <v>44.339622641509436</v>
      </c>
      <c r="N307" s="8">
        <f t="shared" si="120"/>
        <v>41.6</v>
      </c>
      <c r="O307" s="8">
        <f t="shared" si="120"/>
        <v>33.5483870967742</v>
      </c>
      <c r="P307" s="8">
        <f t="shared" si="120"/>
        <v>24.641833810888254</v>
      </c>
      <c r="Q307" s="8">
        <f t="shared" si="120"/>
        <v>24.876847290640395</v>
      </c>
      <c r="R307" s="8">
        <f t="shared" si="120"/>
        <v>23.364485981308412</v>
      </c>
      <c r="S307" s="8">
        <f t="shared" si="120"/>
        <v>30.33779477374124</v>
      </c>
    </row>
    <row r="308" spans="1:19" ht="13.5" customHeight="1">
      <c r="A308" s="44"/>
      <c r="B308" s="43"/>
      <c r="C308" s="9" t="s">
        <v>85</v>
      </c>
      <c r="D308" s="28">
        <v>29</v>
      </c>
      <c r="E308" s="29">
        <v>32</v>
      </c>
      <c r="F308" s="29">
        <v>34</v>
      </c>
      <c r="G308" s="29">
        <v>46</v>
      </c>
      <c r="H308" s="29">
        <v>111</v>
      </c>
      <c r="I308" s="29">
        <v>133</v>
      </c>
      <c r="J308" s="29">
        <v>99</v>
      </c>
      <c r="K308" s="30">
        <v>484</v>
      </c>
      <c r="L308" s="13">
        <f>+D308/D$311*100</f>
        <v>27.102803738317753</v>
      </c>
      <c r="M308" s="8">
        <f t="shared" si="120"/>
        <v>30.18867924528302</v>
      </c>
      <c r="N308" s="8">
        <f t="shared" si="120"/>
        <v>27.200000000000003</v>
      </c>
      <c r="O308" s="8">
        <f t="shared" si="120"/>
        <v>29.677419354838708</v>
      </c>
      <c r="P308" s="8">
        <f t="shared" si="120"/>
        <v>31.805157593123205</v>
      </c>
      <c r="Q308" s="8">
        <f t="shared" si="120"/>
        <v>32.758620689655174</v>
      </c>
      <c r="R308" s="8">
        <f t="shared" si="120"/>
        <v>30.8411214953271</v>
      </c>
      <c r="S308" s="8">
        <f t="shared" si="120"/>
        <v>30.847673677501593</v>
      </c>
    </row>
    <row r="309" spans="1:19" ht="13.5" customHeight="1">
      <c r="A309" s="44"/>
      <c r="B309" s="43"/>
      <c r="C309" s="9" t="s">
        <v>86</v>
      </c>
      <c r="D309" s="28">
        <v>13</v>
      </c>
      <c r="E309" s="29">
        <v>17</v>
      </c>
      <c r="F309" s="29">
        <v>29</v>
      </c>
      <c r="G309" s="29">
        <v>40</v>
      </c>
      <c r="H309" s="29">
        <v>104</v>
      </c>
      <c r="I309" s="29">
        <v>111</v>
      </c>
      <c r="J309" s="29">
        <v>89</v>
      </c>
      <c r="K309" s="30">
        <v>403</v>
      </c>
      <c r="L309" s="13">
        <f>+D309/D$311*100</f>
        <v>12.149532710280374</v>
      </c>
      <c r="M309" s="8">
        <f t="shared" si="120"/>
        <v>16.037735849056602</v>
      </c>
      <c r="N309" s="8">
        <f t="shared" si="120"/>
        <v>23.200000000000003</v>
      </c>
      <c r="O309" s="8">
        <f t="shared" si="120"/>
        <v>25.806451612903224</v>
      </c>
      <c r="P309" s="8">
        <f t="shared" si="120"/>
        <v>29.799426934097422</v>
      </c>
      <c r="Q309" s="8">
        <f t="shared" si="120"/>
        <v>27.339901477832512</v>
      </c>
      <c r="R309" s="8">
        <f t="shared" si="120"/>
        <v>27.725856697819314</v>
      </c>
      <c r="S309" s="8">
        <f t="shared" si="120"/>
        <v>25.68514977692798</v>
      </c>
    </row>
    <row r="310" spans="1:19" ht="13.5" customHeight="1">
      <c r="A310" s="44"/>
      <c r="B310" s="43"/>
      <c r="C310" s="9" t="s">
        <v>87</v>
      </c>
      <c r="D310" s="28">
        <v>2</v>
      </c>
      <c r="E310" s="29">
        <v>10</v>
      </c>
      <c r="F310" s="29">
        <v>10</v>
      </c>
      <c r="G310" s="29">
        <v>17</v>
      </c>
      <c r="H310" s="29">
        <v>48</v>
      </c>
      <c r="I310" s="29">
        <v>61</v>
      </c>
      <c r="J310" s="29">
        <v>58</v>
      </c>
      <c r="K310" s="30">
        <v>206</v>
      </c>
      <c r="L310" s="13">
        <f>+D310/D$311*100</f>
        <v>1.8691588785046727</v>
      </c>
      <c r="M310" s="8">
        <f aca="true" t="shared" si="121" ref="M310:S310">+E310/E$311*100</f>
        <v>9.433962264150944</v>
      </c>
      <c r="N310" s="8">
        <f t="shared" si="121"/>
        <v>8</v>
      </c>
      <c r="O310" s="8">
        <f t="shared" si="121"/>
        <v>10.967741935483872</v>
      </c>
      <c r="P310" s="8">
        <f t="shared" si="121"/>
        <v>13.753581661891118</v>
      </c>
      <c r="Q310" s="8">
        <f t="shared" si="121"/>
        <v>15.024630541871922</v>
      </c>
      <c r="R310" s="8">
        <f t="shared" si="121"/>
        <v>18.06853582554517</v>
      </c>
      <c r="S310" s="8">
        <f t="shared" si="121"/>
        <v>13.129381771829191</v>
      </c>
    </row>
    <row r="311" spans="1:19" ht="13.5" customHeight="1" thickBot="1">
      <c r="A311" s="44"/>
      <c r="B311" s="59"/>
      <c r="C311" s="22" t="s">
        <v>0</v>
      </c>
      <c r="D311" s="40">
        <v>107</v>
      </c>
      <c r="E311" s="41">
        <v>106</v>
      </c>
      <c r="F311" s="41">
        <v>125</v>
      </c>
      <c r="G311" s="41">
        <v>155</v>
      </c>
      <c r="H311" s="41">
        <v>349</v>
      </c>
      <c r="I311" s="41">
        <v>406</v>
      </c>
      <c r="J311" s="41">
        <v>321</v>
      </c>
      <c r="K311" s="42">
        <v>1569</v>
      </c>
      <c r="L311" s="23">
        <f>+D311/D$311*100</f>
        <v>100</v>
      </c>
      <c r="M311" s="24">
        <f t="shared" si="120"/>
        <v>100</v>
      </c>
      <c r="N311" s="24">
        <f t="shared" si="120"/>
        <v>100</v>
      </c>
      <c r="O311" s="24">
        <f t="shared" si="120"/>
        <v>100</v>
      </c>
      <c r="P311" s="24">
        <f t="shared" si="120"/>
        <v>100</v>
      </c>
      <c r="Q311" s="24">
        <f t="shared" si="120"/>
        <v>100</v>
      </c>
      <c r="R311" s="24">
        <f t="shared" si="120"/>
        <v>100</v>
      </c>
      <c r="S311" s="24">
        <f t="shared" si="120"/>
        <v>100</v>
      </c>
    </row>
    <row r="312" spans="1:19" ht="13.5" customHeight="1">
      <c r="A312" s="45"/>
      <c r="B312" s="47" t="s">
        <v>67</v>
      </c>
      <c r="C312" s="9" t="s">
        <v>84</v>
      </c>
      <c r="D312" s="28">
        <v>48</v>
      </c>
      <c r="E312" s="29">
        <v>49</v>
      </c>
      <c r="F312" s="29">
        <v>51</v>
      </c>
      <c r="G312" s="29">
        <v>58</v>
      </c>
      <c r="H312" s="29">
        <v>96</v>
      </c>
      <c r="I312" s="29">
        <v>126</v>
      </c>
      <c r="J312" s="29">
        <v>150</v>
      </c>
      <c r="K312" s="30">
        <v>578</v>
      </c>
      <c r="L312" s="13">
        <f>+D312/D$316*100</f>
        <v>53.93258426966292</v>
      </c>
      <c r="M312" s="8">
        <f aca="true" t="shared" si="122" ref="M312:S316">+E312/E$316*100</f>
        <v>53.84615384615385</v>
      </c>
      <c r="N312" s="8">
        <f t="shared" si="122"/>
        <v>42.857142857142854</v>
      </c>
      <c r="O312" s="8">
        <f t="shared" si="122"/>
        <v>33.14285714285714</v>
      </c>
      <c r="P312" s="8">
        <f t="shared" si="122"/>
        <v>28.152492668621704</v>
      </c>
      <c r="Q312" s="8">
        <f t="shared" si="122"/>
        <v>24.705882352941178</v>
      </c>
      <c r="R312" s="8">
        <f t="shared" si="122"/>
        <v>26.548672566371685</v>
      </c>
      <c r="S312" s="8">
        <f t="shared" si="122"/>
        <v>30.582010582010582</v>
      </c>
    </row>
    <row r="313" spans="1:19" ht="13.5" customHeight="1">
      <c r="A313" s="45"/>
      <c r="B313" s="43"/>
      <c r="C313" s="9" t="s">
        <v>85</v>
      </c>
      <c r="D313" s="28">
        <v>26</v>
      </c>
      <c r="E313" s="29">
        <v>30</v>
      </c>
      <c r="F313" s="29">
        <v>33</v>
      </c>
      <c r="G313" s="29">
        <v>58</v>
      </c>
      <c r="H313" s="29">
        <v>115</v>
      </c>
      <c r="I313" s="29">
        <v>176</v>
      </c>
      <c r="J313" s="29">
        <v>188</v>
      </c>
      <c r="K313" s="30">
        <v>626</v>
      </c>
      <c r="L313" s="13">
        <f>+D313/D$316*100</f>
        <v>29.213483146067414</v>
      </c>
      <c r="M313" s="8">
        <f t="shared" si="122"/>
        <v>32.967032967032964</v>
      </c>
      <c r="N313" s="8">
        <f t="shared" si="122"/>
        <v>27.73109243697479</v>
      </c>
      <c r="O313" s="8">
        <f t="shared" si="122"/>
        <v>33.14285714285714</v>
      </c>
      <c r="P313" s="8">
        <f t="shared" si="122"/>
        <v>33.724340175953074</v>
      </c>
      <c r="Q313" s="8">
        <f t="shared" si="122"/>
        <v>34.509803921568626</v>
      </c>
      <c r="R313" s="8">
        <f t="shared" si="122"/>
        <v>33.27433628318584</v>
      </c>
      <c r="S313" s="8">
        <f t="shared" si="122"/>
        <v>33.12169312169313</v>
      </c>
    </row>
    <row r="314" spans="1:19" ht="13.5" customHeight="1">
      <c r="A314" s="45"/>
      <c r="B314" s="43"/>
      <c r="C314" s="9" t="s">
        <v>86</v>
      </c>
      <c r="D314" s="28">
        <v>9</v>
      </c>
      <c r="E314" s="29">
        <v>8</v>
      </c>
      <c r="F314" s="29">
        <v>26</v>
      </c>
      <c r="G314" s="29">
        <v>40</v>
      </c>
      <c r="H314" s="29">
        <v>94</v>
      </c>
      <c r="I314" s="29">
        <v>139</v>
      </c>
      <c r="J314" s="29">
        <v>151</v>
      </c>
      <c r="K314" s="30">
        <v>467</v>
      </c>
      <c r="L314" s="13">
        <f>+D314/D$316*100</f>
        <v>10.112359550561797</v>
      </c>
      <c r="M314" s="8">
        <f t="shared" si="122"/>
        <v>8.791208791208792</v>
      </c>
      <c r="N314" s="8">
        <f t="shared" si="122"/>
        <v>21.84873949579832</v>
      </c>
      <c r="O314" s="8">
        <f t="shared" si="122"/>
        <v>22.857142857142858</v>
      </c>
      <c r="P314" s="8">
        <f t="shared" si="122"/>
        <v>27.56598240469208</v>
      </c>
      <c r="Q314" s="8">
        <f t="shared" si="122"/>
        <v>27.254901960784313</v>
      </c>
      <c r="R314" s="8">
        <f t="shared" si="122"/>
        <v>26.725663716814157</v>
      </c>
      <c r="S314" s="8">
        <f t="shared" si="122"/>
        <v>24.70899470899471</v>
      </c>
    </row>
    <row r="315" spans="1:19" ht="13.5" customHeight="1">
      <c r="A315" s="45"/>
      <c r="B315" s="43"/>
      <c r="C315" s="9" t="s">
        <v>87</v>
      </c>
      <c r="D315" s="28">
        <v>6</v>
      </c>
      <c r="E315" s="29">
        <v>4</v>
      </c>
      <c r="F315" s="29">
        <v>9</v>
      </c>
      <c r="G315" s="29">
        <v>19</v>
      </c>
      <c r="H315" s="29">
        <v>36</v>
      </c>
      <c r="I315" s="29">
        <v>69</v>
      </c>
      <c r="J315" s="29">
        <v>76</v>
      </c>
      <c r="K315" s="30">
        <v>219</v>
      </c>
      <c r="L315" s="13">
        <f>+D315/D$316*100</f>
        <v>6.741573033707865</v>
      </c>
      <c r="M315" s="8">
        <f aca="true" t="shared" si="123" ref="M315:S315">+E315/E$316*100</f>
        <v>4.395604395604396</v>
      </c>
      <c r="N315" s="8">
        <f t="shared" si="123"/>
        <v>7.563025210084033</v>
      </c>
      <c r="O315" s="8">
        <f t="shared" si="123"/>
        <v>10.857142857142858</v>
      </c>
      <c r="P315" s="8">
        <f t="shared" si="123"/>
        <v>10.557184750733137</v>
      </c>
      <c r="Q315" s="8">
        <f t="shared" si="123"/>
        <v>13.529411764705882</v>
      </c>
      <c r="R315" s="8">
        <f t="shared" si="123"/>
        <v>13.451327433628318</v>
      </c>
      <c r="S315" s="8">
        <f t="shared" si="123"/>
        <v>11.587301587301587</v>
      </c>
    </row>
    <row r="316" spans="1:19" ht="13.5" customHeight="1">
      <c r="A316" s="45"/>
      <c r="B316" s="48"/>
      <c r="C316" s="9" t="s">
        <v>0</v>
      </c>
      <c r="D316" s="28">
        <v>89</v>
      </c>
      <c r="E316" s="29">
        <v>91</v>
      </c>
      <c r="F316" s="29">
        <v>119</v>
      </c>
      <c r="G316" s="29">
        <v>175</v>
      </c>
      <c r="H316" s="29">
        <v>341</v>
      </c>
      <c r="I316" s="29">
        <v>510</v>
      </c>
      <c r="J316" s="29">
        <v>565</v>
      </c>
      <c r="K316" s="30">
        <v>1890</v>
      </c>
      <c r="L316" s="14">
        <f>+D316/D$316*100</f>
        <v>100</v>
      </c>
      <c r="M316" s="12">
        <f t="shared" si="122"/>
        <v>100</v>
      </c>
      <c r="N316" s="12">
        <f t="shared" si="122"/>
        <v>100</v>
      </c>
      <c r="O316" s="12">
        <f t="shared" si="122"/>
        <v>100</v>
      </c>
      <c r="P316" s="12">
        <f t="shared" si="122"/>
        <v>100</v>
      </c>
      <c r="Q316" s="12">
        <f t="shared" si="122"/>
        <v>100</v>
      </c>
      <c r="R316" s="12">
        <f t="shared" si="122"/>
        <v>100</v>
      </c>
      <c r="S316" s="12">
        <f t="shared" si="122"/>
        <v>100</v>
      </c>
    </row>
    <row r="317" spans="1:19" ht="13.5" customHeight="1">
      <c r="A317" s="44"/>
      <c r="B317" s="43" t="s">
        <v>68</v>
      </c>
      <c r="C317" s="7" t="s">
        <v>84</v>
      </c>
      <c r="D317" s="25">
        <v>103</v>
      </c>
      <c r="E317" s="26">
        <v>87</v>
      </c>
      <c r="F317" s="26">
        <v>97</v>
      </c>
      <c r="G317" s="26">
        <v>131</v>
      </c>
      <c r="H317" s="26">
        <v>232</v>
      </c>
      <c r="I317" s="26">
        <v>255</v>
      </c>
      <c r="J317" s="26">
        <v>220</v>
      </c>
      <c r="K317" s="27">
        <v>1125</v>
      </c>
      <c r="L317" s="13">
        <f>+D317/D$321*100</f>
        <v>76.86567164179104</v>
      </c>
      <c r="M317" s="8">
        <f aca="true" t="shared" si="124" ref="M317:S321">+E317/E$321*100</f>
        <v>63.970588235294116</v>
      </c>
      <c r="N317" s="8">
        <f t="shared" si="124"/>
        <v>61.0062893081761</v>
      </c>
      <c r="O317" s="8">
        <f t="shared" si="124"/>
        <v>52.400000000000006</v>
      </c>
      <c r="P317" s="8">
        <f t="shared" si="124"/>
        <v>44.87427466150871</v>
      </c>
      <c r="Q317" s="8">
        <f t="shared" si="124"/>
        <v>39.1705069124424</v>
      </c>
      <c r="R317" s="8">
        <f t="shared" si="124"/>
        <v>39.35599284436494</v>
      </c>
      <c r="S317" s="8">
        <f t="shared" si="124"/>
        <v>46.758104738154614</v>
      </c>
    </row>
    <row r="318" spans="1:19" ht="13.5" customHeight="1">
      <c r="A318" s="44"/>
      <c r="B318" s="43"/>
      <c r="C318" s="9" t="s">
        <v>85</v>
      </c>
      <c r="D318" s="28">
        <v>21</v>
      </c>
      <c r="E318" s="29">
        <v>26</v>
      </c>
      <c r="F318" s="29">
        <v>41</v>
      </c>
      <c r="G318" s="29">
        <v>60</v>
      </c>
      <c r="H318" s="29">
        <v>135</v>
      </c>
      <c r="I318" s="29">
        <v>175</v>
      </c>
      <c r="J318" s="29">
        <v>151</v>
      </c>
      <c r="K318" s="30">
        <v>609</v>
      </c>
      <c r="L318" s="13">
        <f>+D318/D$321*100</f>
        <v>15.671641791044777</v>
      </c>
      <c r="M318" s="8">
        <f t="shared" si="124"/>
        <v>19.11764705882353</v>
      </c>
      <c r="N318" s="8">
        <f t="shared" si="124"/>
        <v>25.78616352201258</v>
      </c>
      <c r="O318" s="8">
        <f t="shared" si="124"/>
        <v>24</v>
      </c>
      <c r="P318" s="8">
        <f t="shared" si="124"/>
        <v>26.11218568665377</v>
      </c>
      <c r="Q318" s="8">
        <f t="shared" si="124"/>
        <v>26.881720430107524</v>
      </c>
      <c r="R318" s="8">
        <f t="shared" si="124"/>
        <v>27.01252236135957</v>
      </c>
      <c r="S318" s="8">
        <f t="shared" si="124"/>
        <v>25.311720698254366</v>
      </c>
    </row>
    <row r="319" spans="1:19" ht="13.5" customHeight="1">
      <c r="A319" s="44"/>
      <c r="B319" s="43"/>
      <c r="C319" s="9" t="s">
        <v>86</v>
      </c>
      <c r="D319" s="28">
        <v>7</v>
      </c>
      <c r="E319" s="29">
        <v>16</v>
      </c>
      <c r="F319" s="29">
        <v>16</v>
      </c>
      <c r="G319" s="29">
        <v>40</v>
      </c>
      <c r="H319" s="29">
        <v>84</v>
      </c>
      <c r="I319" s="29">
        <v>136</v>
      </c>
      <c r="J319" s="29">
        <v>119</v>
      </c>
      <c r="K319" s="30">
        <v>418</v>
      </c>
      <c r="L319" s="13">
        <f>+D319/D$321*100</f>
        <v>5.223880597014925</v>
      </c>
      <c r="M319" s="8">
        <f t="shared" si="124"/>
        <v>11.76470588235294</v>
      </c>
      <c r="N319" s="8">
        <f t="shared" si="124"/>
        <v>10.062893081761008</v>
      </c>
      <c r="O319" s="8">
        <f t="shared" si="124"/>
        <v>16</v>
      </c>
      <c r="P319" s="8">
        <f t="shared" si="124"/>
        <v>16.247582205029012</v>
      </c>
      <c r="Q319" s="8">
        <f t="shared" si="124"/>
        <v>20.89093701996928</v>
      </c>
      <c r="R319" s="8">
        <f t="shared" si="124"/>
        <v>21.288014311270125</v>
      </c>
      <c r="S319" s="8">
        <f t="shared" si="124"/>
        <v>17.373233582709894</v>
      </c>
    </row>
    <row r="320" spans="1:19" ht="13.5" customHeight="1">
      <c r="A320" s="44"/>
      <c r="B320" s="43"/>
      <c r="C320" s="9" t="s">
        <v>87</v>
      </c>
      <c r="D320" s="28">
        <v>3</v>
      </c>
      <c r="E320" s="29">
        <v>7</v>
      </c>
      <c r="F320" s="29">
        <v>5</v>
      </c>
      <c r="G320" s="29">
        <v>19</v>
      </c>
      <c r="H320" s="29">
        <v>66</v>
      </c>
      <c r="I320" s="29">
        <v>85</v>
      </c>
      <c r="J320" s="29">
        <v>69</v>
      </c>
      <c r="K320" s="30">
        <v>254</v>
      </c>
      <c r="L320" s="13">
        <f>+D320/D$321*100</f>
        <v>2.2388059701492535</v>
      </c>
      <c r="M320" s="8">
        <f aca="true" t="shared" si="125" ref="M320:S320">+E320/E$321*100</f>
        <v>5.147058823529411</v>
      </c>
      <c r="N320" s="8">
        <f t="shared" si="125"/>
        <v>3.1446540880503147</v>
      </c>
      <c r="O320" s="8">
        <f t="shared" si="125"/>
        <v>7.6</v>
      </c>
      <c r="P320" s="8">
        <f t="shared" si="125"/>
        <v>12.76595744680851</v>
      </c>
      <c r="Q320" s="8">
        <f t="shared" si="125"/>
        <v>13.056835637480798</v>
      </c>
      <c r="R320" s="8">
        <f t="shared" si="125"/>
        <v>12.343470483005367</v>
      </c>
      <c r="S320" s="8">
        <f t="shared" si="125"/>
        <v>10.55694098088113</v>
      </c>
    </row>
    <row r="321" spans="1:19" ht="13.5" customHeight="1">
      <c r="A321" s="44"/>
      <c r="B321" s="43"/>
      <c r="C321" s="10" t="s">
        <v>0</v>
      </c>
      <c r="D321" s="31">
        <v>134</v>
      </c>
      <c r="E321" s="32">
        <v>136</v>
      </c>
      <c r="F321" s="32">
        <v>159</v>
      </c>
      <c r="G321" s="32">
        <v>250</v>
      </c>
      <c r="H321" s="32">
        <v>517</v>
      </c>
      <c r="I321" s="32">
        <v>651</v>
      </c>
      <c r="J321" s="32">
        <v>559</v>
      </c>
      <c r="K321" s="33">
        <v>2406</v>
      </c>
      <c r="L321" s="13">
        <f>+D321/D$321*100</f>
        <v>100</v>
      </c>
      <c r="M321" s="8">
        <f t="shared" si="124"/>
        <v>100</v>
      </c>
      <c r="N321" s="8">
        <f t="shared" si="124"/>
        <v>100</v>
      </c>
      <c r="O321" s="8">
        <f t="shared" si="124"/>
        <v>100</v>
      </c>
      <c r="P321" s="8">
        <f t="shared" si="124"/>
        <v>100</v>
      </c>
      <c r="Q321" s="8">
        <f t="shared" si="124"/>
        <v>100</v>
      </c>
      <c r="R321" s="8">
        <f t="shared" si="124"/>
        <v>100</v>
      </c>
      <c r="S321" s="8">
        <f t="shared" si="124"/>
        <v>100</v>
      </c>
    </row>
    <row r="322" spans="1:19" ht="13.5" customHeight="1">
      <c r="A322" s="45"/>
      <c r="B322" s="47" t="s">
        <v>94</v>
      </c>
      <c r="C322" s="9" t="s">
        <v>84</v>
      </c>
      <c r="D322" s="28">
        <v>36</v>
      </c>
      <c r="E322" s="29">
        <v>42</v>
      </c>
      <c r="F322" s="29">
        <v>34</v>
      </c>
      <c r="G322" s="29">
        <v>53</v>
      </c>
      <c r="H322" s="29">
        <v>104</v>
      </c>
      <c r="I322" s="29">
        <v>144</v>
      </c>
      <c r="J322" s="29">
        <v>136</v>
      </c>
      <c r="K322" s="30">
        <v>549</v>
      </c>
      <c r="L322" s="15">
        <f>+D322/D$326*100</f>
        <v>52.94117647058824</v>
      </c>
      <c r="M322" s="11">
        <f aca="true" t="shared" si="126" ref="M322:S326">+E322/E$326*100</f>
        <v>55.26315789473685</v>
      </c>
      <c r="N322" s="11">
        <f t="shared" si="126"/>
        <v>36.17021276595745</v>
      </c>
      <c r="O322" s="11">
        <f t="shared" si="126"/>
        <v>38.1294964028777</v>
      </c>
      <c r="P322" s="11">
        <f t="shared" si="126"/>
        <v>31.70731707317073</v>
      </c>
      <c r="Q322" s="11">
        <f t="shared" si="126"/>
        <v>25.852782764811487</v>
      </c>
      <c r="R322" s="11">
        <f t="shared" si="126"/>
        <v>27.091633466135455</v>
      </c>
      <c r="S322" s="11">
        <f t="shared" si="126"/>
        <v>31.122448979591837</v>
      </c>
    </row>
    <row r="323" spans="1:19" ht="13.5" customHeight="1">
      <c r="A323" s="45"/>
      <c r="B323" s="43"/>
      <c r="C323" s="9" t="s">
        <v>85</v>
      </c>
      <c r="D323" s="28">
        <v>19</v>
      </c>
      <c r="E323" s="29">
        <v>21</v>
      </c>
      <c r="F323" s="29">
        <v>38</v>
      </c>
      <c r="G323" s="29">
        <v>41</v>
      </c>
      <c r="H323" s="29">
        <v>108</v>
      </c>
      <c r="I323" s="29">
        <v>196</v>
      </c>
      <c r="J323" s="29">
        <v>160</v>
      </c>
      <c r="K323" s="30">
        <v>583</v>
      </c>
      <c r="L323" s="13">
        <f>+D323/D$326*100</f>
        <v>27.941176470588236</v>
      </c>
      <c r="M323" s="8">
        <f t="shared" si="126"/>
        <v>27.631578947368425</v>
      </c>
      <c r="N323" s="8">
        <f t="shared" si="126"/>
        <v>40.42553191489361</v>
      </c>
      <c r="O323" s="8">
        <f t="shared" si="126"/>
        <v>29.496402877697843</v>
      </c>
      <c r="P323" s="8">
        <f t="shared" si="126"/>
        <v>32.926829268292686</v>
      </c>
      <c r="Q323" s="8">
        <f t="shared" si="126"/>
        <v>35.18850987432675</v>
      </c>
      <c r="R323" s="8">
        <f t="shared" si="126"/>
        <v>31.872509960159363</v>
      </c>
      <c r="S323" s="8">
        <f t="shared" si="126"/>
        <v>33.049886621315196</v>
      </c>
    </row>
    <row r="324" spans="1:19" ht="13.5" customHeight="1">
      <c r="A324" s="45"/>
      <c r="B324" s="43"/>
      <c r="C324" s="9" t="s">
        <v>86</v>
      </c>
      <c r="D324" s="28">
        <v>9</v>
      </c>
      <c r="E324" s="29">
        <v>10</v>
      </c>
      <c r="F324" s="29">
        <v>13</v>
      </c>
      <c r="G324" s="29">
        <v>33</v>
      </c>
      <c r="H324" s="29">
        <v>84</v>
      </c>
      <c r="I324" s="29">
        <v>142</v>
      </c>
      <c r="J324" s="29">
        <v>138</v>
      </c>
      <c r="K324" s="30">
        <v>429</v>
      </c>
      <c r="L324" s="13">
        <f>+D324/D$326*100</f>
        <v>13.23529411764706</v>
      </c>
      <c r="M324" s="8">
        <f t="shared" si="126"/>
        <v>13.157894736842104</v>
      </c>
      <c r="N324" s="8">
        <f t="shared" si="126"/>
        <v>13.829787234042554</v>
      </c>
      <c r="O324" s="8">
        <f t="shared" si="126"/>
        <v>23.741007194244602</v>
      </c>
      <c r="P324" s="8">
        <f t="shared" si="126"/>
        <v>25.609756097560975</v>
      </c>
      <c r="Q324" s="8">
        <f t="shared" si="126"/>
        <v>25.493716337522443</v>
      </c>
      <c r="R324" s="8">
        <f t="shared" si="126"/>
        <v>27.490039840637447</v>
      </c>
      <c r="S324" s="8">
        <f t="shared" si="126"/>
        <v>24.31972789115646</v>
      </c>
    </row>
    <row r="325" spans="1:19" ht="13.5" customHeight="1">
      <c r="A325" s="45"/>
      <c r="B325" s="43"/>
      <c r="C325" s="9" t="s">
        <v>87</v>
      </c>
      <c r="D325" s="28">
        <v>4</v>
      </c>
      <c r="E325" s="29">
        <v>3</v>
      </c>
      <c r="F325" s="29">
        <v>9</v>
      </c>
      <c r="G325" s="29">
        <v>12</v>
      </c>
      <c r="H325" s="29">
        <v>32</v>
      </c>
      <c r="I325" s="29">
        <v>75</v>
      </c>
      <c r="J325" s="29">
        <v>68</v>
      </c>
      <c r="K325" s="30">
        <v>203</v>
      </c>
      <c r="L325" s="13">
        <f>+D325/D$326*100</f>
        <v>5.88235294117647</v>
      </c>
      <c r="M325" s="8">
        <f aca="true" t="shared" si="127" ref="M325:S325">+E325/E$326*100</f>
        <v>3.9473684210526314</v>
      </c>
      <c r="N325" s="8">
        <f t="shared" si="127"/>
        <v>9.574468085106384</v>
      </c>
      <c r="O325" s="8">
        <f t="shared" si="127"/>
        <v>8.633093525179856</v>
      </c>
      <c r="P325" s="8">
        <f t="shared" si="127"/>
        <v>9.75609756097561</v>
      </c>
      <c r="Q325" s="8">
        <f t="shared" si="127"/>
        <v>13.464991023339318</v>
      </c>
      <c r="R325" s="8">
        <f t="shared" si="127"/>
        <v>13.545816733067728</v>
      </c>
      <c r="S325" s="8">
        <f t="shared" si="127"/>
        <v>11.507936507936508</v>
      </c>
    </row>
    <row r="326" spans="1:19" ht="13.5" customHeight="1">
      <c r="A326" s="45"/>
      <c r="B326" s="48"/>
      <c r="C326" s="9" t="s">
        <v>0</v>
      </c>
      <c r="D326" s="28">
        <v>68</v>
      </c>
      <c r="E326" s="29">
        <v>76</v>
      </c>
      <c r="F326" s="29">
        <v>94</v>
      </c>
      <c r="G326" s="29">
        <v>139</v>
      </c>
      <c r="H326" s="29">
        <v>328</v>
      </c>
      <c r="I326" s="29">
        <v>557</v>
      </c>
      <c r="J326" s="29">
        <v>502</v>
      </c>
      <c r="K326" s="30">
        <v>1764</v>
      </c>
      <c r="L326" s="14">
        <f>+D326/D$326*100</f>
        <v>100</v>
      </c>
      <c r="M326" s="12">
        <f t="shared" si="126"/>
        <v>100</v>
      </c>
      <c r="N326" s="12">
        <f t="shared" si="126"/>
        <v>100</v>
      </c>
      <c r="O326" s="12">
        <f t="shared" si="126"/>
        <v>100</v>
      </c>
      <c r="P326" s="12">
        <f t="shared" si="126"/>
        <v>100</v>
      </c>
      <c r="Q326" s="12">
        <f t="shared" si="126"/>
        <v>100</v>
      </c>
      <c r="R326" s="12">
        <f t="shared" si="126"/>
        <v>100</v>
      </c>
      <c r="S326" s="12">
        <f t="shared" si="126"/>
        <v>100</v>
      </c>
    </row>
    <row r="327" spans="1:19" ht="13.5" customHeight="1">
      <c r="A327" s="44"/>
      <c r="B327" s="43" t="s">
        <v>69</v>
      </c>
      <c r="C327" s="7" t="s">
        <v>84</v>
      </c>
      <c r="D327" s="25">
        <v>19</v>
      </c>
      <c r="E327" s="26">
        <v>14</v>
      </c>
      <c r="F327" s="26">
        <v>14</v>
      </c>
      <c r="G327" s="26">
        <v>16</v>
      </c>
      <c r="H327" s="26">
        <v>40</v>
      </c>
      <c r="I327" s="26">
        <v>53</v>
      </c>
      <c r="J327" s="26">
        <v>57</v>
      </c>
      <c r="K327" s="27">
        <v>213</v>
      </c>
      <c r="L327" s="13">
        <f>+D327/D$331*100</f>
        <v>63.33333333333333</v>
      </c>
      <c r="M327" s="8">
        <f aca="true" t="shared" si="128" ref="M327:S331">+E327/E$331*100</f>
        <v>51.85185185185185</v>
      </c>
      <c r="N327" s="8">
        <f t="shared" si="128"/>
        <v>46.666666666666664</v>
      </c>
      <c r="O327" s="8">
        <f t="shared" si="128"/>
        <v>29.629629629629626</v>
      </c>
      <c r="P327" s="8">
        <f t="shared" si="128"/>
        <v>33.89830508474576</v>
      </c>
      <c r="Q327" s="8">
        <f t="shared" si="128"/>
        <v>30.45977011494253</v>
      </c>
      <c r="R327" s="8">
        <f t="shared" si="128"/>
        <v>32.38636363636363</v>
      </c>
      <c r="S327" s="8">
        <f t="shared" si="128"/>
        <v>34.97536945812808</v>
      </c>
    </row>
    <row r="328" spans="1:19" ht="13.5" customHeight="1">
      <c r="A328" s="44"/>
      <c r="B328" s="43"/>
      <c r="C328" s="9" t="s">
        <v>85</v>
      </c>
      <c r="D328" s="28">
        <v>7</v>
      </c>
      <c r="E328" s="29">
        <v>6</v>
      </c>
      <c r="F328" s="29">
        <v>8</v>
      </c>
      <c r="G328" s="29">
        <v>16</v>
      </c>
      <c r="H328" s="29">
        <v>34</v>
      </c>
      <c r="I328" s="29">
        <v>53</v>
      </c>
      <c r="J328" s="29">
        <v>39</v>
      </c>
      <c r="K328" s="30">
        <v>163</v>
      </c>
      <c r="L328" s="13">
        <f>+D328/D$331*100</f>
        <v>23.333333333333332</v>
      </c>
      <c r="M328" s="8">
        <f t="shared" si="128"/>
        <v>22.22222222222222</v>
      </c>
      <c r="N328" s="8">
        <f t="shared" si="128"/>
        <v>26.666666666666668</v>
      </c>
      <c r="O328" s="8">
        <f t="shared" si="128"/>
        <v>29.629629629629626</v>
      </c>
      <c r="P328" s="8">
        <f t="shared" si="128"/>
        <v>28.8135593220339</v>
      </c>
      <c r="Q328" s="8">
        <f t="shared" si="128"/>
        <v>30.45977011494253</v>
      </c>
      <c r="R328" s="8">
        <f t="shared" si="128"/>
        <v>22.15909090909091</v>
      </c>
      <c r="S328" s="8">
        <f t="shared" si="128"/>
        <v>26.76518883415435</v>
      </c>
    </row>
    <row r="329" spans="1:19" ht="13.5" customHeight="1">
      <c r="A329" s="44"/>
      <c r="B329" s="43"/>
      <c r="C329" s="9" t="s">
        <v>86</v>
      </c>
      <c r="D329" s="28">
        <v>1</v>
      </c>
      <c r="E329" s="29">
        <v>4</v>
      </c>
      <c r="F329" s="29">
        <v>5</v>
      </c>
      <c r="G329" s="29">
        <v>15</v>
      </c>
      <c r="H329" s="29">
        <v>26</v>
      </c>
      <c r="I329" s="29">
        <v>41</v>
      </c>
      <c r="J329" s="29">
        <v>55</v>
      </c>
      <c r="K329" s="30">
        <v>147</v>
      </c>
      <c r="L329" s="13">
        <f>+D329/D$331*100</f>
        <v>3.3333333333333335</v>
      </c>
      <c r="M329" s="8">
        <f t="shared" si="128"/>
        <v>14.814814814814813</v>
      </c>
      <c r="N329" s="8">
        <f t="shared" si="128"/>
        <v>16.666666666666664</v>
      </c>
      <c r="O329" s="8">
        <f t="shared" si="128"/>
        <v>27.77777777777778</v>
      </c>
      <c r="P329" s="8">
        <f t="shared" si="128"/>
        <v>22.033898305084744</v>
      </c>
      <c r="Q329" s="8">
        <f t="shared" si="128"/>
        <v>23.563218390804597</v>
      </c>
      <c r="R329" s="8">
        <f t="shared" si="128"/>
        <v>31.25</v>
      </c>
      <c r="S329" s="8">
        <f t="shared" si="128"/>
        <v>24.137931034482758</v>
      </c>
    </row>
    <row r="330" spans="1:19" ht="13.5" customHeight="1">
      <c r="A330" s="44"/>
      <c r="B330" s="43"/>
      <c r="C330" s="9" t="s">
        <v>87</v>
      </c>
      <c r="D330" s="28">
        <v>3</v>
      </c>
      <c r="E330" s="29">
        <v>3</v>
      </c>
      <c r="F330" s="29">
        <v>3</v>
      </c>
      <c r="G330" s="29">
        <v>7</v>
      </c>
      <c r="H330" s="29">
        <v>18</v>
      </c>
      <c r="I330" s="29">
        <v>27</v>
      </c>
      <c r="J330" s="29">
        <v>25</v>
      </c>
      <c r="K330" s="30">
        <v>86</v>
      </c>
      <c r="L330" s="13">
        <f>+D330/D$331*100</f>
        <v>10</v>
      </c>
      <c r="M330" s="8">
        <f aca="true" t="shared" si="129" ref="M330:S330">+E330/E$331*100</f>
        <v>11.11111111111111</v>
      </c>
      <c r="N330" s="8">
        <f t="shared" si="129"/>
        <v>10</v>
      </c>
      <c r="O330" s="8">
        <f t="shared" si="129"/>
        <v>12.962962962962962</v>
      </c>
      <c r="P330" s="8">
        <f t="shared" si="129"/>
        <v>15.254237288135593</v>
      </c>
      <c r="Q330" s="8">
        <f t="shared" si="129"/>
        <v>15.517241379310345</v>
      </c>
      <c r="R330" s="8">
        <f t="shared" si="129"/>
        <v>14.204545454545455</v>
      </c>
      <c r="S330" s="8">
        <f t="shared" si="129"/>
        <v>14.12151067323481</v>
      </c>
    </row>
    <row r="331" spans="1:19" ht="13.5" customHeight="1">
      <c r="A331" s="44"/>
      <c r="B331" s="43"/>
      <c r="C331" s="10" t="s">
        <v>0</v>
      </c>
      <c r="D331" s="31">
        <v>30</v>
      </c>
      <c r="E331" s="32">
        <v>27</v>
      </c>
      <c r="F331" s="32">
        <v>30</v>
      </c>
      <c r="G331" s="32">
        <v>54</v>
      </c>
      <c r="H331" s="32">
        <v>118</v>
      </c>
      <c r="I331" s="32">
        <v>174</v>
      </c>
      <c r="J331" s="32">
        <v>176</v>
      </c>
      <c r="K331" s="33">
        <v>609</v>
      </c>
      <c r="L331" s="13">
        <f>+D331/D$331*100</f>
        <v>100</v>
      </c>
      <c r="M331" s="8">
        <f t="shared" si="128"/>
        <v>100</v>
      </c>
      <c r="N331" s="8">
        <f t="shared" si="128"/>
        <v>100</v>
      </c>
      <c r="O331" s="8">
        <f t="shared" si="128"/>
        <v>100</v>
      </c>
      <c r="P331" s="8">
        <f t="shared" si="128"/>
        <v>100</v>
      </c>
      <c r="Q331" s="8">
        <f t="shared" si="128"/>
        <v>100</v>
      </c>
      <c r="R331" s="8">
        <f t="shared" si="128"/>
        <v>100</v>
      </c>
      <c r="S331" s="8">
        <f t="shared" si="128"/>
        <v>100</v>
      </c>
    </row>
    <row r="332" spans="1:19" ht="13.5" customHeight="1">
      <c r="A332" s="45"/>
      <c r="B332" s="57" t="s">
        <v>70</v>
      </c>
      <c r="C332" s="9" t="s">
        <v>84</v>
      </c>
      <c r="D332" s="28">
        <v>18</v>
      </c>
      <c r="E332" s="29">
        <v>7</v>
      </c>
      <c r="F332" s="29">
        <v>12</v>
      </c>
      <c r="G332" s="29">
        <v>23</v>
      </c>
      <c r="H332" s="29">
        <v>29</v>
      </c>
      <c r="I332" s="29">
        <v>39</v>
      </c>
      <c r="J332" s="29">
        <v>23</v>
      </c>
      <c r="K332" s="30">
        <v>151</v>
      </c>
      <c r="L332" s="15">
        <f>+D332/D$336*100</f>
        <v>75</v>
      </c>
      <c r="M332" s="11">
        <f aca="true" t="shared" si="130" ref="M332:S336">+E332/E$336*100</f>
        <v>63.63636363636363</v>
      </c>
      <c r="N332" s="11">
        <f t="shared" si="130"/>
        <v>48</v>
      </c>
      <c r="O332" s="11">
        <f t="shared" si="130"/>
        <v>58.97435897435898</v>
      </c>
      <c r="P332" s="11">
        <f t="shared" si="130"/>
        <v>47.540983606557376</v>
      </c>
      <c r="Q332" s="11">
        <f t="shared" si="130"/>
        <v>42.857142857142854</v>
      </c>
      <c r="R332" s="11">
        <f t="shared" si="130"/>
        <v>36.507936507936506</v>
      </c>
      <c r="S332" s="11">
        <f t="shared" si="130"/>
        <v>48.089171974522294</v>
      </c>
    </row>
    <row r="333" spans="1:19" ht="13.5" customHeight="1">
      <c r="A333" s="45"/>
      <c r="B333" s="45"/>
      <c r="C333" s="9" t="s">
        <v>85</v>
      </c>
      <c r="D333" s="28">
        <v>3</v>
      </c>
      <c r="E333" s="29">
        <v>2</v>
      </c>
      <c r="F333" s="29">
        <v>5</v>
      </c>
      <c r="G333" s="29">
        <v>11</v>
      </c>
      <c r="H333" s="29">
        <v>12</v>
      </c>
      <c r="I333" s="29">
        <v>26</v>
      </c>
      <c r="J333" s="29">
        <v>17</v>
      </c>
      <c r="K333" s="30">
        <v>76</v>
      </c>
      <c r="L333" s="13">
        <f>+D333/D$336*100</f>
        <v>12.5</v>
      </c>
      <c r="M333" s="8">
        <f t="shared" si="130"/>
        <v>18.181818181818183</v>
      </c>
      <c r="N333" s="8">
        <f t="shared" si="130"/>
        <v>20</v>
      </c>
      <c r="O333" s="8">
        <f t="shared" si="130"/>
        <v>28.205128205128204</v>
      </c>
      <c r="P333" s="8">
        <f t="shared" si="130"/>
        <v>19.672131147540984</v>
      </c>
      <c r="Q333" s="8">
        <f t="shared" si="130"/>
        <v>28.57142857142857</v>
      </c>
      <c r="R333" s="8">
        <f t="shared" si="130"/>
        <v>26.984126984126984</v>
      </c>
      <c r="S333" s="8">
        <f t="shared" si="130"/>
        <v>24.203821656050955</v>
      </c>
    </row>
    <row r="334" spans="1:19" ht="13.5" customHeight="1">
      <c r="A334" s="45"/>
      <c r="B334" s="45"/>
      <c r="C334" s="9" t="s">
        <v>86</v>
      </c>
      <c r="D334" s="28">
        <v>2</v>
      </c>
      <c r="E334" s="29">
        <v>1</v>
      </c>
      <c r="F334" s="29">
        <v>3</v>
      </c>
      <c r="G334" s="29">
        <v>1</v>
      </c>
      <c r="H334" s="29">
        <v>14</v>
      </c>
      <c r="I334" s="29">
        <v>19</v>
      </c>
      <c r="J334" s="29">
        <v>17</v>
      </c>
      <c r="K334" s="30">
        <v>57</v>
      </c>
      <c r="L334" s="13">
        <f>+D334/D$336*100</f>
        <v>8.333333333333332</v>
      </c>
      <c r="M334" s="8">
        <f t="shared" si="130"/>
        <v>9.090909090909092</v>
      </c>
      <c r="N334" s="8">
        <f t="shared" si="130"/>
        <v>12</v>
      </c>
      <c r="O334" s="8">
        <f t="shared" si="130"/>
        <v>2.564102564102564</v>
      </c>
      <c r="P334" s="8">
        <f t="shared" si="130"/>
        <v>22.950819672131146</v>
      </c>
      <c r="Q334" s="8">
        <f t="shared" si="130"/>
        <v>20.87912087912088</v>
      </c>
      <c r="R334" s="8">
        <f t="shared" si="130"/>
        <v>26.984126984126984</v>
      </c>
      <c r="S334" s="8">
        <f t="shared" si="130"/>
        <v>18.152866242038215</v>
      </c>
    </row>
    <row r="335" spans="1:19" ht="13.5" customHeight="1">
      <c r="A335" s="45"/>
      <c r="B335" s="45"/>
      <c r="C335" s="9" t="s">
        <v>87</v>
      </c>
      <c r="D335" s="28">
        <v>1</v>
      </c>
      <c r="E335" s="29">
        <v>1</v>
      </c>
      <c r="F335" s="29">
        <v>5</v>
      </c>
      <c r="G335" s="29">
        <v>4</v>
      </c>
      <c r="H335" s="29">
        <v>6</v>
      </c>
      <c r="I335" s="29">
        <v>7</v>
      </c>
      <c r="J335" s="29">
        <v>6</v>
      </c>
      <c r="K335" s="30">
        <v>30</v>
      </c>
      <c r="L335" s="13">
        <f>+D335/D$336*100</f>
        <v>4.166666666666666</v>
      </c>
      <c r="M335" s="8">
        <f aca="true" t="shared" si="131" ref="M335:S335">+E335/E$336*100</f>
        <v>9.090909090909092</v>
      </c>
      <c r="N335" s="8">
        <f t="shared" si="131"/>
        <v>20</v>
      </c>
      <c r="O335" s="8">
        <f t="shared" si="131"/>
        <v>10.256410256410255</v>
      </c>
      <c r="P335" s="8">
        <f t="shared" si="131"/>
        <v>9.836065573770492</v>
      </c>
      <c r="Q335" s="8">
        <f t="shared" si="131"/>
        <v>7.6923076923076925</v>
      </c>
      <c r="R335" s="8">
        <f t="shared" si="131"/>
        <v>9.523809523809524</v>
      </c>
      <c r="S335" s="8">
        <f t="shared" si="131"/>
        <v>9.554140127388536</v>
      </c>
    </row>
    <row r="336" spans="1:19" ht="13.5" customHeight="1">
      <c r="A336" s="45"/>
      <c r="B336" s="61"/>
      <c r="C336" s="9" t="s">
        <v>0</v>
      </c>
      <c r="D336" s="28">
        <v>24</v>
      </c>
      <c r="E336" s="29">
        <v>11</v>
      </c>
      <c r="F336" s="29">
        <v>25</v>
      </c>
      <c r="G336" s="29">
        <v>39</v>
      </c>
      <c r="H336" s="29">
        <v>61</v>
      </c>
      <c r="I336" s="29">
        <v>91</v>
      </c>
      <c r="J336" s="29">
        <v>63</v>
      </c>
      <c r="K336" s="30">
        <v>314</v>
      </c>
      <c r="L336" s="14">
        <f>+D336/D$336*100</f>
        <v>100</v>
      </c>
      <c r="M336" s="12">
        <f t="shared" si="130"/>
        <v>100</v>
      </c>
      <c r="N336" s="12">
        <f t="shared" si="130"/>
        <v>100</v>
      </c>
      <c r="O336" s="12">
        <f t="shared" si="130"/>
        <v>100</v>
      </c>
      <c r="P336" s="12">
        <f t="shared" si="130"/>
        <v>100</v>
      </c>
      <c r="Q336" s="12">
        <f t="shared" si="130"/>
        <v>100</v>
      </c>
      <c r="R336" s="12">
        <f t="shared" si="130"/>
        <v>100</v>
      </c>
      <c r="S336" s="12">
        <f t="shared" si="130"/>
        <v>100</v>
      </c>
    </row>
    <row r="337" spans="1:19" ht="13.5" customHeight="1">
      <c r="A337" s="44"/>
      <c r="B337" s="45" t="s">
        <v>71</v>
      </c>
      <c r="C337" s="7" t="s">
        <v>84</v>
      </c>
      <c r="D337" s="25">
        <v>34</v>
      </c>
      <c r="E337" s="26">
        <v>30</v>
      </c>
      <c r="F337" s="26">
        <v>35</v>
      </c>
      <c r="G337" s="26">
        <v>35</v>
      </c>
      <c r="H337" s="26">
        <v>50</v>
      </c>
      <c r="I337" s="26">
        <v>69</v>
      </c>
      <c r="J337" s="26">
        <v>54</v>
      </c>
      <c r="K337" s="27">
        <v>307</v>
      </c>
      <c r="L337" s="13">
        <f>+D337/D$341*100</f>
        <v>49.275362318840585</v>
      </c>
      <c r="M337" s="8">
        <f aca="true" t="shared" si="132" ref="M337:S341">+E337/E$341*100</f>
        <v>42.857142857142854</v>
      </c>
      <c r="N337" s="8">
        <f t="shared" si="132"/>
        <v>33.65384615384615</v>
      </c>
      <c r="O337" s="8">
        <f t="shared" si="132"/>
        <v>32.407407407407405</v>
      </c>
      <c r="P337" s="8">
        <f t="shared" si="132"/>
        <v>19.083969465648856</v>
      </c>
      <c r="Q337" s="8">
        <f t="shared" si="132"/>
        <v>19.43661971830986</v>
      </c>
      <c r="R337" s="8">
        <f t="shared" si="132"/>
        <v>20.37735849056604</v>
      </c>
      <c r="S337" s="8">
        <f t="shared" si="132"/>
        <v>24.898621248986213</v>
      </c>
    </row>
    <row r="338" spans="1:19" ht="13.5" customHeight="1">
      <c r="A338" s="44"/>
      <c r="B338" s="45"/>
      <c r="C338" s="9" t="s">
        <v>85</v>
      </c>
      <c r="D338" s="28">
        <v>21</v>
      </c>
      <c r="E338" s="29">
        <v>20</v>
      </c>
      <c r="F338" s="29">
        <v>42</v>
      </c>
      <c r="G338" s="29">
        <v>29</v>
      </c>
      <c r="H338" s="29">
        <v>95</v>
      </c>
      <c r="I338" s="29">
        <v>93</v>
      </c>
      <c r="J338" s="29">
        <v>84</v>
      </c>
      <c r="K338" s="30">
        <v>384</v>
      </c>
      <c r="L338" s="13">
        <f>+D338/D$341*100</f>
        <v>30.434782608695656</v>
      </c>
      <c r="M338" s="8">
        <f t="shared" si="132"/>
        <v>28.57142857142857</v>
      </c>
      <c r="N338" s="8">
        <f t="shared" si="132"/>
        <v>40.38461538461539</v>
      </c>
      <c r="O338" s="8">
        <f t="shared" si="132"/>
        <v>26.851851851851855</v>
      </c>
      <c r="P338" s="8">
        <f t="shared" si="132"/>
        <v>36.25954198473282</v>
      </c>
      <c r="Q338" s="8">
        <f t="shared" si="132"/>
        <v>26.197183098591548</v>
      </c>
      <c r="R338" s="8">
        <f t="shared" si="132"/>
        <v>31.69811320754717</v>
      </c>
      <c r="S338" s="8">
        <f t="shared" si="132"/>
        <v>31.143552311435524</v>
      </c>
    </row>
    <row r="339" spans="1:19" ht="13.5" customHeight="1">
      <c r="A339" s="44"/>
      <c r="B339" s="45"/>
      <c r="C339" s="9" t="s">
        <v>86</v>
      </c>
      <c r="D339" s="28">
        <v>12</v>
      </c>
      <c r="E339" s="29">
        <v>15</v>
      </c>
      <c r="F339" s="29">
        <v>23</v>
      </c>
      <c r="G339" s="29">
        <v>31</v>
      </c>
      <c r="H339" s="29">
        <v>72</v>
      </c>
      <c r="I339" s="29">
        <v>145</v>
      </c>
      <c r="J339" s="29">
        <v>87</v>
      </c>
      <c r="K339" s="30">
        <v>385</v>
      </c>
      <c r="L339" s="13">
        <f>+D339/D$341*100</f>
        <v>17.391304347826086</v>
      </c>
      <c r="M339" s="8">
        <f t="shared" si="132"/>
        <v>21.428571428571427</v>
      </c>
      <c r="N339" s="8">
        <f t="shared" si="132"/>
        <v>22.115384615384613</v>
      </c>
      <c r="O339" s="8">
        <f t="shared" si="132"/>
        <v>28.703703703703702</v>
      </c>
      <c r="P339" s="8">
        <f t="shared" si="132"/>
        <v>27.480916030534353</v>
      </c>
      <c r="Q339" s="8">
        <f t="shared" si="132"/>
        <v>40.845070422535215</v>
      </c>
      <c r="R339" s="8">
        <f t="shared" si="132"/>
        <v>32.83018867924528</v>
      </c>
      <c r="S339" s="8">
        <f t="shared" si="132"/>
        <v>31.22465531224655</v>
      </c>
    </row>
    <row r="340" spans="1:19" ht="13.5" customHeight="1">
      <c r="A340" s="44"/>
      <c r="B340" s="45"/>
      <c r="C340" s="9" t="s">
        <v>87</v>
      </c>
      <c r="D340" s="28">
        <v>2</v>
      </c>
      <c r="E340" s="29">
        <v>5</v>
      </c>
      <c r="F340" s="29">
        <v>4</v>
      </c>
      <c r="G340" s="29">
        <v>13</v>
      </c>
      <c r="H340" s="29">
        <v>45</v>
      </c>
      <c r="I340" s="29">
        <v>48</v>
      </c>
      <c r="J340" s="29">
        <v>40</v>
      </c>
      <c r="K340" s="30">
        <v>157</v>
      </c>
      <c r="L340" s="13">
        <f>+D340/D$341*100</f>
        <v>2.898550724637681</v>
      </c>
      <c r="M340" s="8">
        <f aca="true" t="shared" si="133" ref="M340:S340">+E340/E$341*100</f>
        <v>7.142857142857142</v>
      </c>
      <c r="N340" s="8">
        <f t="shared" si="133"/>
        <v>3.8461538461538463</v>
      </c>
      <c r="O340" s="8">
        <f t="shared" si="133"/>
        <v>12.037037037037036</v>
      </c>
      <c r="P340" s="8">
        <f t="shared" si="133"/>
        <v>17.17557251908397</v>
      </c>
      <c r="Q340" s="8">
        <f t="shared" si="133"/>
        <v>13.521126760563378</v>
      </c>
      <c r="R340" s="8">
        <f t="shared" si="133"/>
        <v>15.09433962264151</v>
      </c>
      <c r="S340" s="8">
        <f t="shared" si="133"/>
        <v>12.73317112733171</v>
      </c>
    </row>
    <row r="341" spans="1:19" ht="13.5" customHeight="1" thickBot="1">
      <c r="A341" s="44"/>
      <c r="B341" s="61"/>
      <c r="C341" s="9" t="s">
        <v>0</v>
      </c>
      <c r="D341" s="28">
        <v>69</v>
      </c>
      <c r="E341" s="29">
        <v>70</v>
      </c>
      <c r="F341" s="29">
        <v>104</v>
      </c>
      <c r="G341" s="29">
        <v>108</v>
      </c>
      <c r="H341" s="29">
        <v>262</v>
      </c>
      <c r="I341" s="29">
        <v>355</v>
      </c>
      <c r="J341" s="29">
        <v>265</v>
      </c>
      <c r="K341" s="30">
        <v>1233</v>
      </c>
      <c r="L341" s="13">
        <f>+D341/D$341*100</f>
        <v>100</v>
      </c>
      <c r="M341" s="8">
        <f t="shared" si="132"/>
        <v>100</v>
      </c>
      <c r="N341" s="8">
        <f t="shared" si="132"/>
        <v>100</v>
      </c>
      <c r="O341" s="8">
        <f t="shared" si="132"/>
        <v>100</v>
      </c>
      <c r="P341" s="8">
        <f t="shared" si="132"/>
        <v>100</v>
      </c>
      <c r="Q341" s="8">
        <f t="shared" si="132"/>
        <v>100</v>
      </c>
      <c r="R341" s="8">
        <f t="shared" si="132"/>
        <v>100</v>
      </c>
      <c r="S341" s="8">
        <f t="shared" si="132"/>
        <v>100</v>
      </c>
    </row>
    <row r="342" spans="1:19" ht="13.5" customHeight="1">
      <c r="A342" s="44"/>
      <c r="B342" s="62" t="s">
        <v>72</v>
      </c>
      <c r="C342" s="19" t="s">
        <v>84</v>
      </c>
      <c r="D342" s="37">
        <v>31</v>
      </c>
      <c r="E342" s="38">
        <v>28</v>
      </c>
      <c r="F342" s="38">
        <v>23</v>
      </c>
      <c r="G342" s="38">
        <v>22</v>
      </c>
      <c r="H342" s="38">
        <v>69</v>
      </c>
      <c r="I342" s="38">
        <v>107</v>
      </c>
      <c r="J342" s="38">
        <v>91</v>
      </c>
      <c r="K342" s="39">
        <v>371</v>
      </c>
      <c r="L342" s="20">
        <f>+D342/D$346*100</f>
        <v>40.25974025974026</v>
      </c>
      <c r="M342" s="21">
        <f aca="true" t="shared" si="134" ref="M342:S346">+E342/E$346*100</f>
        <v>37.333333333333336</v>
      </c>
      <c r="N342" s="21">
        <f t="shared" si="134"/>
        <v>29.11392405063291</v>
      </c>
      <c r="O342" s="21">
        <f t="shared" si="134"/>
        <v>20.952380952380953</v>
      </c>
      <c r="P342" s="21">
        <f t="shared" si="134"/>
        <v>19.166666666666668</v>
      </c>
      <c r="Q342" s="21">
        <f t="shared" si="134"/>
        <v>18.544194107452338</v>
      </c>
      <c r="R342" s="21">
        <f t="shared" si="134"/>
        <v>18.346774193548388</v>
      </c>
      <c r="S342" s="21">
        <f t="shared" si="134"/>
        <v>20.972300734878463</v>
      </c>
    </row>
    <row r="343" spans="1:19" ht="13.5" customHeight="1">
      <c r="A343" s="44"/>
      <c r="B343" s="45"/>
      <c r="C343" s="9" t="s">
        <v>85</v>
      </c>
      <c r="D343" s="28">
        <v>36</v>
      </c>
      <c r="E343" s="29">
        <v>22</v>
      </c>
      <c r="F343" s="29">
        <v>33</v>
      </c>
      <c r="G343" s="29">
        <v>33</v>
      </c>
      <c r="H343" s="29">
        <v>122</v>
      </c>
      <c r="I343" s="29">
        <v>159</v>
      </c>
      <c r="J343" s="29">
        <v>149</v>
      </c>
      <c r="K343" s="30">
        <v>554</v>
      </c>
      <c r="L343" s="13">
        <f>+D343/D$346*100</f>
        <v>46.75324675324675</v>
      </c>
      <c r="M343" s="8">
        <f t="shared" si="134"/>
        <v>29.333333333333332</v>
      </c>
      <c r="N343" s="8">
        <f t="shared" si="134"/>
        <v>41.77215189873418</v>
      </c>
      <c r="O343" s="8">
        <f t="shared" si="134"/>
        <v>31.428571428571427</v>
      </c>
      <c r="P343" s="8">
        <f t="shared" si="134"/>
        <v>33.88888888888889</v>
      </c>
      <c r="Q343" s="8">
        <f t="shared" si="134"/>
        <v>27.55632582322357</v>
      </c>
      <c r="R343" s="8">
        <f t="shared" si="134"/>
        <v>30.040322580645164</v>
      </c>
      <c r="S343" s="8">
        <f t="shared" si="134"/>
        <v>31.31712832108536</v>
      </c>
    </row>
    <row r="344" spans="1:19" ht="13.5" customHeight="1">
      <c r="A344" s="44"/>
      <c r="B344" s="45"/>
      <c r="C344" s="9" t="s">
        <v>86</v>
      </c>
      <c r="D344" s="28">
        <v>9</v>
      </c>
      <c r="E344" s="29">
        <v>18</v>
      </c>
      <c r="F344" s="29">
        <v>16</v>
      </c>
      <c r="G344" s="29">
        <v>32</v>
      </c>
      <c r="H344" s="29">
        <v>121</v>
      </c>
      <c r="I344" s="29">
        <v>191</v>
      </c>
      <c r="J344" s="29">
        <v>166</v>
      </c>
      <c r="K344" s="30">
        <v>553</v>
      </c>
      <c r="L344" s="13">
        <f>+D344/D$346*100</f>
        <v>11.688311688311687</v>
      </c>
      <c r="M344" s="8">
        <f t="shared" si="134"/>
        <v>24</v>
      </c>
      <c r="N344" s="8">
        <f t="shared" si="134"/>
        <v>20.253164556962027</v>
      </c>
      <c r="O344" s="8">
        <f t="shared" si="134"/>
        <v>30.476190476190478</v>
      </c>
      <c r="P344" s="8">
        <f t="shared" si="134"/>
        <v>33.611111111111114</v>
      </c>
      <c r="Q344" s="8">
        <f t="shared" si="134"/>
        <v>33.10225303292894</v>
      </c>
      <c r="R344" s="8">
        <f t="shared" si="134"/>
        <v>33.46774193548387</v>
      </c>
      <c r="S344" s="8">
        <f t="shared" si="134"/>
        <v>31.260599208592428</v>
      </c>
    </row>
    <row r="345" spans="1:19" ht="13.5" customHeight="1">
      <c r="A345" s="44"/>
      <c r="B345" s="45"/>
      <c r="C345" s="9" t="s">
        <v>87</v>
      </c>
      <c r="D345" s="28">
        <v>1</v>
      </c>
      <c r="E345" s="29">
        <v>7</v>
      </c>
      <c r="F345" s="29">
        <v>7</v>
      </c>
      <c r="G345" s="29">
        <v>18</v>
      </c>
      <c r="H345" s="29">
        <v>48</v>
      </c>
      <c r="I345" s="29">
        <v>120</v>
      </c>
      <c r="J345" s="29">
        <v>90</v>
      </c>
      <c r="K345" s="30">
        <v>291</v>
      </c>
      <c r="L345" s="13">
        <f>+D345/D$346*100</f>
        <v>1.2987012987012987</v>
      </c>
      <c r="M345" s="8">
        <f aca="true" t="shared" si="135" ref="M345:S345">+E345/E$346*100</f>
        <v>9.333333333333334</v>
      </c>
      <c r="N345" s="8">
        <f t="shared" si="135"/>
        <v>8.860759493670885</v>
      </c>
      <c r="O345" s="8">
        <f t="shared" si="135"/>
        <v>17.142857142857142</v>
      </c>
      <c r="P345" s="8">
        <f t="shared" si="135"/>
        <v>13.333333333333334</v>
      </c>
      <c r="Q345" s="8">
        <f t="shared" si="135"/>
        <v>20.797227036395146</v>
      </c>
      <c r="R345" s="8">
        <f t="shared" si="135"/>
        <v>18.14516129032258</v>
      </c>
      <c r="S345" s="8">
        <f t="shared" si="135"/>
        <v>16.449971735443754</v>
      </c>
    </row>
    <row r="346" spans="1:19" ht="13.5" customHeight="1">
      <c r="A346" s="44"/>
      <c r="B346" s="61"/>
      <c r="C346" s="9" t="s">
        <v>0</v>
      </c>
      <c r="D346" s="28">
        <v>77</v>
      </c>
      <c r="E346" s="29">
        <v>75</v>
      </c>
      <c r="F346" s="29">
        <v>79</v>
      </c>
      <c r="G346" s="29">
        <v>105</v>
      </c>
      <c r="H346" s="29">
        <v>360</v>
      </c>
      <c r="I346" s="29">
        <v>577</v>
      </c>
      <c r="J346" s="29">
        <v>496</v>
      </c>
      <c r="K346" s="30">
        <v>1769</v>
      </c>
      <c r="L346" s="14">
        <f>+D346/D$346*100</f>
        <v>100</v>
      </c>
      <c r="M346" s="12">
        <f t="shared" si="134"/>
        <v>100</v>
      </c>
      <c r="N346" s="12">
        <f t="shared" si="134"/>
        <v>100</v>
      </c>
      <c r="O346" s="12">
        <f t="shared" si="134"/>
        <v>100</v>
      </c>
      <c r="P346" s="12">
        <f t="shared" si="134"/>
        <v>100</v>
      </c>
      <c r="Q346" s="12">
        <f t="shared" si="134"/>
        <v>100</v>
      </c>
      <c r="R346" s="12">
        <f t="shared" si="134"/>
        <v>100</v>
      </c>
      <c r="S346" s="12">
        <f t="shared" si="134"/>
        <v>100</v>
      </c>
    </row>
    <row r="347" spans="1:19" ht="13.5" customHeight="1">
      <c r="A347" s="44"/>
      <c r="B347" s="45" t="s">
        <v>73</v>
      </c>
      <c r="C347" s="7" t="s">
        <v>84</v>
      </c>
      <c r="D347" s="25">
        <v>39</v>
      </c>
      <c r="E347" s="26">
        <v>21</v>
      </c>
      <c r="F347" s="26">
        <v>17</v>
      </c>
      <c r="G347" s="26">
        <v>26</v>
      </c>
      <c r="H347" s="26">
        <v>65</v>
      </c>
      <c r="I347" s="26">
        <v>67</v>
      </c>
      <c r="J347" s="26">
        <v>57</v>
      </c>
      <c r="K347" s="27">
        <v>292</v>
      </c>
      <c r="L347" s="13">
        <f>+D347/D$351*100</f>
        <v>67.24137931034483</v>
      </c>
      <c r="M347" s="8">
        <f aca="true" t="shared" si="136" ref="M347:S351">+E347/E$351*100</f>
        <v>38.88888888888889</v>
      </c>
      <c r="N347" s="8">
        <f t="shared" si="136"/>
        <v>33.33333333333333</v>
      </c>
      <c r="O347" s="8">
        <f t="shared" si="136"/>
        <v>26.262626262626267</v>
      </c>
      <c r="P347" s="8">
        <f t="shared" si="136"/>
        <v>27.77777777777778</v>
      </c>
      <c r="Q347" s="8">
        <f t="shared" si="136"/>
        <v>19.420289855072465</v>
      </c>
      <c r="R347" s="8">
        <f t="shared" si="136"/>
        <v>19.791666666666664</v>
      </c>
      <c r="S347" s="8">
        <f t="shared" si="136"/>
        <v>25.863596102745795</v>
      </c>
    </row>
    <row r="348" spans="1:19" ht="13.5" customHeight="1">
      <c r="A348" s="44"/>
      <c r="B348" s="45"/>
      <c r="C348" s="9" t="s">
        <v>85</v>
      </c>
      <c r="D348" s="28">
        <v>14</v>
      </c>
      <c r="E348" s="29">
        <v>21</v>
      </c>
      <c r="F348" s="29">
        <v>22</v>
      </c>
      <c r="G348" s="29">
        <v>35</v>
      </c>
      <c r="H348" s="29">
        <v>71</v>
      </c>
      <c r="I348" s="29">
        <v>115</v>
      </c>
      <c r="J348" s="29">
        <v>97</v>
      </c>
      <c r="K348" s="30">
        <v>375</v>
      </c>
      <c r="L348" s="13">
        <f>+D348/D$351*100</f>
        <v>24.137931034482758</v>
      </c>
      <c r="M348" s="8">
        <f t="shared" si="136"/>
        <v>38.88888888888889</v>
      </c>
      <c r="N348" s="8">
        <f t="shared" si="136"/>
        <v>43.13725490196079</v>
      </c>
      <c r="O348" s="8">
        <f t="shared" si="136"/>
        <v>35.35353535353536</v>
      </c>
      <c r="P348" s="8">
        <f t="shared" si="136"/>
        <v>30.34188034188034</v>
      </c>
      <c r="Q348" s="8">
        <f t="shared" si="136"/>
        <v>33.33333333333333</v>
      </c>
      <c r="R348" s="8">
        <f t="shared" si="136"/>
        <v>33.68055555555556</v>
      </c>
      <c r="S348" s="8">
        <f t="shared" si="136"/>
        <v>33.21523472099203</v>
      </c>
    </row>
    <row r="349" spans="1:19" ht="13.5" customHeight="1">
      <c r="A349" s="44"/>
      <c r="B349" s="45"/>
      <c r="C349" s="9" t="s">
        <v>86</v>
      </c>
      <c r="D349" s="28">
        <v>5</v>
      </c>
      <c r="E349" s="29">
        <v>9</v>
      </c>
      <c r="F349" s="29">
        <v>10</v>
      </c>
      <c r="G349" s="29">
        <v>28</v>
      </c>
      <c r="H349" s="29">
        <v>64</v>
      </c>
      <c r="I349" s="29">
        <v>118</v>
      </c>
      <c r="J349" s="29">
        <v>103</v>
      </c>
      <c r="K349" s="30">
        <v>337</v>
      </c>
      <c r="L349" s="13">
        <f>+D349/D$351*100</f>
        <v>8.620689655172415</v>
      </c>
      <c r="M349" s="8">
        <f t="shared" si="136"/>
        <v>16.666666666666664</v>
      </c>
      <c r="N349" s="8">
        <f t="shared" si="136"/>
        <v>19.607843137254903</v>
      </c>
      <c r="O349" s="8">
        <f t="shared" si="136"/>
        <v>28.28282828282828</v>
      </c>
      <c r="P349" s="8">
        <f t="shared" si="136"/>
        <v>27.350427350427353</v>
      </c>
      <c r="Q349" s="8">
        <f t="shared" si="136"/>
        <v>34.20289855072463</v>
      </c>
      <c r="R349" s="8">
        <f t="shared" si="136"/>
        <v>35.76388888888889</v>
      </c>
      <c r="S349" s="8">
        <f t="shared" si="136"/>
        <v>29.849424269264833</v>
      </c>
    </row>
    <row r="350" spans="1:19" ht="13.5" customHeight="1">
      <c r="A350" s="44"/>
      <c r="B350" s="45"/>
      <c r="C350" s="9" t="s">
        <v>87</v>
      </c>
      <c r="D350" s="28">
        <v>0</v>
      </c>
      <c r="E350" s="29">
        <v>3</v>
      </c>
      <c r="F350" s="29">
        <v>2</v>
      </c>
      <c r="G350" s="29">
        <v>10</v>
      </c>
      <c r="H350" s="29">
        <v>34</v>
      </c>
      <c r="I350" s="29">
        <v>45</v>
      </c>
      <c r="J350" s="29">
        <v>31</v>
      </c>
      <c r="K350" s="30">
        <v>125</v>
      </c>
      <c r="L350" s="13">
        <f>+D350/D$351*100</f>
        <v>0</v>
      </c>
      <c r="M350" s="8">
        <f aca="true" t="shared" si="137" ref="M350:S350">+E350/E$351*100</f>
        <v>5.555555555555555</v>
      </c>
      <c r="N350" s="8">
        <f t="shared" si="137"/>
        <v>3.9215686274509802</v>
      </c>
      <c r="O350" s="8">
        <f t="shared" si="137"/>
        <v>10.1010101010101</v>
      </c>
      <c r="P350" s="8">
        <f t="shared" si="137"/>
        <v>14.529914529914532</v>
      </c>
      <c r="Q350" s="8">
        <f t="shared" si="137"/>
        <v>13.043478260869565</v>
      </c>
      <c r="R350" s="8">
        <f t="shared" si="137"/>
        <v>10.76388888888889</v>
      </c>
      <c r="S350" s="8">
        <f t="shared" si="137"/>
        <v>11.071744906997342</v>
      </c>
    </row>
    <row r="351" spans="1:19" ht="13.5" customHeight="1">
      <c r="A351" s="44"/>
      <c r="B351" s="45"/>
      <c r="C351" s="10" t="s">
        <v>0</v>
      </c>
      <c r="D351" s="31">
        <v>58</v>
      </c>
      <c r="E351" s="32">
        <v>54</v>
      </c>
      <c r="F351" s="32">
        <v>51</v>
      </c>
      <c r="G351" s="32">
        <v>99</v>
      </c>
      <c r="H351" s="32">
        <v>234</v>
      </c>
      <c r="I351" s="32">
        <v>345</v>
      </c>
      <c r="J351" s="32">
        <v>288</v>
      </c>
      <c r="K351" s="33">
        <v>1129</v>
      </c>
      <c r="L351" s="13">
        <f>+D351/D$351*100</f>
        <v>100</v>
      </c>
      <c r="M351" s="8">
        <f t="shared" si="136"/>
        <v>100</v>
      </c>
      <c r="N351" s="8">
        <f t="shared" si="136"/>
        <v>100</v>
      </c>
      <c r="O351" s="8">
        <f t="shared" si="136"/>
        <v>100</v>
      </c>
      <c r="P351" s="8">
        <f t="shared" si="136"/>
        <v>100</v>
      </c>
      <c r="Q351" s="8">
        <f t="shared" si="136"/>
        <v>100</v>
      </c>
      <c r="R351" s="8">
        <f t="shared" si="136"/>
        <v>100</v>
      </c>
      <c r="S351" s="8">
        <f t="shared" si="136"/>
        <v>100</v>
      </c>
    </row>
    <row r="352" spans="1:19" ht="13.5" customHeight="1">
      <c r="A352" s="44"/>
      <c r="B352" s="57" t="s">
        <v>74</v>
      </c>
      <c r="C352" s="9" t="s">
        <v>84</v>
      </c>
      <c r="D352" s="28">
        <v>46</v>
      </c>
      <c r="E352" s="29">
        <v>44</v>
      </c>
      <c r="F352" s="29">
        <v>47</v>
      </c>
      <c r="G352" s="29">
        <v>53</v>
      </c>
      <c r="H352" s="29">
        <v>148</v>
      </c>
      <c r="I352" s="29">
        <v>164</v>
      </c>
      <c r="J352" s="29">
        <v>136</v>
      </c>
      <c r="K352" s="30">
        <v>638</v>
      </c>
      <c r="L352" s="15">
        <f>+D352/D$356*100</f>
        <v>43.39622641509434</v>
      </c>
      <c r="M352" s="11">
        <f aca="true" t="shared" si="138" ref="M352:S356">+E352/E$356*100</f>
        <v>45.83333333333333</v>
      </c>
      <c r="N352" s="11">
        <f t="shared" si="138"/>
        <v>40.17094017094017</v>
      </c>
      <c r="O352" s="11">
        <f t="shared" si="138"/>
        <v>32.31707317073171</v>
      </c>
      <c r="P352" s="11">
        <f t="shared" si="138"/>
        <v>29.306930693069305</v>
      </c>
      <c r="Q352" s="11">
        <f t="shared" si="138"/>
        <v>25.54517133956386</v>
      </c>
      <c r="R352" s="11">
        <f t="shared" si="138"/>
        <v>21.21684867394696</v>
      </c>
      <c r="S352" s="11">
        <f t="shared" si="138"/>
        <v>28.093350946719507</v>
      </c>
    </row>
    <row r="353" spans="1:19" ht="13.5" customHeight="1">
      <c r="A353" s="44"/>
      <c r="B353" s="45"/>
      <c r="C353" s="9" t="s">
        <v>85</v>
      </c>
      <c r="D353" s="28">
        <v>42</v>
      </c>
      <c r="E353" s="29">
        <v>35</v>
      </c>
      <c r="F353" s="29">
        <v>42</v>
      </c>
      <c r="G353" s="29">
        <v>52</v>
      </c>
      <c r="H353" s="29">
        <v>160</v>
      </c>
      <c r="I353" s="29">
        <v>182</v>
      </c>
      <c r="J353" s="29">
        <v>207</v>
      </c>
      <c r="K353" s="30">
        <v>720</v>
      </c>
      <c r="L353" s="13">
        <f>+D353/D$356*100</f>
        <v>39.62264150943396</v>
      </c>
      <c r="M353" s="8">
        <f t="shared" si="138"/>
        <v>36.45833333333333</v>
      </c>
      <c r="N353" s="8">
        <f t="shared" si="138"/>
        <v>35.8974358974359</v>
      </c>
      <c r="O353" s="8">
        <f t="shared" si="138"/>
        <v>31.70731707317073</v>
      </c>
      <c r="P353" s="8">
        <f t="shared" si="138"/>
        <v>31.683168316831683</v>
      </c>
      <c r="Q353" s="8">
        <f t="shared" si="138"/>
        <v>28.34890965732087</v>
      </c>
      <c r="R353" s="8">
        <f t="shared" si="138"/>
        <v>32.293291731669264</v>
      </c>
      <c r="S353" s="8">
        <f t="shared" si="138"/>
        <v>31.704095112285337</v>
      </c>
    </row>
    <row r="354" spans="1:19" ht="13.5" customHeight="1">
      <c r="A354" s="44"/>
      <c r="B354" s="45"/>
      <c r="C354" s="9" t="s">
        <v>86</v>
      </c>
      <c r="D354" s="28">
        <v>14</v>
      </c>
      <c r="E354" s="29">
        <v>12</v>
      </c>
      <c r="F354" s="29">
        <v>22</v>
      </c>
      <c r="G354" s="29">
        <v>43</v>
      </c>
      <c r="H354" s="29">
        <v>132</v>
      </c>
      <c r="I354" s="29">
        <v>200</v>
      </c>
      <c r="J354" s="29">
        <v>206</v>
      </c>
      <c r="K354" s="30">
        <v>629</v>
      </c>
      <c r="L354" s="13">
        <f>+D354/D$356*100</f>
        <v>13.20754716981132</v>
      </c>
      <c r="M354" s="8">
        <f t="shared" si="138"/>
        <v>12.5</v>
      </c>
      <c r="N354" s="8">
        <f t="shared" si="138"/>
        <v>18.803418803418804</v>
      </c>
      <c r="O354" s="8">
        <f t="shared" si="138"/>
        <v>26.21951219512195</v>
      </c>
      <c r="P354" s="8">
        <f t="shared" si="138"/>
        <v>26.13861386138614</v>
      </c>
      <c r="Q354" s="8">
        <f t="shared" si="138"/>
        <v>31.15264797507788</v>
      </c>
      <c r="R354" s="8">
        <f t="shared" si="138"/>
        <v>32.13728549141966</v>
      </c>
      <c r="S354" s="8">
        <f t="shared" si="138"/>
        <v>27.69704975781594</v>
      </c>
    </row>
    <row r="355" spans="1:19" ht="13.5" customHeight="1">
      <c r="A355" s="44"/>
      <c r="B355" s="45"/>
      <c r="C355" s="9" t="s">
        <v>87</v>
      </c>
      <c r="D355" s="28">
        <v>4</v>
      </c>
      <c r="E355" s="29">
        <v>5</v>
      </c>
      <c r="F355" s="29">
        <v>6</v>
      </c>
      <c r="G355" s="29">
        <v>16</v>
      </c>
      <c r="H355" s="29">
        <v>65</v>
      </c>
      <c r="I355" s="29">
        <v>96</v>
      </c>
      <c r="J355" s="29">
        <v>92</v>
      </c>
      <c r="K355" s="30">
        <v>284</v>
      </c>
      <c r="L355" s="13">
        <f>+D355/D$356*100</f>
        <v>3.7735849056603774</v>
      </c>
      <c r="M355" s="8">
        <f aca="true" t="shared" si="139" ref="M355:S355">+E355/E$356*100</f>
        <v>5.208333333333334</v>
      </c>
      <c r="N355" s="8">
        <f t="shared" si="139"/>
        <v>5.128205128205128</v>
      </c>
      <c r="O355" s="8">
        <f t="shared" si="139"/>
        <v>9.75609756097561</v>
      </c>
      <c r="P355" s="8">
        <f t="shared" si="139"/>
        <v>12.871287128712872</v>
      </c>
      <c r="Q355" s="8">
        <f t="shared" si="139"/>
        <v>14.953271028037381</v>
      </c>
      <c r="R355" s="8">
        <f t="shared" si="139"/>
        <v>14.35257410296412</v>
      </c>
      <c r="S355" s="8">
        <f t="shared" si="139"/>
        <v>12.505504183179216</v>
      </c>
    </row>
    <row r="356" spans="1:19" ht="13.5" customHeight="1">
      <c r="A356" s="44"/>
      <c r="B356" s="61"/>
      <c r="C356" s="9" t="s">
        <v>0</v>
      </c>
      <c r="D356" s="28">
        <v>106</v>
      </c>
      <c r="E356" s="29">
        <v>96</v>
      </c>
      <c r="F356" s="29">
        <v>117</v>
      </c>
      <c r="G356" s="29">
        <v>164</v>
      </c>
      <c r="H356" s="29">
        <v>505</v>
      </c>
      <c r="I356" s="29">
        <v>642</v>
      </c>
      <c r="J356" s="29">
        <v>641</v>
      </c>
      <c r="K356" s="30">
        <v>2271</v>
      </c>
      <c r="L356" s="14">
        <f>+D356/D$356*100</f>
        <v>100</v>
      </c>
      <c r="M356" s="12">
        <f t="shared" si="138"/>
        <v>100</v>
      </c>
      <c r="N356" s="12">
        <f t="shared" si="138"/>
        <v>100</v>
      </c>
      <c r="O356" s="12">
        <f t="shared" si="138"/>
        <v>100</v>
      </c>
      <c r="P356" s="12">
        <f t="shared" si="138"/>
        <v>100</v>
      </c>
      <c r="Q356" s="12">
        <f t="shared" si="138"/>
        <v>100</v>
      </c>
      <c r="R356" s="12">
        <f t="shared" si="138"/>
        <v>100</v>
      </c>
      <c r="S356" s="12">
        <f t="shared" si="138"/>
        <v>100</v>
      </c>
    </row>
    <row r="357" spans="1:19" ht="13.5" customHeight="1">
      <c r="A357" s="44"/>
      <c r="B357" s="45" t="s">
        <v>75</v>
      </c>
      <c r="C357" s="7" t="s">
        <v>84</v>
      </c>
      <c r="D357" s="25">
        <v>6</v>
      </c>
      <c r="E357" s="26">
        <v>3</v>
      </c>
      <c r="F357" s="26">
        <v>7</v>
      </c>
      <c r="G357" s="26">
        <v>8</v>
      </c>
      <c r="H357" s="26">
        <v>21</v>
      </c>
      <c r="I357" s="26">
        <v>25</v>
      </c>
      <c r="J357" s="26">
        <v>18</v>
      </c>
      <c r="K357" s="27">
        <v>88</v>
      </c>
      <c r="L357" s="13">
        <f>+D357/D$361*100</f>
        <v>46.15384615384615</v>
      </c>
      <c r="M357" s="8">
        <f aca="true" t="shared" si="140" ref="M357:S361">+E357/E$361*100</f>
        <v>37.5</v>
      </c>
      <c r="N357" s="8">
        <f t="shared" si="140"/>
        <v>41.17647058823529</v>
      </c>
      <c r="O357" s="8">
        <f t="shared" si="140"/>
        <v>40</v>
      </c>
      <c r="P357" s="8">
        <f t="shared" si="140"/>
        <v>30.434782608695656</v>
      </c>
      <c r="Q357" s="8">
        <f t="shared" si="140"/>
        <v>28.08988764044944</v>
      </c>
      <c r="R357" s="8">
        <f t="shared" si="140"/>
        <v>22.78481012658228</v>
      </c>
      <c r="S357" s="8">
        <f t="shared" si="140"/>
        <v>29.830508474576273</v>
      </c>
    </row>
    <row r="358" spans="1:19" ht="13.5" customHeight="1">
      <c r="A358" s="44"/>
      <c r="B358" s="45"/>
      <c r="C358" s="9" t="s">
        <v>85</v>
      </c>
      <c r="D358" s="28">
        <v>6</v>
      </c>
      <c r="E358" s="29">
        <v>4</v>
      </c>
      <c r="F358" s="29">
        <v>6</v>
      </c>
      <c r="G358" s="29">
        <v>4</v>
      </c>
      <c r="H358" s="29">
        <v>23</v>
      </c>
      <c r="I358" s="29">
        <v>26</v>
      </c>
      <c r="J358" s="29">
        <v>28</v>
      </c>
      <c r="K358" s="30">
        <v>97</v>
      </c>
      <c r="L358" s="13">
        <f>+D358/D$361*100</f>
        <v>46.15384615384615</v>
      </c>
      <c r="M358" s="8">
        <f t="shared" si="140"/>
        <v>50</v>
      </c>
      <c r="N358" s="8">
        <f t="shared" si="140"/>
        <v>35.294117647058826</v>
      </c>
      <c r="O358" s="8">
        <f t="shared" si="140"/>
        <v>20</v>
      </c>
      <c r="P358" s="8">
        <f t="shared" si="140"/>
        <v>33.33333333333333</v>
      </c>
      <c r="Q358" s="8">
        <f t="shared" si="140"/>
        <v>29.213483146067414</v>
      </c>
      <c r="R358" s="8">
        <f t="shared" si="140"/>
        <v>35.44303797468354</v>
      </c>
      <c r="S358" s="8">
        <f t="shared" si="140"/>
        <v>32.88135593220339</v>
      </c>
    </row>
    <row r="359" spans="1:19" ht="13.5" customHeight="1">
      <c r="A359" s="44"/>
      <c r="B359" s="45"/>
      <c r="C359" s="9" t="s">
        <v>86</v>
      </c>
      <c r="D359" s="28">
        <v>1</v>
      </c>
      <c r="E359" s="29">
        <v>1</v>
      </c>
      <c r="F359" s="29">
        <v>3</v>
      </c>
      <c r="G359" s="29">
        <v>5</v>
      </c>
      <c r="H359" s="29">
        <v>16</v>
      </c>
      <c r="I359" s="29">
        <v>25</v>
      </c>
      <c r="J359" s="29">
        <v>24</v>
      </c>
      <c r="K359" s="30">
        <v>75</v>
      </c>
      <c r="L359" s="13">
        <f>+D359/D$361*100</f>
        <v>7.6923076923076925</v>
      </c>
      <c r="M359" s="8">
        <f t="shared" si="140"/>
        <v>12.5</v>
      </c>
      <c r="N359" s="8">
        <f t="shared" si="140"/>
        <v>17.647058823529413</v>
      </c>
      <c r="O359" s="8">
        <f t="shared" si="140"/>
        <v>25</v>
      </c>
      <c r="P359" s="8">
        <f t="shared" si="140"/>
        <v>23.18840579710145</v>
      </c>
      <c r="Q359" s="8">
        <f t="shared" si="140"/>
        <v>28.08988764044944</v>
      </c>
      <c r="R359" s="8">
        <f t="shared" si="140"/>
        <v>30.37974683544304</v>
      </c>
      <c r="S359" s="8">
        <f t="shared" si="140"/>
        <v>25.423728813559322</v>
      </c>
    </row>
    <row r="360" spans="1:19" ht="13.5" customHeight="1">
      <c r="A360" s="44"/>
      <c r="B360" s="45"/>
      <c r="C360" s="9" t="s">
        <v>87</v>
      </c>
      <c r="D360" s="28">
        <v>0</v>
      </c>
      <c r="E360" s="29">
        <v>0</v>
      </c>
      <c r="F360" s="29">
        <v>1</v>
      </c>
      <c r="G360" s="29">
        <v>3</v>
      </c>
      <c r="H360" s="29">
        <v>9</v>
      </c>
      <c r="I360" s="29">
        <v>13</v>
      </c>
      <c r="J360" s="29">
        <v>9</v>
      </c>
      <c r="K360" s="30">
        <v>35</v>
      </c>
      <c r="L360" s="13">
        <f>+D360/D$361*100</f>
        <v>0</v>
      </c>
      <c r="M360" s="8">
        <f aca="true" t="shared" si="141" ref="M360:S360">+E360/E$361*100</f>
        <v>0</v>
      </c>
      <c r="N360" s="8">
        <f t="shared" si="141"/>
        <v>5.88235294117647</v>
      </c>
      <c r="O360" s="8">
        <f t="shared" si="141"/>
        <v>15</v>
      </c>
      <c r="P360" s="8">
        <f t="shared" si="141"/>
        <v>13.043478260869565</v>
      </c>
      <c r="Q360" s="8">
        <f t="shared" si="141"/>
        <v>14.606741573033707</v>
      </c>
      <c r="R360" s="8">
        <f t="shared" si="141"/>
        <v>11.39240506329114</v>
      </c>
      <c r="S360" s="8">
        <f t="shared" si="141"/>
        <v>11.864406779661017</v>
      </c>
    </row>
    <row r="361" spans="1:19" ht="13.5" customHeight="1" thickBot="1">
      <c r="A361" s="44"/>
      <c r="B361" s="63"/>
      <c r="C361" s="22" t="s">
        <v>0</v>
      </c>
      <c r="D361" s="40">
        <v>13</v>
      </c>
      <c r="E361" s="41">
        <v>8</v>
      </c>
      <c r="F361" s="41">
        <v>17</v>
      </c>
      <c r="G361" s="41">
        <v>20</v>
      </c>
      <c r="H361" s="41">
        <v>69</v>
      </c>
      <c r="I361" s="41">
        <v>89</v>
      </c>
      <c r="J361" s="41">
        <v>79</v>
      </c>
      <c r="K361" s="42">
        <v>295</v>
      </c>
      <c r="L361" s="23">
        <f>+D361/D$361*100</f>
        <v>100</v>
      </c>
      <c r="M361" s="24">
        <f t="shared" si="140"/>
        <v>100</v>
      </c>
      <c r="N361" s="24">
        <f t="shared" si="140"/>
        <v>100</v>
      </c>
      <c r="O361" s="24">
        <f t="shared" si="140"/>
        <v>100</v>
      </c>
      <c r="P361" s="24">
        <f t="shared" si="140"/>
        <v>100</v>
      </c>
      <c r="Q361" s="24">
        <f t="shared" si="140"/>
        <v>100</v>
      </c>
      <c r="R361" s="24">
        <f t="shared" si="140"/>
        <v>100</v>
      </c>
      <c r="S361" s="24">
        <f t="shared" si="140"/>
        <v>100</v>
      </c>
    </row>
    <row r="362" spans="1:19" ht="13.5" customHeight="1">
      <c r="A362" s="45"/>
      <c r="B362" s="57" t="s">
        <v>0</v>
      </c>
      <c r="C362" s="9" t="s">
        <v>84</v>
      </c>
      <c r="D362" s="28">
        <v>5590</v>
      </c>
      <c r="E362" s="29">
        <v>4462</v>
      </c>
      <c r="F362" s="29">
        <v>3973</v>
      </c>
      <c r="G362" s="29">
        <v>4283</v>
      </c>
      <c r="H362" s="29">
        <v>10608</v>
      </c>
      <c r="I362" s="29">
        <v>19900</v>
      </c>
      <c r="J362" s="29">
        <v>22872</v>
      </c>
      <c r="K362" s="30">
        <v>71688</v>
      </c>
      <c r="L362" s="13">
        <f>+D362/D$366*100</f>
        <v>69.91869918699187</v>
      </c>
      <c r="M362" s="8">
        <f aca="true" t="shared" si="142" ref="M362:S366">+E362/E$366*100</f>
        <v>62.60698751227726</v>
      </c>
      <c r="N362" s="8">
        <f t="shared" si="142"/>
        <v>55.450104675505926</v>
      </c>
      <c r="O362" s="8">
        <f t="shared" si="142"/>
        <v>47.53607103218646</v>
      </c>
      <c r="P362" s="8">
        <f t="shared" si="142"/>
        <v>42.2393883889464</v>
      </c>
      <c r="Q362" s="8">
        <f t="shared" si="142"/>
        <v>39.85739464829354</v>
      </c>
      <c r="R362" s="8">
        <f t="shared" si="142"/>
        <v>39.62577962577963</v>
      </c>
      <c r="S362" s="8">
        <f t="shared" si="142"/>
        <v>43.69647504861056</v>
      </c>
    </row>
    <row r="363" spans="1:19" ht="13.5" customHeight="1">
      <c r="A363" s="45"/>
      <c r="B363" s="45"/>
      <c r="C363" s="9" t="s">
        <v>85</v>
      </c>
      <c r="D363" s="28">
        <v>1528</v>
      </c>
      <c r="E363" s="29">
        <v>1536</v>
      </c>
      <c r="F363" s="29">
        <v>1660</v>
      </c>
      <c r="G363" s="29">
        <v>2270</v>
      </c>
      <c r="H363" s="29">
        <v>6437</v>
      </c>
      <c r="I363" s="29">
        <v>12943</v>
      </c>
      <c r="J363" s="29">
        <v>14853</v>
      </c>
      <c r="K363" s="30">
        <v>41227</v>
      </c>
      <c r="L363" s="13">
        <f>+D363/D$366*100</f>
        <v>19.111944965603502</v>
      </c>
      <c r="M363" s="8">
        <f t="shared" si="142"/>
        <v>21.55184509611337</v>
      </c>
      <c r="N363" s="8">
        <f t="shared" si="142"/>
        <v>23.16817864619679</v>
      </c>
      <c r="O363" s="8">
        <f t="shared" si="142"/>
        <v>25.19422863485017</v>
      </c>
      <c r="P363" s="8">
        <f t="shared" si="142"/>
        <v>25.631122083300152</v>
      </c>
      <c r="Q363" s="8">
        <f t="shared" si="142"/>
        <v>25.923329594616245</v>
      </c>
      <c r="R363" s="8">
        <f t="shared" si="142"/>
        <v>25.732848232848234</v>
      </c>
      <c r="S363" s="8">
        <f t="shared" si="142"/>
        <v>25.129374188554117</v>
      </c>
    </row>
    <row r="364" spans="1:19" ht="13.5" customHeight="1">
      <c r="A364" s="45"/>
      <c r="B364" s="45"/>
      <c r="C364" s="9" t="s">
        <v>86</v>
      </c>
      <c r="D364" s="28">
        <v>597</v>
      </c>
      <c r="E364" s="29">
        <v>706</v>
      </c>
      <c r="F364" s="29">
        <v>992</v>
      </c>
      <c r="G364" s="29">
        <v>1548</v>
      </c>
      <c r="H364" s="29">
        <v>4974</v>
      </c>
      <c r="I364" s="29">
        <v>10625</v>
      </c>
      <c r="J364" s="29">
        <v>12523</v>
      </c>
      <c r="K364" s="30">
        <v>31965</v>
      </c>
      <c r="L364" s="13">
        <f>+D364/D$366*100</f>
        <v>7.467166979362101</v>
      </c>
      <c r="M364" s="8">
        <f t="shared" si="142"/>
        <v>9.905991300687527</v>
      </c>
      <c r="N364" s="8">
        <f t="shared" si="142"/>
        <v>13.845080251221214</v>
      </c>
      <c r="O364" s="8">
        <f t="shared" si="142"/>
        <v>17.18091009988901</v>
      </c>
      <c r="P364" s="8">
        <f t="shared" si="142"/>
        <v>19.805686071513897</v>
      </c>
      <c r="Q364" s="8">
        <f t="shared" si="142"/>
        <v>21.280644127543663</v>
      </c>
      <c r="R364" s="8">
        <f t="shared" si="142"/>
        <v>21.696119196119195</v>
      </c>
      <c r="S364" s="8">
        <f t="shared" si="142"/>
        <v>19.483844226772078</v>
      </c>
    </row>
    <row r="365" spans="1:19" ht="13.5" customHeight="1">
      <c r="A365" s="45"/>
      <c r="B365" s="45"/>
      <c r="C365" s="9" t="s">
        <v>87</v>
      </c>
      <c r="D365" s="28">
        <v>280</v>
      </c>
      <c r="E365" s="29">
        <v>423</v>
      </c>
      <c r="F365" s="29">
        <v>540</v>
      </c>
      <c r="G365" s="29">
        <v>909</v>
      </c>
      <c r="H365" s="29">
        <v>3095</v>
      </c>
      <c r="I365" s="29">
        <v>6460</v>
      </c>
      <c r="J365" s="29">
        <v>7472</v>
      </c>
      <c r="K365" s="30">
        <v>19179</v>
      </c>
      <c r="L365" s="13">
        <f>+D365/D$366*100</f>
        <v>3.5021888680425266</v>
      </c>
      <c r="M365" s="8">
        <f aca="true" t="shared" si="143" ref="M365:S365">+E365/E$366*100</f>
        <v>5.935176090921847</v>
      </c>
      <c r="N365" s="8">
        <f t="shared" si="143"/>
        <v>7.536636427076064</v>
      </c>
      <c r="O365" s="8">
        <f t="shared" si="143"/>
        <v>10.088790233074361</v>
      </c>
      <c r="P365" s="8">
        <f t="shared" si="143"/>
        <v>12.323803456239547</v>
      </c>
      <c r="Q365" s="8">
        <f t="shared" si="143"/>
        <v>12.938631629546546</v>
      </c>
      <c r="R365" s="8">
        <f t="shared" si="143"/>
        <v>12.945252945252944</v>
      </c>
      <c r="S365" s="8">
        <f t="shared" si="143"/>
        <v>11.690306536063245</v>
      </c>
    </row>
    <row r="366" spans="1:19" ht="13.5" customHeight="1">
      <c r="A366" s="45"/>
      <c r="B366" s="45"/>
      <c r="C366" s="10" t="s">
        <v>0</v>
      </c>
      <c r="D366" s="31">
        <v>7995</v>
      </c>
      <c r="E366" s="32">
        <v>7127</v>
      </c>
      <c r="F366" s="32">
        <v>7165</v>
      </c>
      <c r="G366" s="32">
        <v>9010</v>
      </c>
      <c r="H366" s="32">
        <v>25114</v>
      </c>
      <c r="I366" s="32">
        <v>49928</v>
      </c>
      <c r="J366" s="32">
        <v>57720</v>
      </c>
      <c r="K366" s="33">
        <v>164059</v>
      </c>
      <c r="L366" s="14">
        <f>+D366/D$366*100</f>
        <v>100</v>
      </c>
      <c r="M366" s="12">
        <f t="shared" si="142"/>
        <v>100</v>
      </c>
      <c r="N366" s="12">
        <f t="shared" si="142"/>
        <v>100</v>
      </c>
      <c r="O366" s="12">
        <f t="shared" si="142"/>
        <v>100</v>
      </c>
      <c r="P366" s="12">
        <f t="shared" si="142"/>
        <v>100</v>
      </c>
      <c r="Q366" s="12">
        <f t="shared" si="142"/>
        <v>100</v>
      </c>
      <c r="R366" s="12">
        <f t="shared" si="142"/>
        <v>100</v>
      </c>
      <c r="S366" s="12">
        <f t="shared" si="142"/>
        <v>100</v>
      </c>
    </row>
  </sheetData>
  <sheetProtection/>
  <mergeCells count="79">
    <mergeCell ref="B327:B331"/>
    <mergeCell ref="B292:B296"/>
    <mergeCell ref="B297:B301"/>
    <mergeCell ref="B302:B306"/>
    <mergeCell ref="B307:B311"/>
    <mergeCell ref="B312:B316"/>
    <mergeCell ref="B317:B321"/>
    <mergeCell ref="B322:B326"/>
    <mergeCell ref="L3:S3"/>
    <mergeCell ref="D4:K4"/>
    <mergeCell ref="L4:S4"/>
    <mergeCell ref="B272:B276"/>
    <mergeCell ref="B247:B251"/>
    <mergeCell ref="B277:B281"/>
    <mergeCell ref="B222:B226"/>
    <mergeCell ref="B227:B231"/>
    <mergeCell ref="B162:B166"/>
    <mergeCell ref="B167:B171"/>
    <mergeCell ref="B357:B361"/>
    <mergeCell ref="B362:B366"/>
    <mergeCell ref="D3:K3"/>
    <mergeCell ref="B332:B336"/>
    <mergeCell ref="B337:B341"/>
    <mergeCell ref="B342:B346"/>
    <mergeCell ref="B347:B351"/>
    <mergeCell ref="B212:B216"/>
    <mergeCell ref="B217:B221"/>
    <mergeCell ref="B352:B356"/>
    <mergeCell ref="B287:B291"/>
    <mergeCell ref="B252:B256"/>
    <mergeCell ref="B257:B261"/>
    <mergeCell ref="B262:B266"/>
    <mergeCell ref="B267:B271"/>
    <mergeCell ref="B242:B246"/>
    <mergeCell ref="B282:B286"/>
    <mergeCell ref="B232:B236"/>
    <mergeCell ref="B237:B241"/>
    <mergeCell ref="B182:B186"/>
    <mergeCell ref="B187:B191"/>
    <mergeCell ref="B192:B196"/>
    <mergeCell ref="B197:B201"/>
    <mergeCell ref="B202:B206"/>
    <mergeCell ref="B207:B211"/>
    <mergeCell ref="B172:B176"/>
    <mergeCell ref="B177:B181"/>
    <mergeCell ref="B122:B126"/>
    <mergeCell ref="B127:B131"/>
    <mergeCell ref="B132:B136"/>
    <mergeCell ref="B137:B141"/>
    <mergeCell ref="B142:B146"/>
    <mergeCell ref="B147:B151"/>
    <mergeCell ref="B152:B156"/>
    <mergeCell ref="B157:B161"/>
    <mergeCell ref="B77:B81"/>
    <mergeCell ref="B82:B86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A3:C6"/>
    <mergeCell ref="A7:A91"/>
    <mergeCell ref="B7:B11"/>
    <mergeCell ref="B12:B16"/>
    <mergeCell ref="B17:B21"/>
    <mergeCell ref="B22:B26"/>
    <mergeCell ref="B27:B31"/>
    <mergeCell ref="B32:B36"/>
    <mergeCell ref="B47:B51"/>
    <mergeCell ref="B52:B56"/>
    <mergeCell ref="B37:B41"/>
    <mergeCell ref="B42:B46"/>
    <mergeCell ref="B67:B71"/>
    <mergeCell ref="B72:B76"/>
    <mergeCell ref="B57:B61"/>
    <mergeCell ref="B62:B6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I24" sqref="I24"/>
    </sheetView>
  </sheetViews>
  <sheetFormatPr defaultColWidth="9.00390625" defaultRowHeight="13.5"/>
  <cols>
    <col min="1" max="1" width="5.75390625" style="1" customWidth="1"/>
    <col min="2" max="2" width="7.375" style="1" customWidth="1"/>
    <col min="3" max="3" width="17.125" style="1" customWidth="1"/>
    <col min="4" max="11" width="7.125" style="1" customWidth="1"/>
    <col min="12" max="19" width="8.00390625" style="1" customWidth="1"/>
    <col min="20" max="16384" width="9.00390625" style="1" customWidth="1"/>
  </cols>
  <sheetData>
    <row r="1" ht="11.25">
      <c r="A1" s="1" t="s">
        <v>97</v>
      </c>
    </row>
    <row r="2" ht="18" customHeight="1"/>
    <row r="3" spans="1:19" ht="15" customHeight="1">
      <c r="A3" s="49"/>
      <c r="B3" s="50"/>
      <c r="C3" s="50"/>
      <c r="D3" s="55" t="s">
        <v>83</v>
      </c>
      <c r="E3" s="45"/>
      <c r="F3" s="45"/>
      <c r="G3" s="45"/>
      <c r="H3" s="45"/>
      <c r="I3" s="45"/>
      <c r="J3" s="45"/>
      <c r="K3" s="56"/>
      <c r="L3" s="54" t="s">
        <v>76</v>
      </c>
      <c r="M3" s="45"/>
      <c r="N3" s="45"/>
      <c r="O3" s="45"/>
      <c r="P3" s="45"/>
      <c r="Q3" s="45"/>
      <c r="R3" s="45"/>
      <c r="S3" s="45"/>
    </row>
    <row r="4" spans="1:19" ht="15" customHeight="1">
      <c r="A4" s="51"/>
      <c r="B4" s="52"/>
      <c r="C4" s="52"/>
      <c r="D4" s="55" t="s">
        <v>1</v>
      </c>
      <c r="E4" s="45"/>
      <c r="F4" s="45"/>
      <c r="G4" s="45"/>
      <c r="H4" s="45"/>
      <c r="I4" s="45"/>
      <c r="J4" s="45"/>
      <c r="K4" s="56"/>
      <c r="L4" s="54" t="s">
        <v>1</v>
      </c>
      <c r="M4" s="45"/>
      <c r="N4" s="45"/>
      <c r="O4" s="45"/>
      <c r="P4" s="45"/>
      <c r="Q4" s="45"/>
      <c r="R4" s="45"/>
      <c r="S4" s="45"/>
    </row>
    <row r="5" spans="1:19" ht="15" customHeight="1">
      <c r="A5" s="51"/>
      <c r="B5" s="52"/>
      <c r="C5" s="52"/>
      <c r="D5" s="5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4" t="s">
        <v>0</v>
      </c>
      <c r="L5" s="2" t="s">
        <v>2</v>
      </c>
      <c r="M5" s="3" t="s">
        <v>3</v>
      </c>
      <c r="N5" s="3" t="s">
        <v>4</v>
      </c>
      <c r="O5" s="3" t="s">
        <v>5</v>
      </c>
      <c r="P5" s="3" t="s">
        <v>6</v>
      </c>
      <c r="Q5" s="3" t="s">
        <v>7</v>
      </c>
      <c r="R5" s="3" t="s">
        <v>8</v>
      </c>
      <c r="S5" s="3" t="s">
        <v>0</v>
      </c>
    </row>
    <row r="6" spans="1:19" ht="15" customHeight="1">
      <c r="A6" s="51"/>
      <c r="B6" s="52"/>
      <c r="C6" s="52"/>
      <c r="D6" s="5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4" t="s">
        <v>9</v>
      </c>
      <c r="L6" s="2" t="s">
        <v>78</v>
      </c>
      <c r="M6" s="6" t="s">
        <v>78</v>
      </c>
      <c r="N6" s="6" t="s">
        <v>78</v>
      </c>
      <c r="O6" s="6" t="s">
        <v>78</v>
      </c>
      <c r="P6" s="6" t="s">
        <v>78</v>
      </c>
      <c r="Q6" s="6" t="s">
        <v>78</v>
      </c>
      <c r="R6" s="6" t="s">
        <v>78</v>
      </c>
      <c r="S6" s="6" t="s">
        <v>78</v>
      </c>
    </row>
    <row r="7" spans="1:19" ht="13.5" customHeight="1">
      <c r="A7" s="44" t="s">
        <v>79</v>
      </c>
      <c r="B7" s="43" t="s">
        <v>91</v>
      </c>
      <c r="C7" s="7" t="s">
        <v>84</v>
      </c>
      <c r="D7" s="25">
        <v>855</v>
      </c>
      <c r="E7" s="26">
        <v>739</v>
      </c>
      <c r="F7" s="26">
        <v>689</v>
      </c>
      <c r="G7" s="26">
        <v>976</v>
      </c>
      <c r="H7" s="26">
        <v>2834</v>
      </c>
      <c r="I7" s="26">
        <v>4511</v>
      </c>
      <c r="J7" s="26">
        <v>4498</v>
      </c>
      <c r="K7" s="27">
        <v>15102</v>
      </c>
      <c r="L7" s="15">
        <f>+D7/D$11*100</f>
        <v>82.13256484149855</v>
      </c>
      <c r="M7" s="11">
        <f aca="true" t="shared" si="0" ref="M7:S11">+E7/E$11*100</f>
        <v>75.48518896833504</v>
      </c>
      <c r="N7" s="11">
        <f t="shared" si="0"/>
        <v>64.39252336448598</v>
      </c>
      <c r="O7" s="11">
        <f t="shared" si="0"/>
        <v>54.92402926280248</v>
      </c>
      <c r="P7" s="11">
        <f t="shared" si="0"/>
        <v>46.8197587972906</v>
      </c>
      <c r="Q7" s="11">
        <f t="shared" si="0"/>
        <v>42.099860009332716</v>
      </c>
      <c r="R7" s="11">
        <f t="shared" si="0"/>
        <v>39.742003887612654</v>
      </c>
      <c r="S7" s="11">
        <f t="shared" si="0"/>
        <v>45.828907838436564</v>
      </c>
    </row>
    <row r="8" spans="1:19" ht="13.5" customHeight="1">
      <c r="A8" s="44"/>
      <c r="B8" s="43"/>
      <c r="C8" s="9" t="s">
        <v>85</v>
      </c>
      <c r="D8" s="28">
        <v>138</v>
      </c>
      <c r="E8" s="29">
        <v>163</v>
      </c>
      <c r="F8" s="29">
        <v>242</v>
      </c>
      <c r="G8" s="29">
        <v>481</v>
      </c>
      <c r="H8" s="29">
        <v>1743</v>
      </c>
      <c r="I8" s="29">
        <v>3210</v>
      </c>
      <c r="J8" s="29">
        <v>3303</v>
      </c>
      <c r="K8" s="30">
        <v>9280</v>
      </c>
      <c r="L8" s="13">
        <f>+D8/D$11*100</f>
        <v>13.256484149855908</v>
      </c>
      <c r="M8" s="8">
        <f t="shared" si="0"/>
        <v>16.649642492339122</v>
      </c>
      <c r="N8" s="8">
        <f t="shared" si="0"/>
        <v>22.61682242990654</v>
      </c>
      <c r="O8" s="8">
        <f t="shared" si="0"/>
        <v>27.068092290377038</v>
      </c>
      <c r="P8" s="8">
        <f t="shared" si="0"/>
        <v>28.79563852635057</v>
      </c>
      <c r="Q8" s="8">
        <f t="shared" si="0"/>
        <v>29.958002799813343</v>
      </c>
      <c r="R8" s="8">
        <f t="shared" si="0"/>
        <v>29.18360134299346</v>
      </c>
      <c r="S8" s="8">
        <f t="shared" si="0"/>
        <v>28.16132066883136</v>
      </c>
    </row>
    <row r="9" spans="1:19" ht="13.5" customHeight="1">
      <c r="A9" s="44"/>
      <c r="B9" s="43"/>
      <c r="C9" s="9" t="s">
        <v>86</v>
      </c>
      <c r="D9" s="28">
        <v>34</v>
      </c>
      <c r="E9" s="29">
        <v>53</v>
      </c>
      <c r="F9" s="29">
        <v>102</v>
      </c>
      <c r="G9" s="29">
        <v>238</v>
      </c>
      <c r="H9" s="29">
        <v>1141</v>
      </c>
      <c r="I9" s="29">
        <v>2224</v>
      </c>
      <c r="J9" s="29">
        <v>2567</v>
      </c>
      <c r="K9" s="30">
        <v>6359</v>
      </c>
      <c r="L9" s="13">
        <f>+D9/D$11*100</f>
        <v>3.266090297790586</v>
      </c>
      <c r="M9" s="8">
        <f t="shared" si="0"/>
        <v>5.413687436159346</v>
      </c>
      <c r="N9" s="8">
        <f t="shared" si="0"/>
        <v>9.532710280373832</v>
      </c>
      <c r="O9" s="8">
        <f t="shared" si="0"/>
        <v>13.393359594822735</v>
      </c>
      <c r="P9" s="8">
        <f t="shared" si="0"/>
        <v>18.850156946968447</v>
      </c>
      <c r="Q9" s="8">
        <f t="shared" si="0"/>
        <v>20.755949603359777</v>
      </c>
      <c r="R9" s="8">
        <f t="shared" si="0"/>
        <v>22.68068563350415</v>
      </c>
      <c r="S9" s="8">
        <f t="shared" si="0"/>
        <v>19.297180833308044</v>
      </c>
    </row>
    <row r="10" spans="1:19" ht="13.5" customHeight="1">
      <c r="A10" s="44"/>
      <c r="B10" s="43"/>
      <c r="C10" s="9" t="s">
        <v>87</v>
      </c>
      <c r="D10" s="28">
        <v>14</v>
      </c>
      <c r="E10" s="29">
        <v>24</v>
      </c>
      <c r="F10" s="29">
        <v>37</v>
      </c>
      <c r="G10" s="29">
        <v>82</v>
      </c>
      <c r="H10" s="29">
        <v>335</v>
      </c>
      <c r="I10" s="29">
        <v>770</v>
      </c>
      <c r="J10" s="29">
        <v>950</v>
      </c>
      <c r="K10" s="30">
        <v>2212</v>
      </c>
      <c r="L10" s="13">
        <f>+D10/D$11*100</f>
        <v>1.344860710854947</v>
      </c>
      <c r="M10" s="8">
        <f t="shared" si="0"/>
        <v>2.4514811031664965</v>
      </c>
      <c r="N10" s="8">
        <f t="shared" si="0"/>
        <v>3.4579439252336446</v>
      </c>
      <c r="O10" s="8">
        <f t="shared" si="0"/>
        <v>4.614518851997749</v>
      </c>
      <c r="P10" s="8">
        <f t="shared" si="0"/>
        <v>5.534445729390385</v>
      </c>
      <c r="Q10" s="8">
        <f t="shared" si="0"/>
        <v>7.1861875874941665</v>
      </c>
      <c r="R10" s="8">
        <f t="shared" si="0"/>
        <v>8.393709135889733</v>
      </c>
      <c r="S10" s="8">
        <f t="shared" si="0"/>
        <v>6.712590659424028</v>
      </c>
    </row>
    <row r="11" spans="1:19" ht="13.5" customHeight="1">
      <c r="A11" s="44"/>
      <c r="B11" s="43"/>
      <c r="C11" s="10" t="s">
        <v>0</v>
      </c>
      <c r="D11" s="31">
        <v>1041</v>
      </c>
      <c r="E11" s="32">
        <v>979</v>
      </c>
      <c r="F11" s="32">
        <v>1070</v>
      </c>
      <c r="G11" s="32">
        <v>1777</v>
      </c>
      <c r="H11" s="32">
        <v>6053</v>
      </c>
      <c r="I11" s="32">
        <v>10715</v>
      </c>
      <c r="J11" s="32">
        <v>11318</v>
      </c>
      <c r="K11" s="33">
        <v>32953</v>
      </c>
      <c r="L11" s="13">
        <f>+D11/D$11*100</f>
        <v>100</v>
      </c>
      <c r="M11" s="8">
        <f t="shared" si="0"/>
        <v>100</v>
      </c>
      <c r="N11" s="8">
        <f t="shared" si="0"/>
        <v>100</v>
      </c>
      <c r="O11" s="8">
        <f t="shared" si="0"/>
        <v>100</v>
      </c>
      <c r="P11" s="8">
        <f t="shared" si="0"/>
        <v>100</v>
      </c>
      <c r="Q11" s="8">
        <f t="shared" si="0"/>
        <v>100</v>
      </c>
      <c r="R11" s="8">
        <f t="shared" si="0"/>
        <v>100</v>
      </c>
      <c r="S11" s="8">
        <f t="shared" si="0"/>
        <v>100</v>
      </c>
    </row>
    <row r="12" spans="1:19" ht="13.5" customHeight="1">
      <c r="A12" s="45"/>
      <c r="B12" s="47" t="s">
        <v>92</v>
      </c>
      <c r="C12" s="9" t="s">
        <v>84</v>
      </c>
      <c r="D12" s="28">
        <v>900</v>
      </c>
      <c r="E12" s="29">
        <v>729</v>
      </c>
      <c r="F12" s="29">
        <v>715</v>
      </c>
      <c r="G12" s="29">
        <v>959</v>
      </c>
      <c r="H12" s="29">
        <v>2740</v>
      </c>
      <c r="I12" s="29">
        <v>4326</v>
      </c>
      <c r="J12" s="29">
        <v>4634</v>
      </c>
      <c r="K12" s="30">
        <v>15003</v>
      </c>
      <c r="L12" s="15">
        <f>+D12/D$16*100</f>
        <v>84.7457627118644</v>
      </c>
      <c r="M12" s="11">
        <f aca="true" t="shared" si="1" ref="M12:S16">+E12/E$16*100</f>
        <v>81</v>
      </c>
      <c r="N12" s="11">
        <f t="shared" si="1"/>
        <v>75.02623294858341</v>
      </c>
      <c r="O12" s="11">
        <f t="shared" si="1"/>
        <v>63.84820239680427</v>
      </c>
      <c r="P12" s="11">
        <f t="shared" si="1"/>
        <v>56.413423924233065</v>
      </c>
      <c r="Q12" s="11">
        <f t="shared" si="1"/>
        <v>50.331588132635254</v>
      </c>
      <c r="R12" s="11">
        <f t="shared" si="1"/>
        <v>47.92140641158221</v>
      </c>
      <c r="S12" s="11">
        <f t="shared" si="1"/>
        <v>54.47910236392026</v>
      </c>
    </row>
    <row r="13" spans="1:19" ht="13.5" customHeight="1">
      <c r="A13" s="45"/>
      <c r="B13" s="43"/>
      <c r="C13" s="9" t="s">
        <v>85</v>
      </c>
      <c r="D13" s="28">
        <v>124</v>
      </c>
      <c r="E13" s="29">
        <v>120</v>
      </c>
      <c r="F13" s="29">
        <v>155</v>
      </c>
      <c r="G13" s="29">
        <v>336</v>
      </c>
      <c r="H13" s="29">
        <v>1243</v>
      </c>
      <c r="I13" s="29">
        <v>2432</v>
      </c>
      <c r="J13" s="29">
        <v>2657</v>
      </c>
      <c r="K13" s="30">
        <v>7067</v>
      </c>
      <c r="L13" s="13">
        <f>+D13/D$16*100</f>
        <v>11.67608286252354</v>
      </c>
      <c r="M13" s="8">
        <f t="shared" si="1"/>
        <v>13.333333333333334</v>
      </c>
      <c r="N13" s="8">
        <f t="shared" si="1"/>
        <v>16.26442812172088</v>
      </c>
      <c r="O13" s="8">
        <f t="shared" si="1"/>
        <v>22.37017310252996</v>
      </c>
      <c r="P13" s="8">
        <f t="shared" si="1"/>
        <v>25.591929174387484</v>
      </c>
      <c r="Q13" s="8">
        <f t="shared" si="1"/>
        <v>28.295520651541594</v>
      </c>
      <c r="R13" s="8">
        <f t="shared" si="1"/>
        <v>27.47673216132368</v>
      </c>
      <c r="S13" s="8">
        <f t="shared" si="1"/>
        <v>25.66178873597444</v>
      </c>
    </row>
    <row r="14" spans="1:19" ht="13.5" customHeight="1">
      <c r="A14" s="45"/>
      <c r="B14" s="43"/>
      <c r="C14" s="9" t="s">
        <v>86</v>
      </c>
      <c r="D14" s="28">
        <v>31</v>
      </c>
      <c r="E14" s="29">
        <v>35</v>
      </c>
      <c r="F14" s="29">
        <v>62</v>
      </c>
      <c r="G14" s="29">
        <v>150</v>
      </c>
      <c r="H14" s="29">
        <v>626</v>
      </c>
      <c r="I14" s="29">
        <v>1270</v>
      </c>
      <c r="J14" s="29">
        <v>1648</v>
      </c>
      <c r="K14" s="30">
        <v>3822</v>
      </c>
      <c r="L14" s="13">
        <f>+D14/D$16*100</f>
        <v>2.919020715630885</v>
      </c>
      <c r="M14" s="8">
        <f t="shared" si="1"/>
        <v>3.888888888888889</v>
      </c>
      <c r="N14" s="8">
        <f t="shared" si="1"/>
        <v>6.505771248688353</v>
      </c>
      <c r="O14" s="8">
        <f t="shared" si="1"/>
        <v>9.986684420772303</v>
      </c>
      <c r="P14" s="8">
        <f t="shared" si="1"/>
        <v>12.888614371010911</v>
      </c>
      <c r="Q14" s="8">
        <f t="shared" si="1"/>
        <v>14.776032577079699</v>
      </c>
      <c r="R14" s="8">
        <f t="shared" si="1"/>
        <v>17.042399172699067</v>
      </c>
      <c r="S14" s="8">
        <f t="shared" si="1"/>
        <v>13.8784995824104</v>
      </c>
    </row>
    <row r="15" spans="1:19" ht="13.5" customHeight="1">
      <c r="A15" s="45"/>
      <c r="B15" s="43"/>
      <c r="C15" s="9" t="s">
        <v>87</v>
      </c>
      <c r="D15" s="28">
        <v>7</v>
      </c>
      <c r="E15" s="29">
        <v>16</v>
      </c>
      <c r="F15" s="29">
        <v>21</v>
      </c>
      <c r="G15" s="29">
        <v>57</v>
      </c>
      <c r="H15" s="29">
        <v>248</v>
      </c>
      <c r="I15" s="29">
        <v>567</v>
      </c>
      <c r="J15" s="29">
        <v>731</v>
      </c>
      <c r="K15" s="30">
        <v>1647</v>
      </c>
      <c r="L15" s="13">
        <f>+D15/D$16*100</f>
        <v>0.6591337099811676</v>
      </c>
      <c r="M15" s="8">
        <f t="shared" si="1"/>
        <v>1.7777777777777777</v>
      </c>
      <c r="N15" s="8">
        <f t="shared" si="1"/>
        <v>2.2035676810073452</v>
      </c>
      <c r="O15" s="8">
        <f t="shared" si="1"/>
        <v>3.7949400798934754</v>
      </c>
      <c r="P15" s="8">
        <f t="shared" si="1"/>
        <v>5.10603253036854</v>
      </c>
      <c r="Q15" s="8">
        <f t="shared" si="1"/>
        <v>6.596858638743456</v>
      </c>
      <c r="R15" s="8">
        <f t="shared" si="1"/>
        <v>7.559462254395036</v>
      </c>
      <c r="S15" s="8">
        <f t="shared" si="1"/>
        <v>5.980609317694905</v>
      </c>
    </row>
    <row r="16" spans="1:19" ht="13.5" customHeight="1">
      <c r="A16" s="45"/>
      <c r="B16" s="48"/>
      <c r="C16" s="9" t="s">
        <v>0</v>
      </c>
      <c r="D16" s="28">
        <v>1062</v>
      </c>
      <c r="E16" s="29">
        <v>900</v>
      </c>
      <c r="F16" s="29">
        <v>953</v>
      </c>
      <c r="G16" s="29">
        <v>1502</v>
      </c>
      <c r="H16" s="29">
        <v>4857</v>
      </c>
      <c r="I16" s="29">
        <v>8595</v>
      </c>
      <c r="J16" s="29">
        <v>9670</v>
      </c>
      <c r="K16" s="30">
        <v>27539</v>
      </c>
      <c r="L16" s="14">
        <f>+D16/D$16*100</f>
        <v>100</v>
      </c>
      <c r="M16" s="12">
        <f t="shared" si="1"/>
        <v>100</v>
      </c>
      <c r="N16" s="12">
        <f t="shared" si="1"/>
        <v>100</v>
      </c>
      <c r="O16" s="12">
        <f t="shared" si="1"/>
        <v>100</v>
      </c>
      <c r="P16" s="12">
        <f t="shared" si="1"/>
        <v>100</v>
      </c>
      <c r="Q16" s="12">
        <f t="shared" si="1"/>
        <v>100</v>
      </c>
      <c r="R16" s="12">
        <f t="shared" si="1"/>
        <v>100</v>
      </c>
      <c r="S16" s="12">
        <f t="shared" si="1"/>
        <v>100</v>
      </c>
    </row>
    <row r="17" spans="1:19" ht="13.5" customHeight="1">
      <c r="A17" s="44"/>
      <c r="B17" s="43" t="s">
        <v>10</v>
      </c>
      <c r="C17" s="7" t="s">
        <v>84</v>
      </c>
      <c r="D17" s="25">
        <v>845</v>
      </c>
      <c r="E17" s="26">
        <v>719</v>
      </c>
      <c r="F17" s="26">
        <v>666</v>
      </c>
      <c r="G17" s="26">
        <v>801</v>
      </c>
      <c r="H17" s="26">
        <v>1980</v>
      </c>
      <c r="I17" s="26">
        <v>2674</v>
      </c>
      <c r="J17" s="26">
        <v>2615</v>
      </c>
      <c r="K17" s="27">
        <v>10300</v>
      </c>
      <c r="L17" s="13">
        <f>+D17/D$21*100</f>
        <v>79.86767485822305</v>
      </c>
      <c r="M17" s="8">
        <f aca="true" t="shared" si="2" ref="M17:S21">+E17/E$21*100</f>
        <v>76.00422832980972</v>
      </c>
      <c r="N17" s="8">
        <f t="shared" si="2"/>
        <v>64.97560975609757</v>
      </c>
      <c r="O17" s="8">
        <f t="shared" si="2"/>
        <v>53.15195753151958</v>
      </c>
      <c r="P17" s="8">
        <f t="shared" si="2"/>
        <v>47.470630544234</v>
      </c>
      <c r="Q17" s="8">
        <f t="shared" si="2"/>
        <v>42.13677907343209</v>
      </c>
      <c r="R17" s="8">
        <f t="shared" si="2"/>
        <v>40.929722961339806</v>
      </c>
      <c r="S17" s="8">
        <f t="shared" si="2"/>
        <v>48.03656375338121</v>
      </c>
    </row>
    <row r="18" spans="1:19" ht="13.5" customHeight="1">
      <c r="A18" s="44"/>
      <c r="B18" s="43"/>
      <c r="C18" s="9" t="s">
        <v>85</v>
      </c>
      <c r="D18" s="28">
        <v>162</v>
      </c>
      <c r="E18" s="29">
        <v>145</v>
      </c>
      <c r="F18" s="29">
        <v>222</v>
      </c>
      <c r="G18" s="29">
        <v>402</v>
      </c>
      <c r="H18" s="29">
        <v>1211</v>
      </c>
      <c r="I18" s="29">
        <v>1815</v>
      </c>
      <c r="J18" s="29">
        <v>1824</v>
      </c>
      <c r="K18" s="30">
        <v>5781</v>
      </c>
      <c r="L18" s="13">
        <f>+D18/D$21*100</f>
        <v>15.311909262759924</v>
      </c>
      <c r="M18" s="8">
        <f t="shared" si="2"/>
        <v>15.327695560253698</v>
      </c>
      <c r="N18" s="8">
        <f t="shared" si="2"/>
        <v>21.658536585365855</v>
      </c>
      <c r="O18" s="8">
        <f t="shared" si="2"/>
        <v>26.67551426675514</v>
      </c>
      <c r="P18" s="8">
        <f t="shared" si="2"/>
        <v>29.033804842963317</v>
      </c>
      <c r="Q18" s="8">
        <f t="shared" si="2"/>
        <v>28.60069335014182</v>
      </c>
      <c r="R18" s="8">
        <f t="shared" si="2"/>
        <v>28.54906871184849</v>
      </c>
      <c r="S18" s="8">
        <f t="shared" si="2"/>
        <v>26.961104374591923</v>
      </c>
    </row>
    <row r="19" spans="1:19" ht="13.5" customHeight="1">
      <c r="A19" s="44"/>
      <c r="B19" s="43"/>
      <c r="C19" s="9" t="s">
        <v>86</v>
      </c>
      <c r="D19" s="28">
        <v>35</v>
      </c>
      <c r="E19" s="29">
        <v>64</v>
      </c>
      <c r="F19" s="29">
        <v>96</v>
      </c>
      <c r="G19" s="29">
        <v>218</v>
      </c>
      <c r="H19" s="29">
        <v>700</v>
      </c>
      <c r="I19" s="29">
        <v>1309</v>
      </c>
      <c r="J19" s="29">
        <v>1377</v>
      </c>
      <c r="K19" s="30">
        <v>3799</v>
      </c>
      <c r="L19" s="13">
        <f>+D19/D$21*100</f>
        <v>3.30812854442344</v>
      </c>
      <c r="M19" s="8">
        <f t="shared" si="2"/>
        <v>6.765327695560254</v>
      </c>
      <c r="N19" s="8">
        <f t="shared" si="2"/>
        <v>9.365853658536585</v>
      </c>
      <c r="O19" s="8">
        <f t="shared" si="2"/>
        <v>14.465826144658262</v>
      </c>
      <c r="P19" s="8">
        <f t="shared" si="2"/>
        <v>16.782546152001917</v>
      </c>
      <c r="Q19" s="8">
        <f t="shared" si="2"/>
        <v>20.627166719193195</v>
      </c>
      <c r="R19" s="8">
        <f t="shared" si="2"/>
        <v>21.552668649240882</v>
      </c>
      <c r="S19" s="8">
        <f t="shared" si="2"/>
        <v>17.717563660106332</v>
      </c>
    </row>
    <row r="20" spans="1:19" ht="13.5" customHeight="1">
      <c r="A20" s="44"/>
      <c r="B20" s="43"/>
      <c r="C20" s="9" t="s">
        <v>87</v>
      </c>
      <c r="D20" s="28">
        <v>16</v>
      </c>
      <c r="E20" s="29">
        <v>18</v>
      </c>
      <c r="F20" s="29">
        <v>41</v>
      </c>
      <c r="G20" s="29">
        <v>86</v>
      </c>
      <c r="H20" s="29">
        <v>280</v>
      </c>
      <c r="I20" s="29">
        <v>548</v>
      </c>
      <c r="J20" s="29">
        <v>573</v>
      </c>
      <c r="K20" s="30">
        <v>1562</v>
      </c>
      <c r="L20" s="13">
        <f>+D20/D$21*100</f>
        <v>1.5122873345935728</v>
      </c>
      <c r="M20" s="8">
        <f t="shared" si="2"/>
        <v>1.9027484143763214</v>
      </c>
      <c r="N20" s="8">
        <f t="shared" si="2"/>
        <v>4</v>
      </c>
      <c r="O20" s="8">
        <f t="shared" si="2"/>
        <v>5.706702057067021</v>
      </c>
      <c r="P20" s="8">
        <f t="shared" si="2"/>
        <v>6.713018460800766</v>
      </c>
      <c r="Q20" s="8">
        <f t="shared" si="2"/>
        <v>8.635360857232904</v>
      </c>
      <c r="R20" s="8">
        <f t="shared" si="2"/>
        <v>8.968539677570824</v>
      </c>
      <c r="S20" s="8">
        <f t="shared" si="2"/>
        <v>7.28476821192053</v>
      </c>
    </row>
    <row r="21" spans="1:19" ht="13.5" customHeight="1">
      <c r="A21" s="44"/>
      <c r="B21" s="43"/>
      <c r="C21" s="10" t="s">
        <v>0</v>
      </c>
      <c r="D21" s="31">
        <v>1058</v>
      </c>
      <c r="E21" s="32">
        <v>946</v>
      </c>
      <c r="F21" s="32">
        <v>1025</v>
      </c>
      <c r="G21" s="32">
        <v>1507</v>
      </c>
      <c r="H21" s="32">
        <v>4171</v>
      </c>
      <c r="I21" s="32">
        <v>6346</v>
      </c>
      <c r="J21" s="32">
        <v>6389</v>
      </c>
      <c r="K21" s="33">
        <v>21442</v>
      </c>
      <c r="L21" s="13">
        <f>+D21/D$21*100</f>
        <v>100</v>
      </c>
      <c r="M21" s="8">
        <f t="shared" si="2"/>
        <v>100</v>
      </c>
      <c r="N21" s="8">
        <f t="shared" si="2"/>
        <v>100</v>
      </c>
      <c r="O21" s="8">
        <f t="shared" si="2"/>
        <v>100</v>
      </c>
      <c r="P21" s="8">
        <f t="shared" si="2"/>
        <v>100</v>
      </c>
      <c r="Q21" s="8">
        <f t="shared" si="2"/>
        <v>100</v>
      </c>
      <c r="R21" s="8">
        <f t="shared" si="2"/>
        <v>100</v>
      </c>
      <c r="S21" s="8">
        <f t="shared" si="2"/>
        <v>100</v>
      </c>
    </row>
    <row r="22" spans="1:19" ht="13.5" customHeight="1">
      <c r="A22" s="45"/>
      <c r="B22" s="47" t="s">
        <v>11</v>
      </c>
      <c r="C22" s="9" t="s">
        <v>84</v>
      </c>
      <c r="D22" s="28">
        <v>840</v>
      </c>
      <c r="E22" s="29">
        <v>653</v>
      </c>
      <c r="F22" s="29">
        <v>587</v>
      </c>
      <c r="G22" s="29">
        <v>905</v>
      </c>
      <c r="H22" s="29">
        <v>2566</v>
      </c>
      <c r="I22" s="29">
        <v>3751</v>
      </c>
      <c r="J22" s="29">
        <v>3548</v>
      </c>
      <c r="K22" s="30">
        <v>12850</v>
      </c>
      <c r="L22" s="15">
        <f>+D22/D$26*100</f>
        <v>81.87134502923976</v>
      </c>
      <c r="M22" s="11">
        <f aca="true" t="shared" si="3" ref="M22:S26">+E22/E$26*100</f>
        <v>76.46370023419203</v>
      </c>
      <c r="N22" s="11">
        <f t="shared" si="3"/>
        <v>63.873775843307946</v>
      </c>
      <c r="O22" s="11">
        <f t="shared" si="3"/>
        <v>52.73892773892774</v>
      </c>
      <c r="P22" s="11">
        <f t="shared" si="3"/>
        <v>45.488388583584474</v>
      </c>
      <c r="Q22" s="11">
        <f t="shared" si="3"/>
        <v>41.502544810798845</v>
      </c>
      <c r="R22" s="11">
        <f t="shared" si="3"/>
        <v>39.55847920615454</v>
      </c>
      <c r="S22" s="11">
        <f t="shared" si="3"/>
        <v>45.627241416042324</v>
      </c>
    </row>
    <row r="23" spans="1:19" ht="13.5" customHeight="1">
      <c r="A23" s="45"/>
      <c r="B23" s="43"/>
      <c r="C23" s="9" t="s">
        <v>85</v>
      </c>
      <c r="D23" s="28">
        <v>139</v>
      </c>
      <c r="E23" s="29">
        <v>140</v>
      </c>
      <c r="F23" s="29">
        <v>220</v>
      </c>
      <c r="G23" s="29">
        <v>494</v>
      </c>
      <c r="H23" s="29">
        <v>1807</v>
      </c>
      <c r="I23" s="29">
        <v>2923</v>
      </c>
      <c r="J23" s="29">
        <v>2885</v>
      </c>
      <c r="K23" s="30">
        <v>8608</v>
      </c>
      <c r="L23" s="13">
        <f>+D23/D$26*100</f>
        <v>13.54775828460039</v>
      </c>
      <c r="M23" s="8">
        <f t="shared" si="3"/>
        <v>16.39344262295082</v>
      </c>
      <c r="N23" s="8">
        <f t="shared" si="3"/>
        <v>23.939064200217626</v>
      </c>
      <c r="O23" s="8">
        <f t="shared" si="3"/>
        <v>28.78787878787879</v>
      </c>
      <c r="P23" s="8">
        <f t="shared" si="3"/>
        <v>32.033327424215564</v>
      </c>
      <c r="Q23" s="8">
        <f t="shared" si="3"/>
        <v>32.341225934941356</v>
      </c>
      <c r="R23" s="8">
        <f t="shared" si="3"/>
        <v>32.166350763741775</v>
      </c>
      <c r="S23" s="8">
        <f t="shared" si="3"/>
        <v>30.564925611618083</v>
      </c>
    </row>
    <row r="24" spans="1:19" ht="13.5" customHeight="1">
      <c r="A24" s="45"/>
      <c r="B24" s="43"/>
      <c r="C24" s="9" t="s">
        <v>86</v>
      </c>
      <c r="D24" s="28">
        <v>39</v>
      </c>
      <c r="E24" s="29">
        <v>47</v>
      </c>
      <c r="F24" s="29">
        <v>83</v>
      </c>
      <c r="G24" s="29">
        <v>248</v>
      </c>
      <c r="H24" s="29">
        <v>968</v>
      </c>
      <c r="I24" s="29">
        <v>1782</v>
      </c>
      <c r="J24" s="29">
        <v>1877</v>
      </c>
      <c r="K24" s="30">
        <v>5044</v>
      </c>
      <c r="L24" s="13">
        <f>+D24/D$26*100</f>
        <v>3.8011695906432745</v>
      </c>
      <c r="M24" s="8">
        <f t="shared" si="3"/>
        <v>5.50351288056206</v>
      </c>
      <c r="N24" s="8">
        <f t="shared" si="3"/>
        <v>9.031556039173013</v>
      </c>
      <c r="O24" s="8">
        <f t="shared" si="3"/>
        <v>14.452214452214452</v>
      </c>
      <c r="P24" s="8">
        <f t="shared" si="3"/>
        <v>17.16007800035455</v>
      </c>
      <c r="Q24" s="8">
        <f t="shared" si="3"/>
        <v>19.716751493693295</v>
      </c>
      <c r="R24" s="8">
        <f t="shared" si="3"/>
        <v>20.927639647675324</v>
      </c>
      <c r="S24" s="8">
        <f t="shared" si="3"/>
        <v>17.910023790079183</v>
      </c>
    </row>
    <row r="25" spans="1:19" ht="13.5" customHeight="1">
      <c r="A25" s="45"/>
      <c r="B25" s="43"/>
      <c r="C25" s="9" t="s">
        <v>87</v>
      </c>
      <c r="D25" s="28">
        <v>8</v>
      </c>
      <c r="E25" s="29">
        <v>14</v>
      </c>
      <c r="F25" s="29">
        <v>29</v>
      </c>
      <c r="G25" s="29">
        <v>69</v>
      </c>
      <c r="H25" s="29">
        <v>300</v>
      </c>
      <c r="I25" s="29">
        <v>582</v>
      </c>
      <c r="J25" s="29">
        <v>659</v>
      </c>
      <c r="K25" s="30">
        <v>1661</v>
      </c>
      <c r="L25" s="13">
        <f>+D25/D$26*100</f>
        <v>0.7797270955165692</v>
      </c>
      <c r="M25" s="8">
        <f t="shared" si="3"/>
        <v>1.639344262295082</v>
      </c>
      <c r="N25" s="8">
        <f t="shared" si="3"/>
        <v>3.1556039173014145</v>
      </c>
      <c r="O25" s="8">
        <f t="shared" si="3"/>
        <v>4.020979020979021</v>
      </c>
      <c r="P25" s="8">
        <f t="shared" si="3"/>
        <v>5.318205991845418</v>
      </c>
      <c r="Q25" s="8">
        <f t="shared" si="3"/>
        <v>6.439477760566498</v>
      </c>
      <c r="R25" s="8">
        <f t="shared" si="3"/>
        <v>7.347530382428364</v>
      </c>
      <c r="S25" s="8">
        <f t="shared" si="3"/>
        <v>5.897809182260413</v>
      </c>
    </row>
    <row r="26" spans="1:19" ht="13.5" customHeight="1">
      <c r="A26" s="45"/>
      <c r="B26" s="48"/>
      <c r="C26" s="9" t="s">
        <v>0</v>
      </c>
      <c r="D26" s="28">
        <v>1026</v>
      </c>
      <c r="E26" s="29">
        <v>854</v>
      </c>
      <c r="F26" s="29">
        <v>919</v>
      </c>
      <c r="G26" s="29">
        <v>1716</v>
      </c>
      <c r="H26" s="29">
        <v>5641</v>
      </c>
      <c r="I26" s="29">
        <v>9038</v>
      </c>
      <c r="J26" s="29">
        <v>8969</v>
      </c>
      <c r="K26" s="30">
        <v>28163</v>
      </c>
      <c r="L26" s="14">
        <f>+D26/D$26*100</f>
        <v>100</v>
      </c>
      <c r="M26" s="12">
        <f t="shared" si="3"/>
        <v>100</v>
      </c>
      <c r="N26" s="12">
        <f t="shared" si="3"/>
        <v>100</v>
      </c>
      <c r="O26" s="12">
        <f t="shared" si="3"/>
        <v>100</v>
      </c>
      <c r="P26" s="12">
        <f t="shared" si="3"/>
        <v>100</v>
      </c>
      <c r="Q26" s="12">
        <f t="shared" si="3"/>
        <v>100</v>
      </c>
      <c r="R26" s="12">
        <f t="shared" si="3"/>
        <v>100</v>
      </c>
      <c r="S26" s="12">
        <f t="shared" si="3"/>
        <v>100</v>
      </c>
    </row>
    <row r="27" spans="1:19" ht="13.5" customHeight="1">
      <c r="A27" s="44"/>
      <c r="B27" s="43" t="s">
        <v>12</v>
      </c>
      <c r="C27" s="7" t="s">
        <v>84</v>
      </c>
      <c r="D27" s="25">
        <v>165</v>
      </c>
      <c r="E27" s="26">
        <v>163</v>
      </c>
      <c r="F27" s="26">
        <v>148</v>
      </c>
      <c r="G27" s="26">
        <v>252</v>
      </c>
      <c r="H27" s="26">
        <v>685</v>
      </c>
      <c r="I27" s="26">
        <v>1024</v>
      </c>
      <c r="J27" s="26">
        <v>795</v>
      </c>
      <c r="K27" s="27">
        <v>3232</v>
      </c>
      <c r="L27" s="13">
        <f>+D27/D$31*100</f>
        <v>81.68316831683168</v>
      </c>
      <c r="M27" s="8">
        <f aca="true" t="shared" si="4" ref="M27:S31">+E27/E$31*100</f>
        <v>77.25118483412322</v>
      </c>
      <c r="N27" s="8">
        <f t="shared" si="4"/>
        <v>62.71186440677966</v>
      </c>
      <c r="O27" s="8">
        <f t="shared" si="4"/>
        <v>54.42764578833693</v>
      </c>
      <c r="P27" s="8">
        <f t="shared" si="4"/>
        <v>43.658381134480564</v>
      </c>
      <c r="Q27" s="8">
        <f t="shared" si="4"/>
        <v>42.827268925135925</v>
      </c>
      <c r="R27" s="8">
        <f t="shared" si="4"/>
        <v>40.458015267175576</v>
      </c>
      <c r="S27" s="8">
        <f t="shared" si="4"/>
        <v>45.928662782435694</v>
      </c>
    </row>
    <row r="28" spans="1:19" ht="13.5" customHeight="1">
      <c r="A28" s="44"/>
      <c r="B28" s="43"/>
      <c r="C28" s="9" t="s">
        <v>85</v>
      </c>
      <c r="D28" s="28">
        <v>30</v>
      </c>
      <c r="E28" s="29">
        <v>34</v>
      </c>
      <c r="F28" s="29">
        <v>57</v>
      </c>
      <c r="G28" s="29">
        <v>117</v>
      </c>
      <c r="H28" s="29">
        <v>484</v>
      </c>
      <c r="I28" s="29">
        <v>738</v>
      </c>
      <c r="J28" s="29">
        <v>572</v>
      </c>
      <c r="K28" s="30">
        <v>2032</v>
      </c>
      <c r="L28" s="13">
        <f>+D28/D$31*100</f>
        <v>14.85148514851485</v>
      </c>
      <c r="M28" s="8">
        <f t="shared" si="4"/>
        <v>16.113744075829384</v>
      </c>
      <c r="N28" s="8">
        <f t="shared" si="4"/>
        <v>24.152542372881356</v>
      </c>
      <c r="O28" s="8">
        <f t="shared" si="4"/>
        <v>25.26997840172786</v>
      </c>
      <c r="P28" s="8">
        <f t="shared" si="4"/>
        <v>30.847673677501593</v>
      </c>
      <c r="Q28" s="8">
        <f t="shared" si="4"/>
        <v>30.865746549560853</v>
      </c>
      <c r="R28" s="8">
        <f t="shared" si="4"/>
        <v>29.10941475826972</v>
      </c>
      <c r="S28" s="8">
        <f t="shared" si="4"/>
        <v>28.875941452323435</v>
      </c>
    </row>
    <row r="29" spans="1:19" ht="13.5" customHeight="1">
      <c r="A29" s="44"/>
      <c r="B29" s="43"/>
      <c r="C29" s="9" t="s">
        <v>86</v>
      </c>
      <c r="D29" s="28">
        <v>6</v>
      </c>
      <c r="E29" s="29">
        <v>9</v>
      </c>
      <c r="F29" s="29">
        <v>21</v>
      </c>
      <c r="G29" s="29">
        <v>75</v>
      </c>
      <c r="H29" s="29">
        <v>299</v>
      </c>
      <c r="I29" s="29">
        <v>476</v>
      </c>
      <c r="J29" s="29">
        <v>441</v>
      </c>
      <c r="K29" s="30">
        <v>1327</v>
      </c>
      <c r="L29" s="13">
        <f>+D29/D$31*100</f>
        <v>2.9702970297029703</v>
      </c>
      <c r="M29" s="8">
        <f t="shared" si="4"/>
        <v>4.265402843601896</v>
      </c>
      <c r="N29" s="8">
        <f t="shared" si="4"/>
        <v>8.898305084745763</v>
      </c>
      <c r="O29" s="8">
        <f t="shared" si="4"/>
        <v>16.19870410367171</v>
      </c>
      <c r="P29" s="8">
        <f t="shared" si="4"/>
        <v>19.05672402804334</v>
      </c>
      <c r="Q29" s="8">
        <f t="shared" si="4"/>
        <v>19.907988289418654</v>
      </c>
      <c r="R29" s="8">
        <f t="shared" si="4"/>
        <v>22.442748091603054</v>
      </c>
      <c r="S29" s="8">
        <f t="shared" si="4"/>
        <v>18.857467670882478</v>
      </c>
    </row>
    <row r="30" spans="1:19" ht="13.5" customHeight="1">
      <c r="A30" s="44"/>
      <c r="B30" s="43"/>
      <c r="C30" s="9" t="s">
        <v>87</v>
      </c>
      <c r="D30" s="28">
        <v>1</v>
      </c>
      <c r="E30" s="29">
        <v>5</v>
      </c>
      <c r="F30" s="29">
        <v>10</v>
      </c>
      <c r="G30" s="29">
        <v>19</v>
      </c>
      <c r="H30" s="29">
        <v>101</v>
      </c>
      <c r="I30" s="29">
        <v>153</v>
      </c>
      <c r="J30" s="29">
        <v>157</v>
      </c>
      <c r="K30" s="30">
        <v>446</v>
      </c>
      <c r="L30" s="13">
        <f>+D30/D$31*100</f>
        <v>0.49504950495049505</v>
      </c>
      <c r="M30" s="8">
        <f t="shared" si="4"/>
        <v>2.3696682464454977</v>
      </c>
      <c r="N30" s="8">
        <f t="shared" si="4"/>
        <v>4.23728813559322</v>
      </c>
      <c r="O30" s="8">
        <f t="shared" si="4"/>
        <v>4.103671706263499</v>
      </c>
      <c r="P30" s="8">
        <f t="shared" si="4"/>
        <v>6.437221159974506</v>
      </c>
      <c r="Q30" s="8">
        <f t="shared" si="4"/>
        <v>6.398996235884567</v>
      </c>
      <c r="R30" s="8">
        <f t="shared" si="4"/>
        <v>7.989821882951655</v>
      </c>
      <c r="S30" s="8">
        <f t="shared" si="4"/>
        <v>6.337928094358391</v>
      </c>
    </row>
    <row r="31" spans="1:19" ht="13.5" customHeight="1">
      <c r="A31" s="44"/>
      <c r="B31" s="43"/>
      <c r="C31" s="10" t="s">
        <v>0</v>
      </c>
      <c r="D31" s="31">
        <v>202</v>
      </c>
      <c r="E31" s="32">
        <v>211</v>
      </c>
      <c r="F31" s="32">
        <v>236</v>
      </c>
      <c r="G31" s="32">
        <v>463</v>
      </c>
      <c r="H31" s="32">
        <v>1569</v>
      </c>
      <c r="I31" s="32">
        <v>2391</v>
      </c>
      <c r="J31" s="32">
        <v>1965</v>
      </c>
      <c r="K31" s="33">
        <v>7037</v>
      </c>
      <c r="L31" s="13">
        <f>+D31/D$31*100</f>
        <v>100</v>
      </c>
      <c r="M31" s="8">
        <f t="shared" si="4"/>
        <v>100</v>
      </c>
      <c r="N31" s="8">
        <f t="shared" si="4"/>
        <v>100</v>
      </c>
      <c r="O31" s="8">
        <f t="shared" si="4"/>
        <v>100</v>
      </c>
      <c r="P31" s="8">
        <f t="shared" si="4"/>
        <v>100</v>
      </c>
      <c r="Q31" s="8">
        <f t="shared" si="4"/>
        <v>100</v>
      </c>
      <c r="R31" s="8">
        <f t="shared" si="4"/>
        <v>100</v>
      </c>
      <c r="S31" s="8">
        <f t="shared" si="4"/>
        <v>100</v>
      </c>
    </row>
    <row r="32" spans="1:19" ht="13.5" customHeight="1">
      <c r="A32" s="45"/>
      <c r="B32" s="47" t="s">
        <v>13</v>
      </c>
      <c r="C32" s="9" t="s">
        <v>84</v>
      </c>
      <c r="D32" s="28">
        <v>639</v>
      </c>
      <c r="E32" s="29">
        <v>509</v>
      </c>
      <c r="F32" s="29">
        <v>545</v>
      </c>
      <c r="G32" s="29">
        <v>845</v>
      </c>
      <c r="H32" s="29">
        <v>1883</v>
      </c>
      <c r="I32" s="29">
        <v>2338</v>
      </c>
      <c r="J32" s="29">
        <v>1922</v>
      </c>
      <c r="K32" s="30">
        <v>8681</v>
      </c>
      <c r="L32" s="15">
        <f>+D32/D$36*100</f>
        <v>85.42780748663101</v>
      </c>
      <c r="M32" s="11">
        <f aca="true" t="shared" si="5" ref="M32:S36">+E32/E$36*100</f>
        <v>79.16018662519441</v>
      </c>
      <c r="N32" s="11">
        <f t="shared" si="5"/>
        <v>65.19138755980862</v>
      </c>
      <c r="O32" s="11">
        <f t="shared" si="5"/>
        <v>56.25832223701731</v>
      </c>
      <c r="P32" s="11">
        <f t="shared" si="5"/>
        <v>46.79423459244533</v>
      </c>
      <c r="Q32" s="11">
        <f t="shared" si="5"/>
        <v>44.04672192916353</v>
      </c>
      <c r="R32" s="11">
        <f t="shared" si="5"/>
        <v>42.25104418553528</v>
      </c>
      <c r="S32" s="11">
        <f t="shared" si="5"/>
        <v>49.29585462805225</v>
      </c>
    </row>
    <row r="33" spans="1:19" ht="13.5" customHeight="1">
      <c r="A33" s="45"/>
      <c r="B33" s="43"/>
      <c r="C33" s="9" t="s">
        <v>85</v>
      </c>
      <c r="D33" s="28">
        <v>78</v>
      </c>
      <c r="E33" s="29">
        <v>104</v>
      </c>
      <c r="F33" s="29">
        <v>196</v>
      </c>
      <c r="G33" s="29">
        <v>412</v>
      </c>
      <c r="H33" s="29">
        <v>1323</v>
      </c>
      <c r="I33" s="29">
        <v>1678</v>
      </c>
      <c r="J33" s="29">
        <v>1397</v>
      </c>
      <c r="K33" s="30">
        <v>5188</v>
      </c>
      <c r="L33" s="13">
        <f>+D33/D$36*100</f>
        <v>10.427807486631016</v>
      </c>
      <c r="M33" s="8">
        <f t="shared" si="5"/>
        <v>16.174183514774494</v>
      </c>
      <c r="N33" s="8">
        <f t="shared" si="5"/>
        <v>23.444976076555022</v>
      </c>
      <c r="O33" s="8">
        <f t="shared" si="5"/>
        <v>27.430093209054597</v>
      </c>
      <c r="P33" s="8">
        <f t="shared" si="5"/>
        <v>32.87773359840954</v>
      </c>
      <c r="Q33" s="8">
        <f t="shared" si="5"/>
        <v>31.61266013564431</v>
      </c>
      <c r="R33" s="8">
        <f t="shared" si="5"/>
        <v>30.71004616399209</v>
      </c>
      <c r="S33" s="8">
        <f t="shared" si="5"/>
        <v>29.46053378762067</v>
      </c>
    </row>
    <row r="34" spans="1:19" ht="13.5" customHeight="1">
      <c r="A34" s="45"/>
      <c r="B34" s="43"/>
      <c r="C34" s="9" t="s">
        <v>86</v>
      </c>
      <c r="D34" s="28">
        <v>22</v>
      </c>
      <c r="E34" s="29">
        <v>24</v>
      </c>
      <c r="F34" s="29">
        <v>70</v>
      </c>
      <c r="G34" s="29">
        <v>200</v>
      </c>
      <c r="H34" s="29">
        <v>647</v>
      </c>
      <c r="I34" s="29">
        <v>976</v>
      </c>
      <c r="J34" s="29">
        <v>942</v>
      </c>
      <c r="K34" s="30">
        <v>2881</v>
      </c>
      <c r="L34" s="13">
        <f>+D34/D$36*100</f>
        <v>2.941176470588235</v>
      </c>
      <c r="M34" s="8">
        <f t="shared" si="5"/>
        <v>3.7325038880248838</v>
      </c>
      <c r="N34" s="8">
        <f t="shared" si="5"/>
        <v>8.373205741626794</v>
      </c>
      <c r="O34" s="8">
        <f t="shared" si="5"/>
        <v>13.315579227696405</v>
      </c>
      <c r="P34" s="8">
        <f t="shared" si="5"/>
        <v>16.078528827037776</v>
      </c>
      <c r="Q34" s="8">
        <f t="shared" si="5"/>
        <v>18.38733986435569</v>
      </c>
      <c r="R34" s="8">
        <f t="shared" si="5"/>
        <v>20.70784787865465</v>
      </c>
      <c r="S34" s="8">
        <f t="shared" si="5"/>
        <v>16.36002271436684</v>
      </c>
    </row>
    <row r="35" spans="1:19" ht="13.5" customHeight="1">
      <c r="A35" s="45"/>
      <c r="B35" s="43"/>
      <c r="C35" s="9" t="s">
        <v>87</v>
      </c>
      <c r="D35" s="28">
        <v>9</v>
      </c>
      <c r="E35" s="29">
        <v>6</v>
      </c>
      <c r="F35" s="29">
        <v>25</v>
      </c>
      <c r="G35" s="29">
        <v>45</v>
      </c>
      <c r="H35" s="29">
        <v>171</v>
      </c>
      <c r="I35" s="29">
        <v>316</v>
      </c>
      <c r="J35" s="29">
        <v>288</v>
      </c>
      <c r="K35" s="30">
        <v>860</v>
      </c>
      <c r="L35" s="13">
        <f>+D35/D$36*100</f>
        <v>1.2032085561497325</v>
      </c>
      <c r="M35" s="8">
        <f t="shared" si="5"/>
        <v>0.9331259720062209</v>
      </c>
      <c r="N35" s="8">
        <f t="shared" si="5"/>
        <v>2.9904306220095696</v>
      </c>
      <c r="O35" s="8">
        <f t="shared" si="5"/>
        <v>2.9960053262316912</v>
      </c>
      <c r="P35" s="8">
        <f t="shared" si="5"/>
        <v>4.249502982107356</v>
      </c>
      <c r="Q35" s="8">
        <f t="shared" si="5"/>
        <v>5.953278070836474</v>
      </c>
      <c r="R35" s="8">
        <f t="shared" si="5"/>
        <v>6.331061771817982</v>
      </c>
      <c r="S35" s="8">
        <f t="shared" si="5"/>
        <v>4.88358886996025</v>
      </c>
    </row>
    <row r="36" spans="1:19" ht="13.5" customHeight="1">
      <c r="A36" s="45"/>
      <c r="B36" s="48"/>
      <c r="C36" s="9" t="s">
        <v>0</v>
      </c>
      <c r="D36" s="28">
        <v>748</v>
      </c>
      <c r="E36" s="29">
        <v>643</v>
      </c>
      <c r="F36" s="29">
        <v>836</v>
      </c>
      <c r="G36" s="29">
        <v>1502</v>
      </c>
      <c r="H36" s="29">
        <v>4024</v>
      </c>
      <c r="I36" s="29">
        <v>5308</v>
      </c>
      <c r="J36" s="29">
        <v>4549</v>
      </c>
      <c r="K36" s="30">
        <v>17610</v>
      </c>
      <c r="L36" s="14">
        <f>+D36/D$36*100</f>
        <v>100</v>
      </c>
      <c r="M36" s="12">
        <f t="shared" si="5"/>
        <v>100</v>
      </c>
      <c r="N36" s="12">
        <f t="shared" si="5"/>
        <v>100</v>
      </c>
      <c r="O36" s="12">
        <f t="shared" si="5"/>
        <v>100</v>
      </c>
      <c r="P36" s="12">
        <f t="shared" si="5"/>
        <v>100</v>
      </c>
      <c r="Q36" s="12">
        <f t="shared" si="5"/>
        <v>100</v>
      </c>
      <c r="R36" s="12">
        <f t="shared" si="5"/>
        <v>100</v>
      </c>
      <c r="S36" s="12">
        <f t="shared" si="5"/>
        <v>100</v>
      </c>
    </row>
    <row r="37" spans="1:19" ht="13.5" customHeight="1">
      <c r="A37" s="44"/>
      <c r="B37" s="43" t="s">
        <v>14</v>
      </c>
      <c r="C37" s="7" t="s">
        <v>84</v>
      </c>
      <c r="D37" s="25">
        <v>221</v>
      </c>
      <c r="E37" s="26">
        <v>156</v>
      </c>
      <c r="F37" s="26">
        <v>201</v>
      </c>
      <c r="G37" s="26">
        <v>262</v>
      </c>
      <c r="H37" s="26">
        <v>619</v>
      </c>
      <c r="I37" s="26">
        <v>668</v>
      </c>
      <c r="J37" s="26">
        <v>575</v>
      </c>
      <c r="K37" s="27">
        <v>2702</v>
      </c>
      <c r="L37" s="13">
        <f>+D37/D$41*100</f>
        <v>75.94501718213058</v>
      </c>
      <c r="M37" s="8">
        <f aca="true" t="shared" si="6" ref="M37:S41">+E37/E$41*100</f>
        <v>71.88940092165899</v>
      </c>
      <c r="N37" s="8">
        <f t="shared" si="6"/>
        <v>56.46067415730337</v>
      </c>
      <c r="O37" s="8">
        <f t="shared" si="6"/>
        <v>45.724258289703315</v>
      </c>
      <c r="P37" s="8">
        <f t="shared" si="6"/>
        <v>39.935483870967744</v>
      </c>
      <c r="Q37" s="8">
        <f t="shared" si="6"/>
        <v>35.34391534391534</v>
      </c>
      <c r="R37" s="8">
        <f t="shared" si="6"/>
        <v>34.32835820895522</v>
      </c>
      <c r="S37" s="8">
        <f t="shared" si="6"/>
        <v>41.23931623931624</v>
      </c>
    </row>
    <row r="38" spans="1:19" ht="13.5" customHeight="1">
      <c r="A38" s="44"/>
      <c r="B38" s="43"/>
      <c r="C38" s="9" t="s">
        <v>85</v>
      </c>
      <c r="D38" s="28">
        <v>50</v>
      </c>
      <c r="E38" s="29">
        <v>38</v>
      </c>
      <c r="F38" s="29">
        <v>95</v>
      </c>
      <c r="G38" s="29">
        <v>200</v>
      </c>
      <c r="H38" s="29">
        <v>533</v>
      </c>
      <c r="I38" s="29">
        <v>673</v>
      </c>
      <c r="J38" s="29">
        <v>583</v>
      </c>
      <c r="K38" s="30">
        <v>2172</v>
      </c>
      <c r="L38" s="13">
        <f>+D38/D$41*100</f>
        <v>17.18213058419244</v>
      </c>
      <c r="M38" s="8">
        <f t="shared" si="6"/>
        <v>17.51152073732719</v>
      </c>
      <c r="N38" s="8">
        <f t="shared" si="6"/>
        <v>26.685393258426966</v>
      </c>
      <c r="O38" s="8">
        <f t="shared" si="6"/>
        <v>34.904013961605585</v>
      </c>
      <c r="P38" s="8">
        <f t="shared" si="6"/>
        <v>34.38709677419355</v>
      </c>
      <c r="Q38" s="8">
        <f t="shared" si="6"/>
        <v>35.60846560846561</v>
      </c>
      <c r="R38" s="8">
        <f t="shared" si="6"/>
        <v>34.80597014925373</v>
      </c>
      <c r="S38" s="8">
        <f t="shared" si="6"/>
        <v>33.150183150183146</v>
      </c>
    </row>
    <row r="39" spans="1:19" ht="13.5" customHeight="1">
      <c r="A39" s="44"/>
      <c r="B39" s="43"/>
      <c r="C39" s="9" t="s">
        <v>86</v>
      </c>
      <c r="D39" s="28">
        <v>16</v>
      </c>
      <c r="E39" s="29">
        <v>22</v>
      </c>
      <c r="F39" s="29">
        <v>52</v>
      </c>
      <c r="G39" s="29">
        <v>93</v>
      </c>
      <c r="H39" s="29">
        <v>326</v>
      </c>
      <c r="I39" s="29">
        <v>442</v>
      </c>
      <c r="J39" s="29">
        <v>409</v>
      </c>
      <c r="K39" s="30">
        <v>1360</v>
      </c>
      <c r="L39" s="13">
        <f>+D39/D$41*100</f>
        <v>5.498281786941581</v>
      </c>
      <c r="M39" s="8">
        <f t="shared" si="6"/>
        <v>10.138248847926267</v>
      </c>
      <c r="N39" s="8">
        <f t="shared" si="6"/>
        <v>14.606741573033707</v>
      </c>
      <c r="O39" s="8">
        <f t="shared" si="6"/>
        <v>16.230366492146597</v>
      </c>
      <c r="P39" s="8">
        <f t="shared" si="6"/>
        <v>21.032258064516128</v>
      </c>
      <c r="Q39" s="8">
        <f t="shared" si="6"/>
        <v>23.386243386243386</v>
      </c>
      <c r="R39" s="8">
        <f t="shared" si="6"/>
        <v>24.417910447761194</v>
      </c>
      <c r="S39" s="8">
        <f t="shared" si="6"/>
        <v>20.757020757020758</v>
      </c>
    </row>
    <row r="40" spans="1:19" ht="13.5" customHeight="1">
      <c r="A40" s="44"/>
      <c r="B40" s="43"/>
      <c r="C40" s="9" t="s">
        <v>87</v>
      </c>
      <c r="D40" s="28">
        <v>4</v>
      </c>
      <c r="E40" s="29">
        <v>1</v>
      </c>
      <c r="F40" s="29">
        <v>8</v>
      </c>
      <c r="G40" s="29">
        <v>18</v>
      </c>
      <c r="H40" s="29">
        <v>72</v>
      </c>
      <c r="I40" s="29">
        <v>107</v>
      </c>
      <c r="J40" s="29">
        <v>108</v>
      </c>
      <c r="K40" s="30">
        <v>318</v>
      </c>
      <c r="L40" s="13">
        <f>+D40/D$41*100</f>
        <v>1.3745704467353952</v>
      </c>
      <c r="M40" s="8">
        <f t="shared" si="6"/>
        <v>0.4608294930875576</v>
      </c>
      <c r="N40" s="8">
        <f t="shared" si="6"/>
        <v>2.247191011235955</v>
      </c>
      <c r="O40" s="8">
        <f t="shared" si="6"/>
        <v>3.1413612565445024</v>
      </c>
      <c r="P40" s="8">
        <f t="shared" si="6"/>
        <v>4.645161290322581</v>
      </c>
      <c r="Q40" s="8">
        <f t="shared" si="6"/>
        <v>5.661375661375661</v>
      </c>
      <c r="R40" s="8">
        <f t="shared" si="6"/>
        <v>6.447761194029851</v>
      </c>
      <c r="S40" s="8">
        <f t="shared" si="6"/>
        <v>4.853479853479854</v>
      </c>
    </row>
    <row r="41" spans="1:19" ht="13.5" customHeight="1">
      <c r="A41" s="44"/>
      <c r="B41" s="43"/>
      <c r="C41" s="10" t="s">
        <v>0</v>
      </c>
      <c r="D41" s="31">
        <v>291</v>
      </c>
      <c r="E41" s="32">
        <v>217</v>
      </c>
      <c r="F41" s="32">
        <v>356</v>
      </c>
      <c r="G41" s="32">
        <v>573</v>
      </c>
      <c r="H41" s="32">
        <v>1550</v>
      </c>
      <c r="I41" s="32">
        <v>1890</v>
      </c>
      <c r="J41" s="32">
        <v>1675</v>
      </c>
      <c r="K41" s="33">
        <v>6552</v>
      </c>
      <c r="L41" s="13">
        <f>+D41/D$41*100</f>
        <v>100</v>
      </c>
      <c r="M41" s="8">
        <f t="shared" si="6"/>
        <v>100</v>
      </c>
      <c r="N41" s="8">
        <f t="shared" si="6"/>
        <v>100</v>
      </c>
      <c r="O41" s="8">
        <f t="shared" si="6"/>
        <v>100</v>
      </c>
      <c r="P41" s="8">
        <f t="shared" si="6"/>
        <v>100</v>
      </c>
      <c r="Q41" s="8">
        <f t="shared" si="6"/>
        <v>100</v>
      </c>
      <c r="R41" s="8">
        <f t="shared" si="6"/>
        <v>100</v>
      </c>
      <c r="S41" s="8">
        <f t="shared" si="6"/>
        <v>100</v>
      </c>
    </row>
    <row r="42" spans="1:19" ht="13.5" customHeight="1">
      <c r="A42" s="45"/>
      <c r="B42" s="47" t="s">
        <v>15</v>
      </c>
      <c r="C42" s="9" t="s">
        <v>84</v>
      </c>
      <c r="D42" s="28">
        <v>132</v>
      </c>
      <c r="E42" s="29">
        <v>93</v>
      </c>
      <c r="F42" s="29">
        <v>79</v>
      </c>
      <c r="G42" s="29">
        <v>106</v>
      </c>
      <c r="H42" s="29">
        <v>305</v>
      </c>
      <c r="I42" s="29">
        <v>295</v>
      </c>
      <c r="J42" s="29">
        <v>295</v>
      </c>
      <c r="K42" s="30">
        <v>1305</v>
      </c>
      <c r="L42" s="15">
        <f>+D42/D$46*100</f>
        <v>83.01886792452831</v>
      </c>
      <c r="M42" s="11">
        <f aca="true" t="shared" si="7" ref="M42:S46">+E42/E$46*100</f>
        <v>66.90647482014388</v>
      </c>
      <c r="N42" s="11">
        <f t="shared" si="7"/>
        <v>54.109589041095894</v>
      </c>
      <c r="O42" s="11">
        <f t="shared" si="7"/>
        <v>40.458015267175576</v>
      </c>
      <c r="P42" s="11">
        <f t="shared" si="7"/>
        <v>40.504648074369186</v>
      </c>
      <c r="Q42" s="11">
        <f t="shared" si="7"/>
        <v>34.342258440046564</v>
      </c>
      <c r="R42" s="11">
        <f t="shared" si="7"/>
        <v>35.931790499390985</v>
      </c>
      <c r="S42" s="11">
        <f t="shared" si="7"/>
        <v>41.57374960178401</v>
      </c>
    </row>
    <row r="43" spans="1:19" ht="13.5" customHeight="1">
      <c r="A43" s="45"/>
      <c r="B43" s="43"/>
      <c r="C43" s="9" t="s">
        <v>85</v>
      </c>
      <c r="D43" s="28">
        <v>24</v>
      </c>
      <c r="E43" s="29">
        <v>31</v>
      </c>
      <c r="F43" s="29">
        <v>41</v>
      </c>
      <c r="G43" s="29">
        <v>95</v>
      </c>
      <c r="H43" s="29">
        <v>264</v>
      </c>
      <c r="I43" s="29">
        <v>304</v>
      </c>
      <c r="J43" s="29">
        <v>293</v>
      </c>
      <c r="K43" s="30">
        <v>1052</v>
      </c>
      <c r="L43" s="13">
        <f>+D43/D$46*100</f>
        <v>15.09433962264151</v>
      </c>
      <c r="M43" s="8">
        <f t="shared" si="7"/>
        <v>22.302158273381295</v>
      </c>
      <c r="N43" s="8">
        <f t="shared" si="7"/>
        <v>28.08219178082192</v>
      </c>
      <c r="O43" s="8">
        <f t="shared" si="7"/>
        <v>36.25954198473282</v>
      </c>
      <c r="P43" s="8">
        <f t="shared" si="7"/>
        <v>35.0597609561753</v>
      </c>
      <c r="Q43" s="8">
        <f t="shared" si="7"/>
        <v>35.389988358556465</v>
      </c>
      <c r="R43" s="8">
        <f t="shared" si="7"/>
        <v>35.68818514007308</v>
      </c>
      <c r="S43" s="8">
        <f t="shared" si="7"/>
        <v>33.51385791653393</v>
      </c>
    </row>
    <row r="44" spans="1:19" ht="13.5" customHeight="1">
      <c r="A44" s="45"/>
      <c r="B44" s="43"/>
      <c r="C44" s="9" t="s">
        <v>86</v>
      </c>
      <c r="D44" s="28">
        <v>2</v>
      </c>
      <c r="E44" s="29">
        <v>12</v>
      </c>
      <c r="F44" s="29">
        <v>21</v>
      </c>
      <c r="G44" s="29">
        <v>51</v>
      </c>
      <c r="H44" s="29">
        <v>144</v>
      </c>
      <c r="I44" s="29">
        <v>215</v>
      </c>
      <c r="J44" s="29">
        <v>199</v>
      </c>
      <c r="K44" s="30">
        <v>644</v>
      </c>
      <c r="L44" s="13">
        <f>+D44/D$46*100</f>
        <v>1.257861635220126</v>
      </c>
      <c r="M44" s="8">
        <f t="shared" si="7"/>
        <v>8.633093525179856</v>
      </c>
      <c r="N44" s="8">
        <f t="shared" si="7"/>
        <v>14.383561643835616</v>
      </c>
      <c r="O44" s="8">
        <f t="shared" si="7"/>
        <v>19.46564885496183</v>
      </c>
      <c r="P44" s="8">
        <f t="shared" si="7"/>
        <v>19.12350597609562</v>
      </c>
      <c r="Q44" s="8">
        <f t="shared" si="7"/>
        <v>25.029103608847496</v>
      </c>
      <c r="R44" s="8">
        <f t="shared" si="7"/>
        <v>24.238733252131546</v>
      </c>
      <c r="S44" s="8">
        <f t="shared" si="7"/>
        <v>20.51608792609111</v>
      </c>
    </row>
    <row r="45" spans="1:19" ht="13.5" customHeight="1">
      <c r="A45" s="45"/>
      <c r="B45" s="43"/>
      <c r="C45" s="9" t="s">
        <v>87</v>
      </c>
      <c r="D45" s="28">
        <v>1</v>
      </c>
      <c r="E45" s="29">
        <v>3</v>
      </c>
      <c r="F45" s="29">
        <v>5</v>
      </c>
      <c r="G45" s="29">
        <v>10</v>
      </c>
      <c r="H45" s="29">
        <v>40</v>
      </c>
      <c r="I45" s="29">
        <v>45</v>
      </c>
      <c r="J45" s="29">
        <v>34</v>
      </c>
      <c r="K45" s="30">
        <v>138</v>
      </c>
      <c r="L45" s="13">
        <f>+D45/D$46*100</f>
        <v>0.628930817610063</v>
      </c>
      <c r="M45" s="8">
        <f t="shared" si="7"/>
        <v>2.158273381294964</v>
      </c>
      <c r="N45" s="8">
        <f t="shared" si="7"/>
        <v>3.4246575342465753</v>
      </c>
      <c r="O45" s="8">
        <f t="shared" si="7"/>
        <v>3.816793893129771</v>
      </c>
      <c r="P45" s="8">
        <f t="shared" si="7"/>
        <v>5.3120849933598935</v>
      </c>
      <c r="Q45" s="8">
        <f t="shared" si="7"/>
        <v>5.238649592549476</v>
      </c>
      <c r="R45" s="8">
        <f t="shared" si="7"/>
        <v>4.141291108404385</v>
      </c>
      <c r="S45" s="8">
        <f t="shared" si="7"/>
        <v>4.396304555590953</v>
      </c>
    </row>
    <row r="46" spans="1:19" ht="13.5" customHeight="1">
      <c r="A46" s="45"/>
      <c r="B46" s="48"/>
      <c r="C46" s="9" t="s">
        <v>0</v>
      </c>
      <c r="D46" s="28">
        <v>159</v>
      </c>
      <c r="E46" s="29">
        <v>139</v>
      </c>
      <c r="F46" s="29">
        <v>146</v>
      </c>
      <c r="G46" s="29">
        <v>262</v>
      </c>
      <c r="H46" s="29">
        <v>753</v>
      </c>
      <c r="I46" s="29">
        <v>859</v>
      </c>
      <c r="J46" s="29">
        <v>821</v>
      </c>
      <c r="K46" s="30">
        <v>3139</v>
      </c>
      <c r="L46" s="14">
        <f>+D46/D$46*100</f>
        <v>100</v>
      </c>
      <c r="M46" s="12">
        <f t="shared" si="7"/>
        <v>100</v>
      </c>
      <c r="N46" s="12">
        <f t="shared" si="7"/>
        <v>100</v>
      </c>
      <c r="O46" s="12">
        <f t="shared" si="7"/>
        <v>100</v>
      </c>
      <c r="P46" s="12">
        <f t="shared" si="7"/>
        <v>100</v>
      </c>
      <c r="Q46" s="12">
        <f t="shared" si="7"/>
        <v>100</v>
      </c>
      <c r="R46" s="12">
        <f t="shared" si="7"/>
        <v>100</v>
      </c>
      <c r="S46" s="12">
        <f t="shared" si="7"/>
        <v>100</v>
      </c>
    </row>
    <row r="47" spans="1:19" ht="13.5" customHeight="1">
      <c r="A47" s="44"/>
      <c r="B47" s="43" t="s">
        <v>16</v>
      </c>
      <c r="C47" s="7" t="s">
        <v>84</v>
      </c>
      <c r="D47" s="25">
        <v>318</v>
      </c>
      <c r="E47" s="26">
        <v>238</v>
      </c>
      <c r="F47" s="26">
        <v>244</v>
      </c>
      <c r="G47" s="26">
        <v>371</v>
      </c>
      <c r="H47" s="26">
        <v>964</v>
      </c>
      <c r="I47" s="26">
        <v>1248</v>
      </c>
      <c r="J47" s="26">
        <v>964</v>
      </c>
      <c r="K47" s="27">
        <v>4347</v>
      </c>
      <c r="L47" s="13">
        <f>+D47/D$51*100</f>
        <v>81.32992327365729</v>
      </c>
      <c r="M47" s="8">
        <f aca="true" t="shared" si="8" ref="M47:S51">+E47/E$51*100</f>
        <v>72.12121212121212</v>
      </c>
      <c r="N47" s="8">
        <f t="shared" si="8"/>
        <v>59.65770171149144</v>
      </c>
      <c r="O47" s="8">
        <f t="shared" si="8"/>
        <v>49.20424403183024</v>
      </c>
      <c r="P47" s="8">
        <f t="shared" si="8"/>
        <v>40.41928721174004</v>
      </c>
      <c r="Q47" s="8">
        <f t="shared" si="8"/>
        <v>35.6979405034325</v>
      </c>
      <c r="R47" s="8">
        <f t="shared" si="8"/>
        <v>34.28165007112376</v>
      </c>
      <c r="S47" s="8">
        <f t="shared" si="8"/>
        <v>41.09861019192588</v>
      </c>
    </row>
    <row r="48" spans="1:19" ht="13.5" customHeight="1">
      <c r="A48" s="44"/>
      <c r="B48" s="43"/>
      <c r="C48" s="9" t="s">
        <v>85</v>
      </c>
      <c r="D48" s="28">
        <v>53</v>
      </c>
      <c r="E48" s="29">
        <v>60</v>
      </c>
      <c r="F48" s="29">
        <v>114</v>
      </c>
      <c r="G48" s="29">
        <v>228</v>
      </c>
      <c r="H48" s="29">
        <v>808</v>
      </c>
      <c r="I48" s="29">
        <v>1211</v>
      </c>
      <c r="J48" s="29">
        <v>961</v>
      </c>
      <c r="K48" s="30">
        <v>3435</v>
      </c>
      <c r="L48" s="13">
        <f>+D48/D$51*100</f>
        <v>13.554987212276215</v>
      </c>
      <c r="M48" s="8">
        <f t="shared" si="8"/>
        <v>18.181818181818183</v>
      </c>
      <c r="N48" s="8">
        <f t="shared" si="8"/>
        <v>27.87286063569682</v>
      </c>
      <c r="O48" s="8">
        <f t="shared" si="8"/>
        <v>30.238726790450926</v>
      </c>
      <c r="P48" s="8">
        <f t="shared" si="8"/>
        <v>33.878406708595385</v>
      </c>
      <c r="Q48" s="8">
        <f t="shared" si="8"/>
        <v>34.639588100686495</v>
      </c>
      <c r="R48" s="8">
        <f t="shared" si="8"/>
        <v>34.17496443812234</v>
      </c>
      <c r="S48" s="8">
        <f t="shared" si="8"/>
        <v>32.47612744634584</v>
      </c>
    </row>
    <row r="49" spans="1:19" ht="13.5" customHeight="1">
      <c r="A49" s="44"/>
      <c r="B49" s="43"/>
      <c r="C49" s="9" t="s">
        <v>86</v>
      </c>
      <c r="D49" s="28">
        <v>18</v>
      </c>
      <c r="E49" s="29">
        <v>24</v>
      </c>
      <c r="F49" s="29">
        <v>34</v>
      </c>
      <c r="G49" s="29">
        <v>113</v>
      </c>
      <c r="H49" s="29">
        <v>469</v>
      </c>
      <c r="I49" s="29">
        <v>791</v>
      </c>
      <c r="J49" s="29">
        <v>670</v>
      </c>
      <c r="K49" s="30">
        <v>2119</v>
      </c>
      <c r="L49" s="13">
        <f>+D49/D$51*100</f>
        <v>4.603580562659847</v>
      </c>
      <c r="M49" s="8">
        <f t="shared" si="8"/>
        <v>7.2727272727272725</v>
      </c>
      <c r="N49" s="8">
        <f t="shared" si="8"/>
        <v>8.312958435207824</v>
      </c>
      <c r="O49" s="8">
        <f t="shared" si="8"/>
        <v>14.986737400530503</v>
      </c>
      <c r="P49" s="8">
        <f t="shared" si="8"/>
        <v>19.664570230607968</v>
      </c>
      <c r="Q49" s="8">
        <f t="shared" si="8"/>
        <v>22.625858123569795</v>
      </c>
      <c r="R49" s="8">
        <f t="shared" si="8"/>
        <v>23.826458036984352</v>
      </c>
      <c r="S49" s="8">
        <f t="shared" si="8"/>
        <v>20.03403611610097</v>
      </c>
    </row>
    <row r="50" spans="1:19" ht="13.5" customHeight="1">
      <c r="A50" s="44"/>
      <c r="B50" s="43"/>
      <c r="C50" s="9" t="s">
        <v>87</v>
      </c>
      <c r="D50" s="28">
        <v>2</v>
      </c>
      <c r="E50" s="29">
        <v>8</v>
      </c>
      <c r="F50" s="29">
        <v>17</v>
      </c>
      <c r="G50" s="29">
        <v>42</v>
      </c>
      <c r="H50" s="29">
        <v>144</v>
      </c>
      <c r="I50" s="29">
        <v>246</v>
      </c>
      <c r="J50" s="29">
        <v>217</v>
      </c>
      <c r="K50" s="30">
        <v>676</v>
      </c>
      <c r="L50" s="13">
        <f>+D50/D$51*100</f>
        <v>0.5115089514066496</v>
      </c>
      <c r="M50" s="8">
        <f t="shared" si="8"/>
        <v>2.4242424242424243</v>
      </c>
      <c r="N50" s="8">
        <f t="shared" si="8"/>
        <v>4.156479217603912</v>
      </c>
      <c r="O50" s="8">
        <f t="shared" si="8"/>
        <v>5.570291777188329</v>
      </c>
      <c r="P50" s="8">
        <f t="shared" si="8"/>
        <v>6.037735849056604</v>
      </c>
      <c r="Q50" s="8">
        <f t="shared" si="8"/>
        <v>7.036613272311213</v>
      </c>
      <c r="R50" s="8">
        <f t="shared" si="8"/>
        <v>7.716927453769559</v>
      </c>
      <c r="S50" s="8">
        <f t="shared" si="8"/>
        <v>6.391226245627305</v>
      </c>
    </row>
    <row r="51" spans="1:19" ht="13.5" customHeight="1">
      <c r="A51" s="44"/>
      <c r="B51" s="43"/>
      <c r="C51" s="10" t="s">
        <v>0</v>
      </c>
      <c r="D51" s="31">
        <v>391</v>
      </c>
      <c r="E51" s="32">
        <v>330</v>
      </c>
      <c r="F51" s="32">
        <v>409</v>
      </c>
      <c r="G51" s="32">
        <v>754</v>
      </c>
      <c r="H51" s="32">
        <v>2385</v>
      </c>
      <c r="I51" s="32">
        <v>3496</v>
      </c>
      <c r="J51" s="32">
        <v>2812</v>
      </c>
      <c r="K51" s="33">
        <v>10577</v>
      </c>
      <c r="L51" s="13">
        <f>+D51/D$51*100</f>
        <v>100</v>
      </c>
      <c r="M51" s="8">
        <f t="shared" si="8"/>
        <v>100</v>
      </c>
      <c r="N51" s="8">
        <f t="shared" si="8"/>
        <v>100</v>
      </c>
      <c r="O51" s="8">
        <f t="shared" si="8"/>
        <v>100</v>
      </c>
      <c r="P51" s="8">
        <f t="shared" si="8"/>
        <v>100</v>
      </c>
      <c r="Q51" s="8">
        <f t="shared" si="8"/>
        <v>100</v>
      </c>
      <c r="R51" s="8">
        <f t="shared" si="8"/>
        <v>100</v>
      </c>
      <c r="S51" s="8">
        <f t="shared" si="8"/>
        <v>100</v>
      </c>
    </row>
    <row r="52" spans="1:19" ht="13.5" customHeight="1">
      <c r="A52" s="45"/>
      <c r="B52" s="47" t="s">
        <v>17</v>
      </c>
      <c r="C52" s="9" t="s">
        <v>84</v>
      </c>
      <c r="D52" s="28">
        <v>398</v>
      </c>
      <c r="E52" s="29">
        <v>283</v>
      </c>
      <c r="F52" s="29">
        <v>289</v>
      </c>
      <c r="G52" s="29">
        <v>468</v>
      </c>
      <c r="H52" s="29">
        <v>998</v>
      </c>
      <c r="I52" s="29">
        <v>1498</v>
      </c>
      <c r="J52" s="29">
        <v>1372</v>
      </c>
      <c r="K52" s="30">
        <v>5306</v>
      </c>
      <c r="L52" s="15">
        <f>+D52/D$56*100</f>
        <v>65.56836902800659</v>
      </c>
      <c r="M52" s="11">
        <f aca="true" t="shared" si="9" ref="M52:S56">+E52/E$56*100</f>
        <v>57.056451612903224</v>
      </c>
      <c r="N52" s="11">
        <f t="shared" si="9"/>
        <v>47.22222222222222</v>
      </c>
      <c r="O52" s="11">
        <f t="shared" si="9"/>
        <v>40.13722126929674</v>
      </c>
      <c r="P52" s="11">
        <f t="shared" si="9"/>
        <v>30.169286577992743</v>
      </c>
      <c r="Q52" s="11">
        <f t="shared" si="9"/>
        <v>30.17119838872105</v>
      </c>
      <c r="R52" s="11">
        <f t="shared" si="9"/>
        <v>29.148077331633736</v>
      </c>
      <c r="S52" s="11">
        <f t="shared" si="9"/>
        <v>33.453124014879265</v>
      </c>
    </row>
    <row r="53" spans="1:19" ht="13.5" customHeight="1">
      <c r="A53" s="45"/>
      <c r="B53" s="43"/>
      <c r="C53" s="9" t="s">
        <v>85</v>
      </c>
      <c r="D53" s="28">
        <v>120</v>
      </c>
      <c r="E53" s="29">
        <v>112</v>
      </c>
      <c r="F53" s="29">
        <v>187</v>
      </c>
      <c r="G53" s="29">
        <v>353</v>
      </c>
      <c r="H53" s="29">
        <v>1120</v>
      </c>
      <c r="I53" s="29">
        <v>1534</v>
      </c>
      <c r="J53" s="29">
        <v>1412</v>
      </c>
      <c r="K53" s="30">
        <v>4838</v>
      </c>
      <c r="L53" s="13">
        <f>+D53/D$56*100</f>
        <v>19.769357495881383</v>
      </c>
      <c r="M53" s="8">
        <f t="shared" si="9"/>
        <v>22.58064516129032</v>
      </c>
      <c r="N53" s="8">
        <f t="shared" si="9"/>
        <v>30.555555555555557</v>
      </c>
      <c r="O53" s="8">
        <f t="shared" si="9"/>
        <v>30.274442538593483</v>
      </c>
      <c r="P53" s="8">
        <f t="shared" si="9"/>
        <v>33.85731559854897</v>
      </c>
      <c r="Q53" s="8">
        <f t="shared" si="9"/>
        <v>30.89627391742195</v>
      </c>
      <c r="R53" s="8">
        <f t="shared" si="9"/>
        <v>29.997875504567666</v>
      </c>
      <c r="S53" s="8">
        <f t="shared" si="9"/>
        <v>30.502490385221613</v>
      </c>
    </row>
    <row r="54" spans="1:19" ht="13.5" customHeight="1">
      <c r="A54" s="45"/>
      <c r="B54" s="43"/>
      <c r="C54" s="9" t="s">
        <v>86</v>
      </c>
      <c r="D54" s="28">
        <v>73</v>
      </c>
      <c r="E54" s="29">
        <v>81</v>
      </c>
      <c r="F54" s="29">
        <v>101</v>
      </c>
      <c r="G54" s="29">
        <v>270</v>
      </c>
      <c r="H54" s="29">
        <v>952</v>
      </c>
      <c r="I54" s="29">
        <v>1484</v>
      </c>
      <c r="J54" s="29">
        <v>1443</v>
      </c>
      <c r="K54" s="30">
        <v>4404</v>
      </c>
      <c r="L54" s="13">
        <f>+D54/D$56*100</f>
        <v>12.026359143327841</v>
      </c>
      <c r="M54" s="8">
        <f t="shared" si="9"/>
        <v>16.33064516129032</v>
      </c>
      <c r="N54" s="8">
        <f t="shared" si="9"/>
        <v>16.503267973856207</v>
      </c>
      <c r="O54" s="8">
        <f t="shared" si="9"/>
        <v>23.156089193825043</v>
      </c>
      <c r="P54" s="8">
        <f t="shared" si="9"/>
        <v>28.778718258766627</v>
      </c>
      <c r="Q54" s="8">
        <f t="shared" si="9"/>
        <v>29.889224572004032</v>
      </c>
      <c r="R54" s="8">
        <f t="shared" si="9"/>
        <v>30.65646908859146</v>
      </c>
      <c r="S54" s="8">
        <f t="shared" si="9"/>
        <v>27.766219027804045</v>
      </c>
    </row>
    <row r="55" spans="1:19" ht="13.5" customHeight="1">
      <c r="A55" s="45"/>
      <c r="B55" s="43"/>
      <c r="C55" s="9" t="s">
        <v>87</v>
      </c>
      <c r="D55" s="28">
        <v>16</v>
      </c>
      <c r="E55" s="29">
        <v>20</v>
      </c>
      <c r="F55" s="29">
        <v>35</v>
      </c>
      <c r="G55" s="29">
        <v>75</v>
      </c>
      <c r="H55" s="29">
        <v>238</v>
      </c>
      <c r="I55" s="29">
        <v>449</v>
      </c>
      <c r="J55" s="29">
        <v>480</v>
      </c>
      <c r="K55" s="30">
        <v>1313</v>
      </c>
      <c r="L55" s="13">
        <f>+D55/D$56*100</f>
        <v>2.6359143327841847</v>
      </c>
      <c r="M55" s="8">
        <f t="shared" si="9"/>
        <v>4.032258064516129</v>
      </c>
      <c r="N55" s="8">
        <f t="shared" si="9"/>
        <v>5.718954248366013</v>
      </c>
      <c r="O55" s="8">
        <f t="shared" si="9"/>
        <v>6.432246998284734</v>
      </c>
      <c r="P55" s="8">
        <f t="shared" si="9"/>
        <v>7.194679564691657</v>
      </c>
      <c r="Q55" s="8">
        <f t="shared" si="9"/>
        <v>9.04330312185297</v>
      </c>
      <c r="R55" s="8">
        <f t="shared" si="9"/>
        <v>10.197578075207138</v>
      </c>
      <c r="S55" s="8">
        <f t="shared" si="9"/>
        <v>8.278166572095076</v>
      </c>
    </row>
    <row r="56" spans="1:19" ht="13.5" customHeight="1">
      <c r="A56" s="45"/>
      <c r="B56" s="48"/>
      <c r="C56" s="9" t="s">
        <v>0</v>
      </c>
      <c r="D56" s="28">
        <v>607</v>
      </c>
      <c r="E56" s="29">
        <v>496</v>
      </c>
      <c r="F56" s="29">
        <v>612</v>
      </c>
      <c r="G56" s="29">
        <v>1166</v>
      </c>
      <c r="H56" s="29">
        <v>3308</v>
      </c>
      <c r="I56" s="29">
        <v>4965</v>
      </c>
      <c r="J56" s="29">
        <v>4707</v>
      </c>
      <c r="K56" s="30">
        <v>15861</v>
      </c>
      <c r="L56" s="14">
        <f>+D56/D$56*100</f>
        <v>100</v>
      </c>
      <c r="M56" s="12">
        <f t="shared" si="9"/>
        <v>100</v>
      </c>
      <c r="N56" s="12">
        <f t="shared" si="9"/>
        <v>100</v>
      </c>
      <c r="O56" s="12">
        <f t="shared" si="9"/>
        <v>100</v>
      </c>
      <c r="P56" s="12">
        <f t="shared" si="9"/>
        <v>100</v>
      </c>
      <c r="Q56" s="12">
        <f t="shared" si="9"/>
        <v>100</v>
      </c>
      <c r="R56" s="12">
        <f t="shared" si="9"/>
        <v>100</v>
      </c>
      <c r="S56" s="12">
        <f t="shared" si="9"/>
        <v>100</v>
      </c>
    </row>
    <row r="57" spans="1:19" ht="13.5" customHeight="1">
      <c r="A57" s="44"/>
      <c r="B57" s="43" t="s">
        <v>93</v>
      </c>
      <c r="C57" s="7" t="s">
        <v>84</v>
      </c>
      <c r="D57" s="25">
        <v>390</v>
      </c>
      <c r="E57" s="26">
        <v>344</v>
      </c>
      <c r="F57" s="26">
        <v>335</v>
      </c>
      <c r="G57" s="26">
        <v>547</v>
      </c>
      <c r="H57" s="26">
        <v>1562</v>
      </c>
      <c r="I57" s="26">
        <v>2224</v>
      </c>
      <c r="J57" s="26">
        <v>2115</v>
      </c>
      <c r="K57" s="27">
        <v>7517</v>
      </c>
      <c r="L57" s="13">
        <f>+D57/D$61*100</f>
        <v>76.32093933463796</v>
      </c>
      <c r="M57" s="8">
        <f aca="true" t="shared" si="10" ref="M57:S61">+E57/E$61*100</f>
        <v>72.57383966244726</v>
      </c>
      <c r="N57" s="8">
        <f t="shared" si="10"/>
        <v>60.57866184448463</v>
      </c>
      <c r="O57" s="8">
        <f t="shared" si="10"/>
        <v>53.10679611650485</v>
      </c>
      <c r="P57" s="8">
        <f t="shared" si="10"/>
        <v>47.4627772713461</v>
      </c>
      <c r="Q57" s="8">
        <f t="shared" si="10"/>
        <v>43.2348367029549</v>
      </c>
      <c r="R57" s="8">
        <f t="shared" si="10"/>
        <v>42.17347956131605</v>
      </c>
      <c r="S57" s="8">
        <f t="shared" si="10"/>
        <v>46.92845548757648</v>
      </c>
    </row>
    <row r="58" spans="1:19" ht="13.5" customHeight="1">
      <c r="A58" s="44"/>
      <c r="B58" s="43"/>
      <c r="C58" s="9" t="s">
        <v>85</v>
      </c>
      <c r="D58" s="28">
        <v>93</v>
      </c>
      <c r="E58" s="29">
        <v>83</v>
      </c>
      <c r="F58" s="29">
        <v>151</v>
      </c>
      <c r="G58" s="29">
        <v>303</v>
      </c>
      <c r="H58" s="29">
        <v>994</v>
      </c>
      <c r="I58" s="29">
        <v>1545</v>
      </c>
      <c r="J58" s="29">
        <v>1524</v>
      </c>
      <c r="K58" s="30">
        <v>4693</v>
      </c>
      <c r="L58" s="13">
        <f>+D58/D$61*100</f>
        <v>18.199608610567513</v>
      </c>
      <c r="M58" s="8">
        <f t="shared" si="10"/>
        <v>17.51054852320675</v>
      </c>
      <c r="N58" s="8">
        <f t="shared" si="10"/>
        <v>27.305605786618447</v>
      </c>
      <c r="O58" s="8">
        <f t="shared" si="10"/>
        <v>29.41747572815534</v>
      </c>
      <c r="P58" s="8">
        <f t="shared" si="10"/>
        <v>30.203585536311152</v>
      </c>
      <c r="Q58" s="8">
        <f t="shared" si="10"/>
        <v>30.034992223950237</v>
      </c>
      <c r="R58" s="8">
        <f t="shared" si="10"/>
        <v>30.388833499501494</v>
      </c>
      <c r="S58" s="8">
        <f t="shared" si="10"/>
        <v>29.29828942439755</v>
      </c>
    </row>
    <row r="59" spans="1:19" ht="13.5" customHeight="1">
      <c r="A59" s="44"/>
      <c r="B59" s="43"/>
      <c r="C59" s="9" t="s">
        <v>86</v>
      </c>
      <c r="D59" s="28">
        <v>24</v>
      </c>
      <c r="E59" s="29">
        <v>36</v>
      </c>
      <c r="F59" s="29">
        <v>52</v>
      </c>
      <c r="G59" s="29">
        <v>131</v>
      </c>
      <c r="H59" s="29">
        <v>562</v>
      </c>
      <c r="I59" s="29">
        <v>1052</v>
      </c>
      <c r="J59" s="29">
        <v>1044</v>
      </c>
      <c r="K59" s="30">
        <v>2901</v>
      </c>
      <c r="L59" s="13">
        <f>+D59/D$61*100</f>
        <v>4.6966731898238745</v>
      </c>
      <c r="M59" s="8">
        <f t="shared" si="10"/>
        <v>7.59493670886076</v>
      </c>
      <c r="N59" s="8">
        <f t="shared" si="10"/>
        <v>9.403254972875226</v>
      </c>
      <c r="O59" s="8">
        <f t="shared" si="10"/>
        <v>12.718446601941746</v>
      </c>
      <c r="P59" s="8">
        <f t="shared" si="10"/>
        <v>17.07687632938317</v>
      </c>
      <c r="Q59" s="8">
        <f t="shared" si="10"/>
        <v>20.45101088646967</v>
      </c>
      <c r="R59" s="8">
        <f t="shared" si="10"/>
        <v>20.817547357926223</v>
      </c>
      <c r="S59" s="8">
        <f t="shared" si="10"/>
        <v>18.110875265326506</v>
      </c>
    </row>
    <row r="60" spans="1:19" ht="13.5" customHeight="1">
      <c r="A60" s="44"/>
      <c r="B60" s="43"/>
      <c r="C60" s="9" t="s">
        <v>87</v>
      </c>
      <c r="D60" s="28">
        <v>4</v>
      </c>
      <c r="E60" s="29">
        <v>11</v>
      </c>
      <c r="F60" s="29">
        <v>15</v>
      </c>
      <c r="G60" s="29">
        <v>49</v>
      </c>
      <c r="H60" s="29">
        <v>173</v>
      </c>
      <c r="I60" s="29">
        <v>323</v>
      </c>
      <c r="J60" s="29">
        <v>332</v>
      </c>
      <c r="K60" s="30">
        <v>907</v>
      </c>
      <c r="L60" s="13">
        <f>+D60/D$61*100</f>
        <v>0.7827788649706457</v>
      </c>
      <c r="M60" s="8">
        <f t="shared" si="10"/>
        <v>2.320675105485232</v>
      </c>
      <c r="N60" s="8">
        <f t="shared" si="10"/>
        <v>2.7124773960216997</v>
      </c>
      <c r="O60" s="8">
        <f t="shared" si="10"/>
        <v>4.757281553398058</v>
      </c>
      <c r="P60" s="8">
        <f t="shared" si="10"/>
        <v>5.256760862959587</v>
      </c>
      <c r="Q60" s="8">
        <f t="shared" si="10"/>
        <v>6.2791601866251945</v>
      </c>
      <c r="R60" s="8">
        <f t="shared" si="10"/>
        <v>6.620139581256232</v>
      </c>
      <c r="S60" s="8">
        <f t="shared" si="10"/>
        <v>5.662379822699464</v>
      </c>
    </row>
    <row r="61" spans="1:19" ht="13.5" customHeight="1">
      <c r="A61" s="44"/>
      <c r="B61" s="43"/>
      <c r="C61" s="10" t="s">
        <v>0</v>
      </c>
      <c r="D61" s="31">
        <v>511</v>
      </c>
      <c r="E61" s="32">
        <v>474</v>
      </c>
      <c r="F61" s="32">
        <v>553</v>
      </c>
      <c r="G61" s="32">
        <v>1030</v>
      </c>
      <c r="H61" s="32">
        <v>3291</v>
      </c>
      <c r="I61" s="32">
        <v>5144</v>
      </c>
      <c r="J61" s="32">
        <v>5015</v>
      </c>
      <c r="K61" s="33">
        <v>16018</v>
      </c>
      <c r="L61" s="13">
        <f>+D61/D$61*100</f>
        <v>100</v>
      </c>
      <c r="M61" s="8">
        <f t="shared" si="10"/>
        <v>100</v>
      </c>
      <c r="N61" s="8">
        <f t="shared" si="10"/>
        <v>100</v>
      </c>
      <c r="O61" s="8">
        <f t="shared" si="10"/>
        <v>100</v>
      </c>
      <c r="P61" s="8">
        <f t="shared" si="10"/>
        <v>100</v>
      </c>
      <c r="Q61" s="8">
        <f t="shared" si="10"/>
        <v>100</v>
      </c>
      <c r="R61" s="8">
        <f t="shared" si="10"/>
        <v>100</v>
      </c>
      <c r="S61" s="8">
        <f t="shared" si="10"/>
        <v>100</v>
      </c>
    </row>
    <row r="62" spans="1:19" ht="13.5" customHeight="1">
      <c r="A62" s="45"/>
      <c r="B62" s="47" t="s">
        <v>18</v>
      </c>
      <c r="C62" s="9" t="s">
        <v>84</v>
      </c>
      <c r="D62" s="28">
        <v>374</v>
      </c>
      <c r="E62" s="29">
        <v>264</v>
      </c>
      <c r="F62" s="29">
        <v>285</v>
      </c>
      <c r="G62" s="29">
        <v>403</v>
      </c>
      <c r="H62" s="29">
        <v>1219</v>
      </c>
      <c r="I62" s="29">
        <v>1912</v>
      </c>
      <c r="J62" s="29">
        <v>1995</v>
      </c>
      <c r="K62" s="30">
        <v>6452</v>
      </c>
      <c r="L62" s="15">
        <f>+D62/D$66*100</f>
        <v>80.08565310492506</v>
      </c>
      <c r="M62" s="11">
        <f aca="true" t="shared" si="11" ref="M62:S66">+E62/E$66*100</f>
        <v>73.74301675977654</v>
      </c>
      <c r="N62" s="11">
        <f t="shared" si="11"/>
        <v>61.1587982832618</v>
      </c>
      <c r="O62" s="11">
        <f t="shared" si="11"/>
        <v>54.979536152796726</v>
      </c>
      <c r="P62" s="11">
        <f t="shared" si="11"/>
        <v>47.35819735819736</v>
      </c>
      <c r="Q62" s="11">
        <f t="shared" si="11"/>
        <v>41.56521739130435</v>
      </c>
      <c r="R62" s="11">
        <f t="shared" si="11"/>
        <v>39.82035928143712</v>
      </c>
      <c r="S62" s="11">
        <f t="shared" si="11"/>
        <v>45.41103603603604</v>
      </c>
    </row>
    <row r="63" spans="1:19" ht="13.5" customHeight="1">
      <c r="A63" s="45"/>
      <c r="B63" s="43"/>
      <c r="C63" s="9" t="s">
        <v>85</v>
      </c>
      <c r="D63" s="28">
        <v>64</v>
      </c>
      <c r="E63" s="29">
        <v>60</v>
      </c>
      <c r="F63" s="29">
        <v>106</v>
      </c>
      <c r="G63" s="29">
        <v>200</v>
      </c>
      <c r="H63" s="29">
        <v>818</v>
      </c>
      <c r="I63" s="29">
        <v>1374</v>
      </c>
      <c r="J63" s="29">
        <v>1499</v>
      </c>
      <c r="K63" s="30">
        <v>4121</v>
      </c>
      <c r="L63" s="13">
        <f>+D63/D$66*100</f>
        <v>13.704496788008566</v>
      </c>
      <c r="M63" s="8">
        <f t="shared" si="11"/>
        <v>16.75977653631285</v>
      </c>
      <c r="N63" s="8">
        <f t="shared" si="11"/>
        <v>22.746781115879827</v>
      </c>
      <c r="O63" s="8">
        <f t="shared" si="11"/>
        <v>27.285129604365622</v>
      </c>
      <c r="P63" s="8">
        <f t="shared" si="11"/>
        <v>31.77933177933178</v>
      </c>
      <c r="Q63" s="8">
        <f t="shared" si="11"/>
        <v>29.869565217391305</v>
      </c>
      <c r="R63" s="8">
        <f t="shared" si="11"/>
        <v>29.920159680638726</v>
      </c>
      <c r="S63" s="8">
        <f t="shared" si="11"/>
        <v>29.004786036036034</v>
      </c>
    </row>
    <row r="64" spans="1:19" ht="13.5" customHeight="1">
      <c r="A64" s="45"/>
      <c r="B64" s="43"/>
      <c r="C64" s="9" t="s">
        <v>86</v>
      </c>
      <c r="D64" s="28">
        <v>23</v>
      </c>
      <c r="E64" s="29">
        <v>23</v>
      </c>
      <c r="F64" s="29">
        <v>60</v>
      </c>
      <c r="G64" s="29">
        <v>106</v>
      </c>
      <c r="H64" s="29">
        <v>411</v>
      </c>
      <c r="I64" s="29">
        <v>969</v>
      </c>
      <c r="J64" s="29">
        <v>1118</v>
      </c>
      <c r="K64" s="30">
        <v>2710</v>
      </c>
      <c r="L64" s="13">
        <f>+D64/D$66*100</f>
        <v>4.925053533190578</v>
      </c>
      <c r="M64" s="8">
        <f t="shared" si="11"/>
        <v>6.424581005586592</v>
      </c>
      <c r="N64" s="8">
        <f t="shared" si="11"/>
        <v>12.875536480686694</v>
      </c>
      <c r="O64" s="8">
        <f t="shared" si="11"/>
        <v>14.461118690313779</v>
      </c>
      <c r="P64" s="8">
        <f t="shared" si="11"/>
        <v>15.967365967365968</v>
      </c>
      <c r="Q64" s="8">
        <f t="shared" si="11"/>
        <v>21.065217391304348</v>
      </c>
      <c r="R64" s="8">
        <f t="shared" si="11"/>
        <v>22.31536926147705</v>
      </c>
      <c r="S64" s="8">
        <f t="shared" si="11"/>
        <v>19.07376126126126</v>
      </c>
    </row>
    <row r="65" spans="1:19" ht="13.5" customHeight="1">
      <c r="A65" s="45"/>
      <c r="B65" s="43"/>
      <c r="C65" s="9" t="s">
        <v>87</v>
      </c>
      <c r="D65" s="28">
        <v>6</v>
      </c>
      <c r="E65" s="29">
        <v>11</v>
      </c>
      <c r="F65" s="29">
        <v>15</v>
      </c>
      <c r="G65" s="29">
        <v>24</v>
      </c>
      <c r="H65" s="29">
        <v>126</v>
      </c>
      <c r="I65" s="29">
        <v>345</v>
      </c>
      <c r="J65" s="29">
        <v>398</v>
      </c>
      <c r="K65" s="30">
        <v>925</v>
      </c>
      <c r="L65" s="13">
        <f>+D65/D$66*100</f>
        <v>1.284796573875803</v>
      </c>
      <c r="M65" s="8">
        <f t="shared" si="11"/>
        <v>3.072625698324022</v>
      </c>
      <c r="N65" s="8">
        <f t="shared" si="11"/>
        <v>3.2188841201716736</v>
      </c>
      <c r="O65" s="8">
        <f t="shared" si="11"/>
        <v>3.2742155525238745</v>
      </c>
      <c r="P65" s="8">
        <f t="shared" si="11"/>
        <v>4.895104895104895</v>
      </c>
      <c r="Q65" s="8">
        <f t="shared" si="11"/>
        <v>7.5</v>
      </c>
      <c r="R65" s="8">
        <f t="shared" si="11"/>
        <v>7.944111776447106</v>
      </c>
      <c r="S65" s="8">
        <f t="shared" si="11"/>
        <v>6.510416666666667</v>
      </c>
    </row>
    <row r="66" spans="1:19" ht="13.5" customHeight="1">
      <c r="A66" s="45"/>
      <c r="B66" s="48"/>
      <c r="C66" s="9" t="s">
        <v>0</v>
      </c>
      <c r="D66" s="28">
        <v>467</v>
      </c>
      <c r="E66" s="29">
        <v>358</v>
      </c>
      <c r="F66" s="29">
        <v>466</v>
      </c>
      <c r="G66" s="29">
        <v>733</v>
      </c>
      <c r="H66" s="29">
        <v>2574</v>
      </c>
      <c r="I66" s="29">
        <v>4600</v>
      </c>
      <c r="J66" s="29">
        <v>5010</v>
      </c>
      <c r="K66" s="30">
        <v>14208</v>
      </c>
      <c r="L66" s="14">
        <f>+D66/D$66*100</f>
        <v>100</v>
      </c>
      <c r="M66" s="12">
        <f t="shared" si="11"/>
        <v>100</v>
      </c>
      <c r="N66" s="12">
        <f t="shared" si="11"/>
        <v>100</v>
      </c>
      <c r="O66" s="12">
        <f t="shared" si="11"/>
        <v>100</v>
      </c>
      <c r="P66" s="12">
        <f t="shared" si="11"/>
        <v>100</v>
      </c>
      <c r="Q66" s="12">
        <f t="shared" si="11"/>
        <v>100</v>
      </c>
      <c r="R66" s="12">
        <f t="shared" si="11"/>
        <v>100</v>
      </c>
      <c r="S66" s="12">
        <f t="shared" si="11"/>
        <v>100</v>
      </c>
    </row>
    <row r="67" spans="1:19" ht="13.5" customHeight="1">
      <c r="A67" s="44"/>
      <c r="B67" s="43" t="s">
        <v>19</v>
      </c>
      <c r="C67" s="7" t="s">
        <v>84</v>
      </c>
      <c r="D67" s="25">
        <v>84</v>
      </c>
      <c r="E67" s="26">
        <v>58</v>
      </c>
      <c r="F67" s="26">
        <v>62</v>
      </c>
      <c r="G67" s="26">
        <v>71</v>
      </c>
      <c r="H67" s="26">
        <v>178</v>
      </c>
      <c r="I67" s="26">
        <v>188</v>
      </c>
      <c r="J67" s="26">
        <v>179</v>
      </c>
      <c r="K67" s="27">
        <v>820</v>
      </c>
      <c r="L67" s="13">
        <f>+D67/D$71*100</f>
        <v>70</v>
      </c>
      <c r="M67" s="8">
        <f aca="true" t="shared" si="12" ref="M67:S71">+E67/E$71*100</f>
        <v>54.20560747663551</v>
      </c>
      <c r="N67" s="8">
        <f t="shared" si="12"/>
        <v>50.81967213114754</v>
      </c>
      <c r="O67" s="8">
        <f t="shared" si="12"/>
        <v>29.098360655737704</v>
      </c>
      <c r="P67" s="8">
        <f t="shared" si="12"/>
        <v>29.96632996632997</v>
      </c>
      <c r="Q67" s="8">
        <f t="shared" si="12"/>
        <v>28.61491628614916</v>
      </c>
      <c r="R67" s="8">
        <f t="shared" si="12"/>
        <v>28.056426332288403</v>
      </c>
      <c r="S67" s="8">
        <f t="shared" si="12"/>
        <v>33.037872683319904</v>
      </c>
    </row>
    <row r="68" spans="1:19" ht="13.5" customHeight="1">
      <c r="A68" s="44"/>
      <c r="B68" s="43"/>
      <c r="C68" s="9" t="s">
        <v>85</v>
      </c>
      <c r="D68" s="28">
        <v>29</v>
      </c>
      <c r="E68" s="29">
        <v>32</v>
      </c>
      <c r="F68" s="29">
        <v>32</v>
      </c>
      <c r="G68" s="29">
        <v>110</v>
      </c>
      <c r="H68" s="29">
        <v>230</v>
      </c>
      <c r="I68" s="29">
        <v>227</v>
      </c>
      <c r="J68" s="29">
        <v>218</v>
      </c>
      <c r="K68" s="30">
        <v>878</v>
      </c>
      <c r="L68" s="13">
        <f>+D68/D$71*100</f>
        <v>24.166666666666668</v>
      </c>
      <c r="M68" s="8">
        <f t="shared" si="12"/>
        <v>29.906542056074763</v>
      </c>
      <c r="N68" s="8">
        <f t="shared" si="12"/>
        <v>26.229508196721312</v>
      </c>
      <c r="O68" s="8">
        <f t="shared" si="12"/>
        <v>45.08196721311475</v>
      </c>
      <c r="P68" s="8">
        <f t="shared" si="12"/>
        <v>38.72053872053872</v>
      </c>
      <c r="Q68" s="8">
        <f t="shared" si="12"/>
        <v>34.55098934550989</v>
      </c>
      <c r="R68" s="8">
        <f t="shared" si="12"/>
        <v>34.1692789968652</v>
      </c>
      <c r="S68" s="8">
        <f t="shared" si="12"/>
        <v>35.374697824335215</v>
      </c>
    </row>
    <row r="69" spans="1:19" ht="13.5" customHeight="1">
      <c r="A69" s="44"/>
      <c r="B69" s="43"/>
      <c r="C69" s="9" t="s">
        <v>86</v>
      </c>
      <c r="D69" s="28">
        <v>4</v>
      </c>
      <c r="E69" s="29">
        <v>14</v>
      </c>
      <c r="F69" s="29">
        <v>20</v>
      </c>
      <c r="G69" s="29">
        <v>45</v>
      </c>
      <c r="H69" s="29">
        <v>151</v>
      </c>
      <c r="I69" s="29">
        <v>191</v>
      </c>
      <c r="J69" s="29">
        <v>176</v>
      </c>
      <c r="K69" s="30">
        <v>601</v>
      </c>
      <c r="L69" s="13">
        <f>+D69/D$71*100</f>
        <v>3.3333333333333335</v>
      </c>
      <c r="M69" s="8">
        <f t="shared" si="12"/>
        <v>13.084112149532709</v>
      </c>
      <c r="N69" s="8">
        <f t="shared" si="12"/>
        <v>16.39344262295082</v>
      </c>
      <c r="O69" s="8">
        <f t="shared" si="12"/>
        <v>18.442622950819672</v>
      </c>
      <c r="P69" s="8">
        <f t="shared" si="12"/>
        <v>25.420875420875422</v>
      </c>
      <c r="Q69" s="8">
        <f t="shared" si="12"/>
        <v>29.071537290715373</v>
      </c>
      <c r="R69" s="8">
        <f t="shared" si="12"/>
        <v>27.586206896551722</v>
      </c>
      <c r="S69" s="8">
        <f t="shared" si="12"/>
        <v>24.214343271555197</v>
      </c>
    </row>
    <row r="70" spans="1:19" ht="13.5" customHeight="1">
      <c r="A70" s="44"/>
      <c r="B70" s="43"/>
      <c r="C70" s="9" t="s">
        <v>87</v>
      </c>
      <c r="D70" s="28">
        <v>3</v>
      </c>
      <c r="E70" s="29">
        <v>3</v>
      </c>
      <c r="F70" s="29">
        <v>8</v>
      </c>
      <c r="G70" s="29">
        <v>18</v>
      </c>
      <c r="H70" s="29">
        <v>35</v>
      </c>
      <c r="I70" s="29">
        <v>51</v>
      </c>
      <c r="J70" s="29">
        <v>65</v>
      </c>
      <c r="K70" s="30">
        <v>183</v>
      </c>
      <c r="L70" s="13">
        <f>+D70/D$71*100</f>
        <v>2.5</v>
      </c>
      <c r="M70" s="8">
        <f t="shared" si="12"/>
        <v>2.803738317757009</v>
      </c>
      <c r="N70" s="8">
        <f t="shared" si="12"/>
        <v>6.557377049180328</v>
      </c>
      <c r="O70" s="8">
        <f t="shared" si="12"/>
        <v>7.377049180327869</v>
      </c>
      <c r="P70" s="8">
        <f t="shared" si="12"/>
        <v>5.892255892255893</v>
      </c>
      <c r="Q70" s="8">
        <f t="shared" si="12"/>
        <v>7.76255707762557</v>
      </c>
      <c r="R70" s="8">
        <f t="shared" si="12"/>
        <v>10.18808777429467</v>
      </c>
      <c r="S70" s="8">
        <f t="shared" si="12"/>
        <v>7.373086220789686</v>
      </c>
    </row>
    <row r="71" spans="1:19" ht="13.5" customHeight="1">
      <c r="A71" s="44"/>
      <c r="B71" s="43"/>
      <c r="C71" s="10" t="s">
        <v>0</v>
      </c>
      <c r="D71" s="31">
        <v>120</v>
      </c>
      <c r="E71" s="32">
        <v>107</v>
      </c>
      <c r="F71" s="32">
        <v>122</v>
      </c>
      <c r="G71" s="32">
        <v>244</v>
      </c>
      <c r="H71" s="32">
        <v>594</v>
      </c>
      <c r="I71" s="32">
        <v>657</v>
      </c>
      <c r="J71" s="32">
        <v>638</v>
      </c>
      <c r="K71" s="33">
        <v>2482</v>
      </c>
      <c r="L71" s="13">
        <f>+D71/D$71*100</f>
        <v>100</v>
      </c>
      <c r="M71" s="8">
        <f t="shared" si="12"/>
        <v>100</v>
      </c>
      <c r="N71" s="8">
        <f t="shared" si="12"/>
        <v>100</v>
      </c>
      <c r="O71" s="8">
        <f t="shared" si="12"/>
        <v>100</v>
      </c>
      <c r="P71" s="8">
        <f t="shared" si="12"/>
        <v>100</v>
      </c>
      <c r="Q71" s="8">
        <f t="shared" si="12"/>
        <v>100</v>
      </c>
      <c r="R71" s="8">
        <f t="shared" si="12"/>
        <v>100</v>
      </c>
      <c r="S71" s="8">
        <f t="shared" si="12"/>
        <v>100</v>
      </c>
    </row>
    <row r="72" spans="1:19" ht="13.5" customHeight="1">
      <c r="A72" s="45"/>
      <c r="B72" s="47" t="s">
        <v>20</v>
      </c>
      <c r="C72" s="9" t="s">
        <v>84</v>
      </c>
      <c r="D72" s="28">
        <v>249</v>
      </c>
      <c r="E72" s="29">
        <v>255</v>
      </c>
      <c r="F72" s="29">
        <v>303</v>
      </c>
      <c r="G72" s="29">
        <v>423</v>
      </c>
      <c r="H72" s="29">
        <v>714</v>
      </c>
      <c r="I72" s="29">
        <v>659</v>
      </c>
      <c r="J72" s="29">
        <v>561</v>
      </c>
      <c r="K72" s="30">
        <v>3164</v>
      </c>
      <c r="L72" s="15">
        <f>+D72/D$76*100</f>
        <v>57.24137931034483</v>
      </c>
      <c r="M72" s="11">
        <f aca="true" t="shared" si="13" ref="M72:S76">+E72/E$76*100</f>
        <v>54.956896551724135</v>
      </c>
      <c r="N72" s="11">
        <f t="shared" si="13"/>
        <v>44.75627769571639</v>
      </c>
      <c r="O72" s="11">
        <f t="shared" si="13"/>
        <v>40.17094017094017</v>
      </c>
      <c r="P72" s="11">
        <f t="shared" si="13"/>
        <v>32.70728355474118</v>
      </c>
      <c r="Q72" s="11">
        <f t="shared" si="13"/>
        <v>28.789864569681082</v>
      </c>
      <c r="R72" s="11">
        <f t="shared" si="13"/>
        <v>28.035982008995504</v>
      </c>
      <c r="S72" s="11">
        <f t="shared" si="13"/>
        <v>34.76159085915184</v>
      </c>
    </row>
    <row r="73" spans="1:19" ht="13.5" customHeight="1">
      <c r="A73" s="45"/>
      <c r="B73" s="43"/>
      <c r="C73" s="9" t="s">
        <v>85</v>
      </c>
      <c r="D73" s="28">
        <v>104</v>
      </c>
      <c r="E73" s="29">
        <v>100</v>
      </c>
      <c r="F73" s="29">
        <v>214</v>
      </c>
      <c r="G73" s="29">
        <v>340</v>
      </c>
      <c r="H73" s="29">
        <v>726</v>
      </c>
      <c r="I73" s="29">
        <v>750</v>
      </c>
      <c r="J73" s="29">
        <v>601</v>
      </c>
      <c r="K73" s="30">
        <v>2835</v>
      </c>
      <c r="L73" s="13">
        <f>+D73/D$76*100</f>
        <v>23.908045977011493</v>
      </c>
      <c r="M73" s="8">
        <f t="shared" si="13"/>
        <v>21.551724137931032</v>
      </c>
      <c r="N73" s="8">
        <f t="shared" si="13"/>
        <v>31.610044313146236</v>
      </c>
      <c r="O73" s="8">
        <f t="shared" si="13"/>
        <v>32.288698955365625</v>
      </c>
      <c r="P73" s="8">
        <f t="shared" si="13"/>
        <v>33.25698579935868</v>
      </c>
      <c r="Q73" s="8">
        <f t="shared" si="13"/>
        <v>32.765399737876805</v>
      </c>
      <c r="R73" s="8">
        <f t="shared" si="13"/>
        <v>30.034982508745628</v>
      </c>
      <c r="S73" s="8">
        <f t="shared" si="13"/>
        <v>31.147000659195783</v>
      </c>
    </row>
    <row r="74" spans="1:19" ht="13.5" customHeight="1">
      <c r="A74" s="45"/>
      <c r="B74" s="43"/>
      <c r="C74" s="9" t="s">
        <v>86</v>
      </c>
      <c r="D74" s="28">
        <v>73</v>
      </c>
      <c r="E74" s="29">
        <v>96</v>
      </c>
      <c r="F74" s="29">
        <v>139</v>
      </c>
      <c r="G74" s="29">
        <v>234</v>
      </c>
      <c r="H74" s="29">
        <v>587</v>
      </c>
      <c r="I74" s="29">
        <v>692</v>
      </c>
      <c r="J74" s="29">
        <v>635</v>
      </c>
      <c r="K74" s="30">
        <v>2456</v>
      </c>
      <c r="L74" s="13">
        <f>+D74/D$76*100</f>
        <v>16.7816091954023</v>
      </c>
      <c r="M74" s="8">
        <f t="shared" si="13"/>
        <v>20.689655172413794</v>
      </c>
      <c r="N74" s="8">
        <f t="shared" si="13"/>
        <v>20.53175775480059</v>
      </c>
      <c r="O74" s="8">
        <f t="shared" si="13"/>
        <v>22.22222222222222</v>
      </c>
      <c r="P74" s="8">
        <f t="shared" si="13"/>
        <v>26.889601465872655</v>
      </c>
      <c r="Q74" s="8">
        <f t="shared" si="13"/>
        <v>30.23154215814766</v>
      </c>
      <c r="R74" s="8">
        <f t="shared" si="13"/>
        <v>31.734132933533232</v>
      </c>
      <c r="S74" s="8">
        <f t="shared" si="13"/>
        <v>26.983080641617228</v>
      </c>
    </row>
    <row r="75" spans="1:19" ht="13.5" customHeight="1">
      <c r="A75" s="45"/>
      <c r="B75" s="43"/>
      <c r="C75" s="9" t="s">
        <v>87</v>
      </c>
      <c r="D75" s="28">
        <v>9</v>
      </c>
      <c r="E75" s="29">
        <v>13</v>
      </c>
      <c r="F75" s="29">
        <v>21</v>
      </c>
      <c r="G75" s="29">
        <v>56</v>
      </c>
      <c r="H75" s="29">
        <v>156</v>
      </c>
      <c r="I75" s="29">
        <v>188</v>
      </c>
      <c r="J75" s="29">
        <v>204</v>
      </c>
      <c r="K75" s="30">
        <v>647</v>
      </c>
      <c r="L75" s="13">
        <f>+D75/D$76*100</f>
        <v>2.0689655172413794</v>
      </c>
      <c r="M75" s="8">
        <f t="shared" si="13"/>
        <v>2.8017241379310347</v>
      </c>
      <c r="N75" s="8">
        <f t="shared" si="13"/>
        <v>3.10192023633678</v>
      </c>
      <c r="O75" s="8">
        <f t="shared" si="13"/>
        <v>5.318138651471985</v>
      </c>
      <c r="P75" s="8">
        <f t="shared" si="13"/>
        <v>7.1461291800274855</v>
      </c>
      <c r="Q75" s="8">
        <f t="shared" si="13"/>
        <v>8.213193534294453</v>
      </c>
      <c r="R75" s="8">
        <f t="shared" si="13"/>
        <v>10.194902548725636</v>
      </c>
      <c r="S75" s="8">
        <f t="shared" si="13"/>
        <v>7.108327840035157</v>
      </c>
    </row>
    <row r="76" spans="1:19" ht="13.5" customHeight="1">
      <c r="A76" s="45"/>
      <c r="B76" s="48"/>
      <c r="C76" s="9" t="s">
        <v>0</v>
      </c>
      <c r="D76" s="28">
        <v>435</v>
      </c>
      <c r="E76" s="29">
        <v>464</v>
      </c>
      <c r="F76" s="29">
        <v>677</v>
      </c>
      <c r="G76" s="29">
        <v>1053</v>
      </c>
      <c r="H76" s="29">
        <v>2183</v>
      </c>
      <c r="I76" s="29">
        <v>2289</v>
      </c>
      <c r="J76" s="29">
        <v>2001</v>
      </c>
      <c r="K76" s="30">
        <v>9102</v>
      </c>
      <c r="L76" s="14">
        <f>+D76/D$76*100</f>
        <v>100</v>
      </c>
      <c r="M76" s="12">
        <f t="shared" si="13"/>
        <v>100</v>
      </c>
      <c r="N76" s="12">
        <f t="shared" si="13"/>
        <v>100</v>
      </c>
      <c r="O76" s="12">
        <f t="shared" si="13"/>
        <v>100</v>
      </c>
      <c r="P76" s="12">
        <f t="shared" si="13"/>
        <v>100</v>
      </c>
      <c r="Q76" s="12">
        <f t="shared" si="13"/>
        <v>100</v>
      </c>
      <c r="R76" s="12">
        <f t="shared" si="13"/>
        <v>100</v>
      </c>
      <c r="S76" s="12">
        <f t="shared" si="13"/>
        <v>100</v>
      </c>
    </row>
    <row r="77" spans="1:19" ht="13.5" customHeight="1">
      <c r="A77" s="44"/>
      <c r="B77" s="43" t="s">
        <v>21</v>
      </c>
      <c r="C77" s="7" t="s">
        <v>84</v>
      </c>
      <c r="D77" s="25">
        <v>312</v>
      </c>
      <c r="E77" s="26">
        <v>283</v>
      </c>
      <c r="F77" s="26">
        <v>311</v>
      </c>
      <c r="G77" s="26">
        <v>385</v>
      </c>
      <c r="H77" s="26">
        <v>643</v>
      </c>
      <c r="I77" s="26">
        <v>706</v>
      </c>
      <c r="J77" s="26">
        <v>555</v>
      </c>
      <c r="K77" s="27">
        <v>3195</v>
      </c>
      <c r="L77" s="13">
        <f>+D77/D$81*100</f>
        <v>69.17960088691795</v>
      </c>
      <c r="M77" s="8">
        <f aca="true" t="shared" si="14" ref="M77:S81">+E77/E$81*100</f>
        <v>62.61061946902655</v>
      </c>
      <c r="N77" s="8">
        <f t="shared" si="14"/>
        <v>47.919876733436055</v>
      </c>
      <c r="O77" s="8">
        <f t="shared" si="14"/>
        <v>37.745098039215684</v>
      </c>
      <c r="P77" s="8">
        <f t="shared" si="14"/>
        <v>27.883781439722462</v>
      </c>
      <c r="Q77" s="8">
        <f t="shared" si="14"/>
        <v>25.97498160412068</v>
      </c>
      <c r="R77" s="8">
        <f t="shared" si="14"/>
        <v>24.04679376083189</v>
      </c>
      <c r="S77" s="8">
        <f t="shared" si="14"/>
        <v>32.25969305331179</v>
      </c>
    </row>
    <row r="78" spans="1:19" ht="13.5" customHeight="1">
      <c r="A78" s="44"/>
      <c r="B78" s="43"/>
      <c r="C78" s="9" t="s">
        <v>85</v>
      </c>
      <c r="D78" s="28">
        <v>97</v>
      </c>
      <c r="E78" s="29">
        <v>118</v>
      </c>
      <c r="F78" s="29">
        <v>217</v>
      </c>
      <c r="G78" s="29">
        <v>344</v>
      </c>
      <c r="H78" s="29">
        <v>922</v>
      </c>
      <c r="I78" s="29">
        <v>963</v>
      </c>
      <c r="J78" s="29">
        <v>837</v>
      </c>
      <c r="K78" s="30">
        <v>3498</v>
      </c>
      <c r="L78" s="13">
        <f>+D78/D$81*100</f>
        <v>21.507760532150776</v>
      </c>
      <c r="M78" s="8">
        <f t="shared" si="14"/>
        <v>26.10619469026549</v>
      </c>
      <c r="N78" s="8">
        <f t="shared" si="14"/>
        <v>33.43605546995377</v>
      </c>
      <c r="O78" s="8">
        <f t="shared" si="14"/>
        <v>33.72549019607843</v>
      </c>
      <c r="P78" s="8">
        <f t="shared" si="14"/>
        <v>39.98265394622723</v>
      </c>
      <c r="Q78" s="8">
        <f t="shared" si="14"/>
        <v>35.430463576158935</v>
      </c>
      <c r="R78" s="8">
        <f t="shared" si="14"/>
        <v>36.26516464471404</v>
      </c>
      <c r="S78" s="8">
        <f t="shared" si="14"/>
        <v>35.31906300484653</v>
      </c>
    </row>
    <row r="79" spans="1:19" ht="13.5" customHeight="1">
      <c r="A79" s="44"/>
      <c r="B79" s="43"/>
      <c r="C79" s="9" t="s">
        <v>86</v>
      </c>
      <c r="D79" s="28">
        <v>34</v>
      </c>
      <c r="E79" s="29">
        <v>39</v>
      </c>
      <c r="F79" s="29">
        <v>95</v>
      </c>
      <c r="G79" s="29">
        <v>240</v>
      </c>
      <c r="H79" s="29">
        <v>617</v>
      </c>
      <c r="I79" s="29">
        <v>839</v>
      </c>
      <c r="J79" s="29">
        <v>712</v>
      </c>
      <c r="K79" s="30">
        <v>2576</v>
      </c>
      <c r="L79" s="13">
        <f>+D79/D$81*100</f>
        <v>7.5388026607538805</v>
      </c>
      <c r="M79" s="8">
        <f t="shared" si="14"/>
        <v>8.628318584070795</v>
      </c>
      <c r="N79" s="8">
        <f t="shared" si="14"/>
        <v>14.637904468412943</v>
      </c>
      <c r="O79" s="8">
        <f t="shared" si="14"/>
        <v>23.52941176470588</v>
      </c>
      <c r="P79" s="8">
        <f t="shared" si="14"/>
        <v>26.75628794449263</v>
      </c>
      <c r="Q79" s="8">
        <f t="shared" si="14"/>
        <v>30.868285504047094</v>
      </c>
      <c r="R79" s="8">
        <f t="shared" si="14"/>
        <v>30.849220103986134</v>
      </c>
      <c r="S79" s="8">
        <f t="shared" si="14"/>
        <v>26.009693053311793</v>
      </c>
    </row>
    <row r="80" spans="1:19" ht="13.5" customHeight="1">
      <c r="A80" s="44"/>
      <c r="B80" s="43"/>
      <c r="C80" s="9" t="s">
        <v>87</v>
      </c>
      <c r="D80" s="28">
        <v>8</v>
      </c>
      <c r="E80" s="29">
        <v>12</v>
      </c>
      <c r="F80" s="29">
        <v>26</v>
      </c>
      <c r="G80" s="29">
        <v>51</v>
      </c>
      <c r="H80" s="29">
        <v>124</v>
      </c>
      <c r="I80" s="29">
        <v>210</v>
      </c>
      <c r="J80" s="29">
        <v>204</v>
      </c>
      <c r="K80" s="30">
        <v>635</v>
      </c>
      <c r="L80" s="13">
        <f>+D80/D$81*100</f>
        <v>1.7738359201773837</v>
      </c>
      <c r="M80" s="8">
        <f t="shared" si="14"/>
        <v>2.6548672566371683</v>
      </c>
      <c r="N80" s="8">
        <f t="shared" si="14"/>
        <v>4.006163328197227</v>
      </c>
      <c r="O80" s="8">
        <f t="shared" si="14"/>
        <v>5</v>
      </c>
      <c r="P80" s="8">
        <f t="shared" si="14"/>
        <v>5.377276669557675</v>
      </c>
      <c r="Q80" s="8">
        <f t="shared" si="14"/>
        <v>7.72626931567329</v>
      </c>
      <c r="R80" s="8">
        <f t="shared" si="14"/>
        <v>8.838821490467938</v>
      </c>
      <c r="S80" s="8">
        <f t="shared" si="14"/>
        <v>6.411550888529886</v>
      </c>
    </row>
    <row r="81" spans="1:19" ht="13.5" customHeight="1">
      <c r="A81" s="44"/>
      <c r="B81" s="43"/>
      <c r="C81" s="10" t="s">
        <v>0</v>
      </c>
      <c r="D81" s="31">
        <v>451</v>
      </c>
      <c r="E81" s="32">
        <v>452</v>
      </c>
      <c r="F81" s="32">
        <v>649</v>
      </c>
      <c r="G81" s="32">
        <v>1020</v>
      </c>
      <c r="H81" s="32">
        <v>2306</v>
      </c>
      <c r="I81" s="32">
        <v>2718</v>
      </c>
      <c r="J81" s="32">
        <v>2308</v>
      </c>
      <c r="K81" s="33">
        <v>9904</v>
      </c>
      <c r="L81" s="13">
        <f>+D81/D$81*100</f>
        <v>100</v>
      </c>
      <c r="M81" s="8">
        <f t="shared" si="14"/>
        <v>100</v>
      </c>
      <c r="N81" s="8">
        <f t="shared" si="14"/>
        <v>100</v>
      </c>
      <c r="O81" s="8">
        <f t="shared" si="14"/>
        <v>100</v>
      </c>
      <c r="P81" s="8">
        <f t="shared" si="14"/>
        <v>100</v>
      </c>
      <c r="Q81" s="8">
        <f t="shared" si="14"/>
        <v>100</v>
      </c>
      <c r="R81" s="8">
        <f t="shared" si="14"/>
        <v>100</v>
      </c>
      <c r="S81" s="8">
        <f t="shared" si="14"/>
        <v>100</v>
      </c>
    </row>
    <row r="82" spans="1:19" ht="13.5" customHeight="1">
      <c r="A82" s="45"/>
      <c r="B82" s="47" t="s">
        <v>22</v>
      </c>
      <c r="C82" s="9" t="s">
        <v>84</v>
      </c>
      <c r="D82" s="28">
        <v>139</v>
      </c>
      <c r="E82" s="29">
        <v>106</v>
      </c>
      <c r="F82" s="29">
        <v>99</v>
      </c>
      <c r="G82" s="29">
        <v>118</v>
      </c>
      <c r="H82" s="29">
        <v>278</v>
      </c>
      <c r="I82" s="29">
        <v>308</v>
      </c>
      <c r="J82" s="29">
        <v>219</v>
      </c>
      <c r="K82" s="30">
        <v>1267</v>
      </c>
      <c r="L82" s="15">
        <f>+D82/D$86*100</f>
        <v>57.20164609053497</v>
      </c>
      <c r="M82" s="11">
        <f aca="true" t="shared" si="15" ref="M82:S86">+E82/E$86*100</f>
        <v>48.401826484018265</v>
      </c>
      <c r="N82" s="11">
        <f t="shared" si="15"/>
        <v>37.786259541984734</v>
      </c>
      <c r="O82" s="11">
        <f t="shared" si="15"/>
        <v>21.071428571428573</v>
      </c>
      <c r="P82" s="11">
        <f t="shared" si="15"/>
        <v>18.41059602649007</v>
      </c>
      <c r="Q82" s="11">
        <f t="shared" si="15"/>
        <v>17.1875</v>
      </c>
      <c r="R82" s="11">
        <f t="shared" si="15"/>
        <v>16.020482809070955</v>
      </c>
      <c r="S82" s="11">
        <f t="shared" si="15"/>
        <v>21.28338652780111</v>
      </c>
    </row>
    <row r="83" spans="1:19" ht="13.5" customHeight="1">
      <c r="A83" s="45"/>
      <c r="B83" s="43"/>
      <c r="C83" s="9" t="s">
        <v>85</v>
      </c>
      <c r="D83" s="28">
        <v>79</v>
      </c>
      <c r="E83" s="29">
        <v>81</v>
      </c>
      <c r="F83" s="29">
        <v>110</v>
      </c>
      <c r="G83" s="29">
        <v>240</v>
      </c>
      <c r="H83" s="29">
        <v>587</v>
      </c>
      <c r="I83" s="29">
        <v>682</v>
      </c>
      <c r="J83" s="29">
        <v>478</v>
      </c>
      <c r="K83" s="30">
        <v>2257</v>
      </c>
      <c r="L83" s="13">
        <f>+D83/D$86*100</f>
        <v>32.510288065843625</v>
      </c>
      <c r="M83" s="8">
        <f t="shared" si="15"/>
        <v>36.986301369863014</v>
      </c>
      <c r="N83" s="8">
        <f t="shared" si="15"/>
        <v>41.98473282442748</v>
      </c>
      <c r="O83" s="8">
        <f t="shared" si="15"/>
        <v>42.857142857142854</v>
      </c>
      <c r="P83" s="8">
        <f t="shared" si="15"/>
        <v>38.87417218543046</v>
      </c>
      <c r="Q83" s="8">
        <f t="shared" si="15"/>
        <v>38.058035714285715</v>
      </c>
      <c r="R83" s="8">
        <f t="shared" si="15"/>
        <v>34.96708119970739</v>
      </c>
      <c r="S83" s="8">
        <f t="shared" si="15"/>
        <v>37.913656979674116</v>
      </c>
    </row>
    <row r="84" spans="1:19" ht="13.5" customHeight="1">
      <c r="A84" s="45"/>
      <c r="B84" s="43"/>
      <c r="C84" s="9" t="s">
        <v>86</v>
      </c>
      <c r="D84" s="28">
        <v>16</v>
      </c>
      <c r="E84" s="29">
        <v>30</v>
      </c>
      <c r="F84" s="29">
        <v>47</v>
      </c>
      <c r="G84" s="29">
        <v>176</v>
      </c>
      <c r="H84" s="29">
        <v>535</v>
      </c>
      <c r="I84" s="29">
        <v>665</v>
      </c>
      <c r="J84" s="29">
        <v>539</v>
      </c>
      <c r="K84" s="30">
        <v>2008</v>
      </c>
      <c r="L84" s="13">
        <f>+D84/D$86*100</f>
        <v>6.584362139917696</v>
      </c>
      <c r="M84" s="8">
        <f t="shared" si="15"/>
        <v>13.698630136986301</v>
      </c>
      <c r="N84" s="8">
        <f t="shared" si="15"/>
        <v>17.938931297709924</v>
      </c>
      <c r="O84" s="8">
        <f t="shared" si="15"/>
        <v>31.428571428571427</v>
      </c>
      <c r="P84" s="8">
        <f t="shared" si="15"/>
        <v>35.430463576158935</v>
      </c>
      <c r="Q84" s="8">
        <f t="shared" si="15"/>
        <v>37.109375</v>
      </c>
      <c r="R84" s="8">
        <f t="shared" si="15"/>
        <v>39.429407461594735</v>
      </c>
      <c r="S84" s="8">
        <f t="shared" si="15"/>
        <v>33.73089198723333</v>
      </c>
    </row>
    <row r="85" spans="1:19" ht="13.5" customHeight="1">
      <c r="A85" s="45"/>
      <c r="B85" s="43"/>
      <c r="C85" s="9" t="s">
        <v>87</v>
      </c>
      <c r="D85" s="28">
        <v>9</v>
      </c>
      <c r="E85" s="29">
        <v>2</v>
      </c>
      <c r="F85" s="29">
        <v>6</v>
      </c>
      <c r="G85" s="29">
        <v>26</v>
      </c>
      <c r="H85" s="29">
        <v>110</v>
      </c>
      <c r="I85" s="29">
        <v>137</v>
      </c>
      <c r="J85" s="29">
        <v>131</v>
      </c>
      <c r="K85" s="30">
        <v>421</v>
      </c>
      <c r="L85" s="13">
        <f>+D85/D$86*100</f>
        <v>3.7037037037037033</v>
      </c>
      <c r="M85" s="8">
        <f t="shared" si="15"/>
        <v>0.91324200913242</v>
      </c>
      <c r="N85" s="8">
        <f t="shared" si="15"/>
        <v>2.2900763358778624</v>
      </c>
      <c r="O85" s="8">
        <f t="shared" si="15"/>
        <v>4.642857142857143</v>
      </c>
      <c r="P85" s="8">
        <f t="shared" si="15"/>
        <v>7.28476821192053</v>
      </c>
      <c r="Q85" s="8">
        <f t="shared" si="15"/>
        <v>7.6450892857142865</v>
      </c>
      <c r="R85" s="8">
        <f t="shared" si="15"/>
        <v>9.58302852962692</v>
      </c>
      <c r="S85" s="8">
        <f t="shared" si="15"/>
        <v>7.072064505291449</v>
      </c>
    </row>
    <row r="86" spans="1:19" ht="13.5" customHeight="1">
      <c r="A86" s="45"/>
      <c r="B86" s="48"/>
      <c r="C86" s="9" t="s">
        <v>0</v>
      </c>
      <c r="D86" s="28">
        <v>243</v>
      </c>
      <c r="E86" s="29">
        <v>219</v>
      </c>
      <c r="F86" s="29">
        <v>262</v>
      </c>
      <c r="G86" s="29">
        <v>560</v>
      </c>
      <c r="H86" s="29">
        <v>1510</v>
      </c>
      <c r="I86" s="29">
        <v>1792</v>
      </c>
      <c r="J86" s="29">
        <v>1367</v>
      </c>
      <c r="K86" s="30">
        <v>5953</v>
      </c>
      <c r="L86" s="14">
        <f>+D86/D$86*100</f>
        <v>100</v>
      </c>
      <c r="M86" s="12">
        <f t="shared" si="15"/>
        <v>100</v>
      </c>
      <c r="N86" s="12">
        <f t="shared" si="15"/>
        <v>100</v>
      </c>
      <c r="O86" s="12">
        <f t="shared" si="15"/>
        <v>100</v>
      </c>
      <c r="P86" s="12">
        <f t="shared" si="15"/>
        <v>100</v>
      </c>
      <c r="Q86" s="12">
        <f t="shared" si="15"/>
        <v>100</v>
      </c>
      <c r="R86" s="12">
        <f t="shared" si="15"/>
        <v>100</v>
      </c>
      <c r="S86" s="12">
        <f t="shared" si="15"/>
        <v>100</v>
      </c>
    </row>
    <row r="87" spans="1:19" ht="13.5" customHeight="1">
      <c r="A87" s="44"/>
      <c r="B87" s="43" t="s">
        <v>0</v>
      </c>
      <c r="C87" s="7" t="s">
        <v>84</v>
      </c>
      <c r="D87" s="25">
        <v>6861</v>
      </c>
      <c r="E87" s="26">
        <v>5592</v>
      </c>
      <c r="F87" s="26">
        <v>5558</v>
      </c>
      <c r="G87" s="26">
        <v>7892</v>
      </c>
      <c r="H87" s="26">
        <v>20168</v>
      </c>
      <c r="I87" s="26">
        <v>28330</v>
      </c>
      <c r="J87" s="26">
        <v>26842</v>
      </c>
      <c r="K87" s="27">
        <v>101243</v>
      </c>
      <c r="L87" s="13">
        <f>+D87/D$91*100</f>
        <v>77.85973672265094</v>
      </c>
      <c r="M87" s="8">
        <f aca="true" t="shared" si="16" ref="M87:S91">+E87/E$91*100</f>
        <v>71.79355501348054</v>
      </c>
      <c r="N87" s="8">
        <f t="shared" si="16"/>
        <v>59.82133247228501</v>
      </c>
      <c r="O87" s="8">
        <f t="shared" si="16"/>
        <v>49.75412936577985</v>
      </c>
      <c r="P87" s="8">
        <f t="shared" si="16"/>
        <v>43.1225811969467</v>
      </c>
      <c r="Q87" s="8">
        <f t="shared" si="16"/>
        <v>40.012428851884806</v>
      </c>
      <c r="R87" s="8">
        <f t="shared" si="16"/>
        <v>38.78117143930419</v>
      </c>
      <c r="S87" s="8">
        <f t="shared" si="16"/>
        <v>44.29990373676381</v>
      </c>
    </row>
    <row r="88" spans="1:19" ht="13.5" customHeight="1">
      <c r="A88" s="44"/>
      <c r="B88" s="43"/>
      <c r="C88" s="9" t="s">
        <v>85</v>
      </c>
      <c r="D88" s="28">
        <v>1384</v>
      </c>
      <c r="E88" s="29">
        <v>1421</v>
      </c>
      <c r="F88" s="29">
        <v>2359</v>
      </c>
      <c r="G88" s="29">
        <v>4655</v>
      </c>
      <c r="H88" s="29">
        <v>14813</v>
      </c>
      <c r="I88" s="29">
        <v>22059</v>
      </c>
      <c r="J88" s="29">
        <v>21044</v>
      </c>
      <c r="K88" s="30">
        <v>67735</v>
      </c>
      <c r="L88" s="13">
        <f>+D88/D$91*100</f>
        <v>15.705855651384477</v>
      </c>
      <c r="M88" s="8">
        <f t="shared" si="16"/>
        <v>18.243676980356913</v>
      </c>
      <c r="N88" s="8">
        <f t="shared" si="16"/>
        <v>25.390162522871595</v>
      </c>
      <c r="O88" s="8">
        <f t="shared" si="16"/>
        <v>29.346866725507503</v>
      </c>
      <c r="P88" s="8">
        <f t="shared" si="16"/>
        <v>31.67268917445316</v>
      </c>
      <c r="Q88" s="8">
        <f t="shared" si="16"/>
        <v>31.155459514427353</v>
      </c>
      <c r="R88" s="8">
        <f t="shared" si="16"/>
        <v>30.404253474730545</v>
      </c>
      <c r="S88" s="8">
        <f t="shared" si="16"/>
        <v>29.63813774393979</v>
      </c>
    </row>
    <row r="89" spans="1:19" ht="13.5" customHeight="1">
      <c r="A89" s="44"/>
      <c r="B89" s="43"/>
      <c r="C89" s="9" t="s">
        <v>86</v>
      </c>
      <c r="D89" s="28">
        <v>450</v>
      </c>
      <c r="E89" s="29">
        <v>609</v>
      </c>
      <c r="F89" s="29">
        <v>1055</v>
      </c>
      <c r="G89" s="29">
        <v>2588</v>
      </c>
      <c r="H89" s="29">
        <v>9135</v>
      </c>
      <c r="I89" s="29">
        <v>15377</v>
      </c>
      <c r="J89" s="29">
        <v>15797</v>
      </c>
      <c r="K89" s="30">
        <v>45011</v>
      </c>
      <c r="L89" s="13">
        <f>+D89/D$91*100</f>
        <v>5.106672719019518</v>
      </c>
      <c r="M89" s="8">
        <f t="shared" si="16"/>
        <v>7.818718705867249</v>
      </c>
      <c r="N89" s="8">
        <f t="shared" si="16"/>
        <v>11.35507480357335</v>
      </c>
      <c r="O89" s="8">
        <f t="shared" si="16"/>
        <v>16.315723111839617</v>
      </c>
      <c r="P89" s="8">
        <f t="shared" si="16"/>
        <v>19.53216874425367</v>
      </c>
      <c r="Q89" s="8">
        <f t="shared" si="16"/>
        <v>21.718006299168113</v>
      </c>
      <c r="R89" s="8">
        <f t="shared" si="16"/>
        <v>22.82341722772849</v>
      </c>
      <c r="S89" s="8">
        <f t="shared" si="16"/>
        <v>19.695020565327734</v>
      </c>
    </row>
    <row r="90" spans="1:19" ht="13.5" customHeight="1">
      <c r="A90" s="44"/>
      <c r="B90" s="43"/>
      <c r="C90" s="9" t="s">
        <v>87</v>
      </c>
      <c r="D90" s="28">
        <v>117</v>
      </c>
      <c r="E90" s="29">
        <v>167</v>
      </c>
      <c r="F90" s="29">
        <v>319</v>
      </c>
      <c r="G90" s="29">
        <v>727</v>
      </c>
      <c r="H90" s="29">
        <v>2653</v>
      </c>
      <c r="I90" s="29">
        <v>5037</v>
      </c>
      <c r="J90" s="29">
        <v>5531</v>
      </c>
      <c r="K90" s="30">
        <v>14551</v>
      </c>
      <c r="L90" s="13">
        <f>+D90/D$91*100</f>
        <v>1.327734906945075</v>
      </c>
      <c r="M90" s="8">
        <f t="shared" si="16"/>
        <v>2.144049300295288</v>
      </c>
      <c r="N90" s="8">
        <f t="shared" si="16"/>
        <v>3.4334302012700464</v>
      </c>
      <c r="O90" s="8">
        <f t="shared" si="16"/>
        <v>4.58328079687303</v>
      </c>
      <c r="P90" s="8">
        <f t="shared" si="16"/>
        <v>5.672560884346469</v>
      </c>
      <c r="Q90" s="8">
        <f t="shared" si="16"/>
        <v>7.114105334519724</v>
      </c>
      <c r="R90" s="8">
        <f t="shared" si="16"/>
        <v>7.9911578582367735</v>
      </c>
      <c r="S90" s="8">
        <f t="shared" si="16"/>
        <v>6.366937953968671</v>
      </c>
    </row>
    <row r="91" spans="1:19" ht="13.5" customHeight="1" thickBot="1">
      <c r="A91" s="46"/>
      <c r="B91" s="60"/>
      <c r="C91" s="16" t="s">
        <v>0</v>
      </c>
      <c r="D91" s="34">
        <v>8812</v>
      </c>
      <c r="E91" s="35">
        <v>7789</v>
      </c>
      <c r="F91" s="35">
        <v>9291</v>
      </c>
      <c r="G91" s="35">
        <v>15862</v>
      </c>
      <c r="H91" s="35">
        <v>46769</v>
      </c>
      <c r="I91" s="35">
        <v>70803</v>
      </c>
      <c r="J91" s="35">
        <v>69214</v>
      </c>
      <c r="K91" s="36">
        <v>228540</v>
      </c>
      <c r="L91" s="17">
        <f>+D91/D$91*100</f>
        <v>100</v>
      </c>
      <c r="M91" s="18">
        <f t="shared" si="16"/>
        <v>100</v>
      </c>
      <c r="N91" s="18">
        <f t="shared" si="16"/>
        <v>100</v>
      </c>
      <c r="O91" s="18">
        <f t="shared" si="16"/>
        <v>100</v>
      </c>
      <c r="P91" s="18">
        <f t="shared" si="16"/>
        <v>100</v>
      </c>
      <c r="Q91" s="18">
        <f t="shared" si="16"/>
        <v>100</v>
      </c>
      <c r="R91" s="18">
        <f t="shared" si="16"/>
        <v>100</v>
      </c>
      <c r="S91" s="18">
        <f t="shared" si="16"/>
        <v>100</v>
      </c>
    </row>
    <row r="92" spans="1:19" ht="13.5" customHeight="1" thickTop="1">
      <c r="A92" s="57" t="s">
        <v>90</v>
      </c>
      <c r="B92" s="47" t="s">
        <v>23</v>
      </c>
      <c r="C92" s="9" t="s">
        <v>84</v>
      </c>
      <c r="D92" s="28">
        <v>855</v>
      </c>
      <c r="E92" s="29">
        <v>739</v>
      </c>
      <c r="F92" s="29">
        <v>689</v>
      </c>
      <c r="G92" s="29">
        <v>976</v>
      </c>
      <c r="H92" s="29">
        <v>2834</v>
      </c>
      <c r="I92" s="29">
        <v>4511</v>
      </c>
      <c r="J92" s="29">
        <v>4498</v>
      </c>
      <c r="K92" s="30">
        <v>15102</v>
      </c>
      <c r="L92" s="13">
        <f>+D92/D$96*100</f>
        <v>82.13256484149855</v>
      </c>
      <c r="M92" s="8">
        <f aca="true" t="shared" si="17" ref="M92:S96">+E92/E$96*100</f>
        <v>75.48518896833504</v>
      </c>
      <c r="N92" s="8">
        <f t="shared" si="17"/>
        <v>64.39252336448598</v>
      </c>
      <c r="O92" s="8">
        <f t="shared" si="17"/>
        <v>54.92402926280248</v>
      </c>
      <c r="P92" s="8">
        <f t="shared" si="17"/>
        <v>46.8197587972906</v>
      </c>
      <c r="Q92" s="8">
        <f t="shared" si="17"/>
        <v>42.099860009332716</v>
      </c>
      <c r="R92" s="8">
        <f t="shared" si="17"/>
        <v>39.742003887612654</v>
      </c>
      <c r="S92" s="8">
        <f t="shared" si="17"/>
        <v>45.828907838436564</v>
      </c>
    </row>
    <row r="93" spans="1:19" ht="13.5" customHeight="1">
      <c r="A93" s="45"/>
      <c r="B93" s="43"/>
      <c r="C93" s="9" t="s">
        <v>85</v>
      </c>
      <c r="D93" s="28">
        <v>138</v>
      </c>
      <c r="E93" s="29">
        <v>163</v>
      </c>
      <c r="F93" s="29">
        <v>242</v>
      </c>
      <c r="G93" s="29">
        <v>481</v>
      </c>
      <c r="H93" s="29">
        <v>1743</v>
      </c>
      <c r="I93" s="29">
        <v>3210</v>
      </c>
      <c r="J93" s="29">
        <v>3303</v>
      </c>
      <c r="K93" s="30">
        <v>9280</v>
      </c>
      <c r="L93" s="13">
        <f>+D93/D$96*100</f>
        <v>13.256484149855908</v>
      </c>
      <c r="M93" s="8">
        <f t="shared" si="17"/>
        <v>16.649642492339122</v>
      </c>
      <c r="N93" s="8">
        <f t="shared" si="17"/>
        <v>22.61682242990654</v>
      </c>
      <c r="O93" s="8">
        <f t="shared" si="17"/>
        <v>27.068092290377038</v>
      </c>
      <c r="P93" s="8">
        <f t="shared" si="17"/>
        <v>28.79563852635057</v>
      </c>
      <c r="Q93" s="8">
        <f t="shared" si="17"/>
        <v>29.958002799813343</v>
      </c>
      <c r="R93" s="8">
        <f t="shared" si="17"/>
        <v>29.18360134299346</v>
      </c>
      <c r="S93" s="8">
        <f t="shared" si="17"/>
        <v>28.16132066883136</v>
      </c>
    </row>
    <row r="94" spans="1:19" ht="13.5" customHeight="1">
      <c r="A94" s="45"/>
      <c r="B94" s="43"/>
      <c r="C94" s="9" t="s">
        <v>86</v>
      </c>
      <c r="D94" s="28">
        <v>34</v>
      </c>
      <c r="E94" s="29">
        <v>53</v>
      </c>
      <c r="F94" s="29">
        <v>102</v>
      </c>
      <c r="G94" s="29">
        <v>238</v>
      </c>
      <c r="H94" s="29">
        <v>1141</v>
      </c>
      <c r="I94" s="29">
        <v>2224</v>
      </c>
      <c r="J94" s="29">
        <v>2567</v>
      </c>
      <c r="K94" s="30">
        <v>6359</v>
      </c>
      <c r="L94" s="13">
        <f>+D94/D$96*100</f>
        <v>3.266090297790586</v>
      </c>
      <c r="M94" s="8">
        <f t="shared" si="17"/>
        <v>5.413687436159346</v>
      </c>
      <c r="N94" s="8">
        <f t="shared" si="17"/>
        <v>9.532710280373832</v>
      </c>
      <c r="O94" s="8">
        <f t="shared" si="17"/>
        <v>13.393359594822735</v>
      </c>
      <c r="P94" s="8">
        <f t="shared" si="17"/>
        <v>18.850156946968447</v>
      </c>
      <c r="Q94" s="8">
        <f t="shared" si="17"/>
        <v>20.755949603359777</v>
      </c>
      <c r="R94" s="8">
        <f t="shared" si="17"/>
        <v>22.68068563350415</v>
      </c>
      <c r="S94" s="8">
        <f t="shared" si="17"/>
        <v>19.297180833308044</v>
      </c>
    </row>
    <row r="95" spans="1:19" ht="13.5" customHeight="1">
      <c r="A95" s="45"/>
      <c r="B95" s="43"/>
      <c r="C95" s="9" t="s">
        <v>87</v>
      </c>
      <c r="D95" s="28">
        <v>14</v>
      </c>
      <c r="E95" s="29">
        <v>24</v>
      </c>
      <c r="F95" s="29">
        <v>37</v>
      </c>
      <c r="G95" s="29">
        <v>82</v>
      </c>
      <c r="H95" s="29">
        <v>335</v>
      </c>
      <c r="I95" s="29">
        <v>770</v>
      </c>
      <c r="J95" s="29">
        <v>950</v>
      </c>
      <c r="K95" s="30">
        <v>2212</v>
      </c>
      <c r="L95" s="13">
        <f>+D95/D$96*100</f>
        <v>1.344860710854947</v>
      </c>
      <c r="M95" s="8">
        <f t="shared" si="17"/>
        <v>2.4514811031664965</v>
      </c>
      <c r="N95" s="8">
        <f t="shared" si="17"/>
        <v>3.4579439252336446</v>
      </c>
      <c r="O95" s="8">
        <f t="shared" si="17"/>
        <v>4.614518851997749</v>
      </c>
      <c r="P95" s="8">
        <f t="shared" si="17"/>
        <v>5.534445729390385</v>
      </c>
      <c r="Q95" s="8">
        <f t="shared" si="17"/>
        <v>7.1861875874941665</v>
      </c>
      <c r="R95" s="8">
        <f t="shared" si="17"/>
        <v>8.393709135889733</v>
      </c>
      <c r="S95" s="8">
        <f t="shared" si="17"/>
        <v>6.712590659424028</v>
      </c>
    </row>
    <row r="96" spans="1:19" ht="13.5" customHeight="1" thickBot="1">
      <c r="A96" s="45"/>
      <c r="B96" s="48"/>
      <c r="C96" s="9" t="s">
        <v>0</v>
      </c>
      <c r="D96" s="28">
        <v>1041</v>
      </c>
      <c r="E96" s="29">
        <v>979</v>
      </c>
      <c r="F96" s="29">
        <v>1070</v>
      </c>
      <c r="G96" s="29">
        <v>1777</v>
      </c>
      <c r="H96" s="29">
        <v>6053</v>
      </c>
      <c r="I96" s="29">
        <v>10715</v>
      </c>
      <c r="J96" s="29">
        <v>11318</v>
      </c>
      <c r="K96" s="30">
        <v>32953</v>
      </c>
      <c r="L96" s="13">
        <f>+D96/D$96*100</f>
        <v>100</v>
      </c>
      <c r="M96" s="8">
        <f t="shared" si="17"/>
        <v>100</v>
      </c>
      <c r="N96" s="8">
        <f t="shared" si="17"/>
        <v>100</v>
      </c>
      <c r="O96" s="8">
        <f t="shared" si="17"/>
        <v>100</v>
      </c>
      <c r="P96" s="8">
        <f t="shared" si="17"/>
        <v>100</v>
      </c>
      <c r="Q96" s="8">
        <f t="shared" si="17"/>
        <v>100</v>
      </c>
      <c r="R96" s="8">
        <f t="shared" si="17"/>
        <v>100</v>
      </c>
      <c r="S96" s="8">
        <f t="shared" si="17"/>
        <v>100</v>
      </c>
    </row>
    <row r="97" spans="1:19" ht="13.5" customHeight="1">
      <c r="A97" s="44"/>
      <c r="B97" s="58" t="s">
        <v>24</v>
      </c>
      <c r="C97" s="19" t="s">
        <v>84</v>
      </c>
      <c r="D97" s="37">
        <v>900</v>
      </c>
      <c r="E97" s="38">
        <v>729</v>
      </c>
      <c r="F97" s="38">
        <v>715</v>
      </c>
      <c r="G97" s="38">
        <v>959</v>
      </c>
      <c r="H97" s="38">
        <v>2740</v>
      </c>
      <c r="I97" s="38">
        <v>4326</v>
      </c>
      <c r="J97" s="38">
        <v>4634</v>
      </c>
      <c r="K97" s="39">
        <v>15003</v>
      </c>
      <c r="L97" s="20">
        <f>+D97/D$101*100</f>
        <v>84.7457627118644</v>
      </c>
      <c r="M97" s="21">
        <f aca="true" t="shared" si="18" ref="M97:S101">+E97/E$101*100</f>
        <v>81</v>
      </c>
      <c r="N97" s="21">
        <f t="shared" si="18"/>
        <v>75.02623294858341</v>
      </c>
      <c r="O97" s="21">
        <f t="shared" si="18"/>
        <v>63.84820239680427</v>
      </c>
      <c r="P97" s="21">
        <f t="shared" si="18"/>
        <v>56.413423924233065</v>
      </c>
      <c r="Q97" s="21">
        <f t="shared" si="18"/>
        <v>50.331588132635254</v>
      </c>
      <c r="R97" s="21">
        <f t="shared" si="18"/>
        <v>47.92140641158221</v>
      </c>
      <c r="S97" s="21">
        <f t="shared" si="18"/>
        <v>54.47910236392026</v>
      </c>
    </row>
    <row r="98" spans="1:19" ht="13.5" customHeight="1">
      <c r="A98" s="44"/>
      <c r="B98" s="43"/>
      <c r="C98" s="9" t="s">
        <v>85</v>
      </c>
      <c r="D98" s="28">
        <v>124</v>
      </c>
      <c r="E98" s="29">
        <v>120</v>
      </c>
      <c r="F98" s="29">
        <v>155</v>
      </c>
      <c r="G98" s="29">
        <v>336</v>
      </c>
      <c r="H98" s="29">
        <v>1243</v>
      </c>
      <c r="I98" s="29">
        <v>2432</v>
      </c>
      <c r="J98" s="29">
        <v>2657</v>
      </c>
      <c r="K98" s="30">
        <v>7067</v>
      </c>
      <c r="L98" s="13">
        <f>+D98/D$101*100</f>
        <v>11.67608286252354</v>
      </c>
      <c r="M98" s="8">
        <f t="shared" si="18"/>
        <v>13.333333333333334</v>
      </c>
      <c r="N98" s="8">
        <f t="shared" si="18"/>
        <v>16.26442812172088</v>
      </c>
      <c r="O98" s="8">
        <f t="shared" si="18"/>
        <v>22.37017310252996</v>
      </c>
      <c r="P98" s="8">
        <f t="shared" si="18"/>
        <v>25.591929174387484</v>
      </c>
      <c r="Q98" s="8">
        <f t="shared" si="18"/>
        <v>28.295520651541594</v>
      </c>
      <c r="R98" s="8">
        <f t="shared" si="18"/>
        <v>27.47673216132368</v>
      </c>
      <c r="S98" s="8">
        <f t="shared" si="18"/>
        <v>25.66178873597444</v>
      </c>
    </row>
    <row r="99" spans="1:19" ht="13.5" customHeight="1">
      <c r="A99" s="44"/>
      <c r="B99" s="43"/>
      <c r="C99" s="9" t="s">
        <v>86</v>
      </c>
      <c r="D99" s="28">
        <v>31</v>
      </c>
      <c r="E99" s="29">
        <v>35</v>
      </c>
      <c r="F99" s="29">
        <v>62</v>
      </c>
      <c r="G99" s="29">
        <v>150</v>
      </c>
      <c r="H99" s="29">
        <v>626</v>
      </c>
      <c r="I99" s="29">
        <v>1270</v>
      </c>
      <c r="J99" s="29">
        <v>1648</v>
      </c>
      <c r="K99" s="30">
        <v>3822</v>
      </c>
      <c r="L99" s="13">
        <f>+D99/D$101*100</f>
        <v>2.919020715630885</v>
      </c>
      <c r="M99" s="8">
        <f t="shared" si="18"/>
        <v>3.888888888888889</v>
      </c>
      <c r="N99" s="8">
        <f t="shared" si="18"/>
        <v>6.505771248688353</v>
      </c>
      <c r="O99" s="8">
        <f t="shared" si="18"/>
        <v>9.986684420772303</v>
      </c>
      <c r="P99" s="8">
        <f t="shared" si="18"/>
        <v>12.888614371010911</v>
      </c>
      <c r="Q99" s="8">
        <f t="shared" si="18"/>
        <v>14.776032577079699</v>
      </c>
      <c r="R99" s="8">
        <f t="shared" si="18"/>
        <v>17.042399172699067</v>
      </c>
      <c r="S99" s="8">
        <f t="shared" si="18"/>
        <v>13.8784995824104</v>
      </c>
    </row>
    <row r="100" spans="1:19" ht="13.5" customHeight="1">
      <c r="A100" s="44"/>
      <c r="B100" s="43"/>
      <c r="C100" s="9" t="s">
        <v>87</v>
      </c>
      <c r="D100" s="28">
        <v>7</v>
      </c>
      <c r="E100" s="29">
        <v>16</v>
      </c>
      <c r="F100" s="29">
        <v>21</v>
      </c>
      <c r="G100" s="29">
        <v>57</v>
      </c>
      <c r="H100" s="29">
        <v>248</v>
      </c>
      <c r="I100" s="29">
        <v>567</v>
      </c>
      <c r="J100" s="29">
        <v>731</v>
      </c>
      <c r="K100" s="30">
        <v>1647</v>
      </c>
      <c r="L100" s="13">
        <f>+D100/D$101*100</f>
        <v>0.6591337099811676</v>
      </c>
      <c r="M100" s="8">
        <f t="shared" si="18"/>
        <v>1.7777777777777777</v>
      </c>
      <c r="N100" s="8">
        <f t="shared" si="18"/>
        <v>2.2035676810073452</v>
      </c>
      <c r="O100" s="8">
        <f t="shared" si="18"/>
        <v>3.7949400798934754</v>
      </c>
      <c r="P100" s="8">
        <f t="shared" si="18"/>
        <v>5.10603253036854</v>
      </c>
      <c r="Q100" s="8">
        <f t="shared" si="18"/>
        <v>6.596858638743456</v>
      </c>
      <c r="R100" s="8">
        <f t="shared" si="18"/>
        <v>7.559462254395036</v>
      </c>
      <c r="S100" s="8">
        <f t="shared" si="18"/>
        <v>5.980609317694905</v>
      </c>
    </row>
    <row r="101" spans="1:19" ht="13.5" customHeight="1" thickBot="1">
      <c r="A101" s="44"/>
      <c r="B101" s="59"/>
      <c r="C101" s="22" t="s">
        <v>0</v>
      </c>
      <c r="D101" s="40">
        <v>1062</v>
      </c>
      <c r="E101" s="41">
        <v>900</v>
      </c>
      <c r="F101" s="41">
        <v>953</v>
      </c>
      <c r="G101" s="41">
        <v>1502</v>
      </c>
      <c r="H101" s="41">
        <v>4857</v>
      </c>
      <c r="I101" s="41">
        <v>8595</v>
      </c>
      <c r="J101" s="41">
        <v>9670</v>
      </c>
      <c r="K101" s="42">
        <v>27539</v>
      </c>
      <c r="L101" s="23">
        <f>+D101/D$101*100</f>
        <v>100</v>
      </c>
      <c r="M101" s="24">
        <f t="shared" si="18"/>
        <v>100</v>
      </c>
      <c r="N101" s="24">
        <f t="shared" si="18"/>
        <v>100</v>
      </c>
      <c r="O101" s="24">
        <f t="shared" si="18"/>
        <v>100</v>
      </c>
      <c r="P101" s="24">
        <f t="shared" si="18"/>
        <v>100</v>
      </c>
      <c r="Q101" s="24">
        <f t="shared" si="18"/>
        <v>100</v>
      </c>
      <c r="R101" s="24">
        <f t="shared" si="18"/>
        <v>100</v>
      </c>
      <c r="S101" s="24">
        <f t="shared" si="18"/>
        <v>100</v>
      </c>
    </row>
    <row r="102" spans="1:19" ht="13.5" customHeight="1">
      <c r="A102" s="45"/>
      <c r="B102" s="47" t="s">
        <v>25</v>
      </c>
      <c r="C102" s="9" t="s">
        <v>84</v>
      </c>
      <c r="D102" s="28">
        <v>773</v>
      </c>
      <c r="E102" s="29">
        <v>652</v>
      </c>
      <c r="F102" s="29">
        <v>622</v>
      </c>
      <c r="G102" s="29">
        <v>729</v>
      </c>
      <c r="H102" s="29">
        <v>1788</v>
      </c>
      <c r="I102" s="29">
        <v>2450</v>
      </c>
      <c r="J102" s="29">
        <v>2378</v>
      </c>
      <c r="K102" s="30">
        <v>9392</v>
      </c>
      <c r="L102" s="13">
        <f>+D102/D$106*100</f>
        <v>80.77324973876698</v>
      </c>
      <c r="M102" s="8">
        <f aca="true" t="shared" si="19" ref="M102:S106">+E102/E$106*100</f>
        <v>76.7962308598351</v>
      </c>
      <c r="N102" s="8">
        <f t="shared" si="19"/>
        <v>66.24068157614484</v>
      </c>
      <c r="O102" s="8">
        <f t="shared" si="19"/>
        <v>54.81203007518797</v>
      </c>
      <c r="P102" s="8">
        <f t="shared" si="19"/>
        <v>48.01288936627282</v>
      </c>
      <c r="Q102" s="8">
        <f t="shared" si="19"/>
        <v>43.07313642756681</v>
      </c>
      <c r="R102" s="8">
        <f t="shared" si="19"/>
        <v>41.01414280786478</v>
      </c>
      <c r="S102" s="8">
        <f t="shared" si="19"/>
        <v>48.70106300233342</v>
      </c>
    </row>
    <row r="103" spans="1:19" ht="13.5" customHeight="1">
      <c r="A103" s="45"/>
      <c r="B103" s="43"/>
      <c r="C103" s="9" t="s">
        <v>85</v>
      </c>
      <c r="D103" s="28">
        <v>137</v>
      </c>
      <c r="E103" s="29">
        <v>127</v>
      </c>
      <c r="F103" s="29">
        <v>191</v>
      </c>
      <c r="G103" s="29">
        <v>345</v>
      </c>
      <c r="H103" s="29">
        <v>1072</v>
      </c>
      <c r="I103" s="29">
        <v>1598</v>
      </c>
      <c r="J103" s="29">
        <v>1673</v>
      </c>
      <c r="K103" s="30">
        <v>5143</v>
      </c>
      <c r="L103" s="13">
        <f>+D103/D$106*100</f>
        <v>14.315569487983282</v>
      </c>
      <c r="M103" s="8">
        <f t="shared" si="19"/>
        <v>14.958775029446409</v>
      </c>
      <c r="N103" s="8">
        <f t="shared" si="19"/>
        <v>20.340788072417464</v>
      </c>
      <c r="O103" s="8">
        <f t="shared" si="19"/>
        <v>25.93984962406015</v>
      </c>
      <c r="P103" s="8">
        <f t="shared" si="19"/>
        <v>28.786251342642323</v>
      </c>
      <c r="Q103" s="8">
        <f t="shared" si="19"/>
        <v>28.094233473980307</v>
      </c>
      <c r="R103" s="8">
        <f t="shared" si="19"/>
        <v>28.85477750948603</v>
      </c>
      <c r="S103" s="8">
        <f t="shared" si="19"/>
        <v>26.6683951257454</v>
      </c>
    </row>
    <row r="104" spans="1:19" ht="13.5" customHeight="1">
      <c r="A104" s="45"/>
      <c r="B104" s="43"/>
      <c r="C104" s="9" t="s">
        <v>86</v>
      </c>
      <c r="D104" s="28">
        <v>31</v>
      </c>
      <c r="E104" s="29">
        <v>53</v>
      </c>
      <c r="F104" s="29">
        <v>86</v>
      </c>
      <c r="G104" s="29">
        <v>180</v>
      </c>
      <c r="H104" s="29">
        <v>620</v>
      </c>
      <c r="I104" s="29">
        <v>1153</v>
      </c>
      <c r="J104" s="29">
        <v>1232</v>
      </c>
      <c r="K104" s="30">
        <v>3355</v>
      </c>
      <c r="L104" s="13">
        <f>+D104/D$106*100</f>
        <v>3.239289446185998</v>
      </c>
      <c r="M104" s="8">
        <f t="shared" si="19"/>
        <v>6.24263839811543</v>
      </c>
      <c r="N104" s="8">
        <f t="shared" si="19"/>
        <v>9.158679446219383</v>
      </c>
      <c r="O104" s="8">
        <f t="shared" si="19"/>
        <v>13.533834586466165</v>
      </c>
      <c r="P104" s="8">
        <f t="shared" si="19"/>
        <v>16.648764769065522</v>
      </c>
      <c r="Q104" s="8">
        <f t="shared" si="19"/>
        <v>20.270745428973278</v>
      </c>
      <c r="R104" s="8">
        <f t="shared" si="19"/>
        <v>21.248706450500173</v>
      </c>
      <c r="S104" s="8">
        <f t="shared" si="19"/>
        <v>17.396940627430645</v>
      </c>
    </row>
    <row r="105" spans="1:19" ht="13.5" customHeight="1">
      <c r="A105" s="45"/>
      <c r="B105" s="43"/>
      <c r="C105" s="9" t="s">
        <v>87</v>
      </c>
      <c r="D105" s="28">
        <v>16</v>
      </c>
      <c r="E105" s="29">
        <v>17</v>
      </c>
      <c r="F105" s="29">
        <v>40</v>
      </c>
      <c r="G105" s="29">
        <v>76</v>
      </c>
      <c r="H105" s="29">
        <v>244</v>
      </c>
      <c r="I105" s="29">
        <v>487</v>
      </c>
      <c r="J105" s="29">
        <v>515</v>
      </c>
      <c r="K105" s="30">
        <v>1395</v>
      </c>
      <c r="L105" s="13">
        <f>+D105/D$106*100</f>
        <v>1.671891327063741</v>
      </c>
      <c r="M105" s="8">
        <f t="shared" si="19"/>
        <v>2.0023557126030624</v>
      </c>
      <c r="N105" s="8">
        <f t="shared" si="19"/>
        <v>4.259850905218317</v>
      </c>
      <c r="O105" s="8">
        <f t="shared" si="19"/>
        <v>5.714285714285714</v>
      </c>
      <c r="P105" s="8">
        <f t="shared" si="19"/>
        <v>6.552094522019335</v>
      </c>
      <c r="Q105" s="8">
        <f t="shared" si="19"/>
        <v>8.561884669479607</v>
      </c>
      <c r="R105" s="8">
        <f t="shared" si="19"/>
        <v>8.882373232149018</v>
      </c>
      <c r="S105" s="8">
        <f t="shared" si="19"/>
        <v>7.233601244490536</v>
      </c>
    </row>
    <row r="106" spans="1:19" ht="13.5" customHeight="1">
      <c r="A106" s="45"/>
      <c r="B106" s="48"/>
      <c r="C106" s="9" t="s">
        <v>0</v>
      </c>
      <c r="D106" s="28">
        <v>957</v>
      </c>
      <c r="E106" s="29">
        <v>849</v>
      </c>
      <c r="F106" s="29">
        <v>939</v>
      </c>
      <c r="G106" s="29">
        <v>1330</v>
      </c>
      <c r="H106" s="29">
        <v>3724</v>
      </c>
      <c r="I106" s="29">
        <v>5688</v>
      </c>
      <c r="J106" s="29">
        <v>5798</v>
      </c>
      <c r="K106" s="30">
        <v>19285</v>
      </c>
      <c r="L106" s="14">
        <f>+D106/D$106*100</f>
        <v>100</v>
      </c>
      <c r="M106" s="12">
        <f t="shared" si="19"/>
        <v>100</v>
      </c>
      <c r="N106" s="12">
        <f t="shared" si="19"/>
        <v>100</v>
      </c>
      <c r="O106" s="12">
        <f t="shared" si="19"/>
        <v>100</v>
      </c>
      <c r="P106" s="12">
        <f t="shared" si="19"/>
        <v>100</v>
      </c>
      <c r="Q106" s="12">
        <f t="shared" si="19"/>
        <v>100</v>
      </c>
      <c r="R106" s="12">
        <f t="shared" si="19"/>
        <v>100</v>
      </c>
      <c r="S106" s="12">
        <f t="shared" si="19"/>
        <v>100</v>
      </c>
    </row>
    <row r="107" spans="1:19" ht="13.5" customHeight="1">
      <c r="A107" s="44"/>
      <c r="B107" s="43" t="s">
        <v>26</v>
      </c>
      <c r="C107" s="7" t="s">
        <v>84</v>
      </c>
      <c r="D107" s="25">
        <v>72</v>
      </c>
      <c r="E107" s="26">
        <v>67</v>
      </c>
      <c r="F107" s="26">
        <v>44</v>
      </c>
      <c r="G107" s="26">
        <v>72</v>
      </c>
      <c r="H107" s="26">
        <v>192</v>
      </c>
      <c r="I107" s="26">
        <v>224</v>
      </c>
      <c r="J107" s="26">
        <v>237</v>
      </c>
      <c r="K107" s="27">
        <v>908</v>
      </c>
      <c r="L107" s="13">
        <f>+D107/D$111*100</f>
        <v>71.28712871287128</v>
      </c>
      <c r="M107" s="8">
        <f aca="true" t="shared" si="20" ref="M107:S111">+E107/E$111*100</f>
        <v>69.0721649484536</v>
      </c>
      <c r="N107" s="8">
        <f t="shared" si="20"/>
        <v>51.162790697674424</v>
      </c>
      <c r="O107" s="8">
        <f t="shared" si="20"/>
        <v>40.67796610169492</v>
      </c>
      <c r="P107" s="8">
        <f t="shared" si="20"/>
        <v>42.95302013422819</v>
      </c>
      <c r="Q107" s="8">
        <f t="shared" si="20"/>
        <v>34.04255319148936</v>
      </c>
      <c r="R107" s="8">
        <f t="shared" si="20"/>
        <v>40.10152284263959</v>
      </c>
      <c r="S107" s="8">
        <f t="shared" si="20"/>
        <v>42.0955030134446</v>
      </c>
    </row>
    <row r="108" spans="1:19" ht="13.5" customHeight="1">
      <c r="A108" s="44"/>
      <c r="B108" s="43"/>
      <c r="C108" s="9" t="s">
        <v>85</v>
      </c>
      <c r="D108" s="28">
        <v>25</v>
      </c>
      <c r="E108" s="29">
        <v>18</v>
      </c>
      <c r="F108" s="29">
        <v>31</v>
      </c>
      <c r="G108" s="29">
        <v>57</v>
      </c>
      <c r="H108" s="29">
        <v>139</v>
      </c>
      <c r="I108" s="29">
        <v>217</v>
      </c>
      <c r="J108" s="29">
        <v>151</v>
      </c>
      <c r="K108" s="30">
        <v>638</v>
      </c>
      <c r="L108" s="13">
        <f>+D108/D$111*100</f>
        <v>24.752475247524753</v>
      </c>
      <c r="M108" s="8">
        <f t="shared" si="20"/>
        <v>18.556701030927837</v>
      </c>
      <c r="N108" s="8">
        <f t="shared" si="20"/>
        <v>36.04651162790697</v>
      </c>
      <c r="O108" s="8">
        <f t="shared" si="20"/>
        <v>32.20338983050847</v>
      </c>
      <c r="P108" s="8">
        <f t="shared" si="20"/>
        <v>31.096196868008946</v>
      </c>
      <c r="Q108" s="8">
        <f t="shared" si="20"/>
        <v>32.97872340425532</v>
      </c>
      <c r="R108" s="8">
        <f t="shared" si="20"/>
        <v>25.549915397631136</v>
      </c>
      <c r="S108" s="8">
        <f t="shared" si="20"/>
        <v>29.57811775614279</v>
      </c>
    </row>
    <row r="109" spans="1:19" ht="13.5" customHeight="1">
      <c r="A109" s="44"/>
      <c r="B109" s="43"/>
      <c r="C109" s="9" t="s">
        <v>86</v>
      </c>
      <c r="D109" s="28">
        <v>4</v>
      </c>
      <c r="E109" s="29">
        <v>11</v>
      </c>
      <c r="F109" s="29">
        <v>10</v>
      </c>
      <c r="G109" s="29">
        <v>38</v>
      </c>
      <c r="H109" s="29">
        <v>80</v>
      </c>
      <c r="I109" s="29">
        <v>156</v>
      </c>
      <c r="J109" s="29">
        <v>145</v>
      </c>
      <c r="K109" s="30">
        <v>444</v>
      </c>
      <c r="L109" s="13">
        <f>+D109/D$111*100</f>
        <v>3.9603960396039604</v>
      </c>
      <c r="M109" s="8">
        <f t="shared" si="20"/>
        <v>11.34020618556701</v>
      </c>
      <c r="N109" s="8">
        <f t="shared" si="20"/>
        <v>11.627906976744185</v>
      </c>
      <c r="O109" s="8">
        <f t="shared" si="20"/>
        <v>21.468926553672315</v>
      </c>
      <c r="P109" s="8">
        <f t="shared" si="20"/>
        <v>17.89709172259508</v>
      </c>
      <c r="Q109" s="8">
        <f t="shared" si="20"/>
        <v>23.70820668693009</v>
      </c>
      <c r="R109" s="8">
        <f t="shared" si="20"/>
        <v>24.534686971235196</v>
      </c>
      <c r="S109" s="8">
        <f t="shared" si="20"/>
        <v>20.58414464534075</v>
      </c>
    </row>
    <row r="110" spans="1:19" ht="13.5" customHeight="1">
      <c r="A110" s="44"/>
      <c r="B110" s="43"/>
      <c r="C110" s="9" t="s">
        <v>87</v>
      </c>
      <c r="D110" s="28">
        <v>0</v>
      </c>
      <c r="E110" s="29">
        <v>1</v>
      </c>
      <c r="F110" s="29">
        <v>1</v>
      </c>
      <c r="G110" s="29">
        <v>10</v>
      </c>
      <c r="H110" s="29">
        <v>36</v>
      </c>
      <c r="I110" s="29">
        <v>61</v>
      </c>
      <c r="J110" s="29">
        <v>58</v>
      </c>
      <c r="K110" s="30">
        <v>167</v>
      </c>
      <c r="L110" s="13">
        <f>+D110/D$111*100</f>
        <v>0</v>
      </c>
      <c r="M110" s="8">
        <f t="shared" si="20"/>
        <v>1.0309278350515463</v>
      </c>
      <c r="N110" s="8">
        <f t="shared" si="20"/>
        <v>1.1627906976744187</v>
      </c>
      <c r="O110" s="8">
        <f t="shared" si="20"/>
        <v>5.649717514124294</v>
      </c>
      <c r="P110" s="8">
        <f t="shared" si="20"/>
        <v>8.053691275167784</v>
      </c>
      <c r="Q110" s="8">
        <f t="shared" si="20"/>
        <v>9.270516717325227</v>
      </c>
      <c r="R110" s="8">
        <f t="shared" si="20"/>
        <v>9.813874788494077</v>
      </c>
      <c r="S110" s="8">
        <f t="shared" si="20"/>
        <v>7.742234585071859</v>
      </c>
    </row>
    <row r="111" spans="1:19" ht="13.5" customHeight="1" thickBot="1">
      <c r="A111" s="44"/>
      <c r="B111" s="48"/>
      <c r="C111" s="9" t="s">
        <v>0</v>
      </c>
      <c r="D111" s="28">
        <v>101</v>
      </c>
      <c r="E111" s="29">
        <v>97</v>
      </c>
      <c r="F111" s="29">
        <v>86</v>
      </c>
      <c r="G111" s="29">
        <v>177</v>
      </c>
      <c r="H111" s="29">
        <v>447</v>
      </c>
      <c r="I111" s="29">
        <v>658</v>
      </c>
      <c r="J111" s="29">
        <v>591</v>
      </c>
      <c r="K111" s="30">
        <v>2157</v>
      </c>
      <c r="L111" s="13">
        <f>+D111/D$111*100</f>
        <v>100</v>
      </c>
      <c r="M111" s="8">
        <f t="shared" si="20"/>
        <v>100</v>
      </c>
      <c r="N111" s="8">
        <f t="shared" si="20"/>
        <v>100</v>
      </c>
      <c r="O111" s="8">
        <f t="shared" si="20"/>
        <v>100</v>
      </c>
      <c r="P111" s="8">
        <f t="shared" si="20"/>
        <v>100</v>
      </c>
      <c r="Q111" s="8">
        <f t="shared" si="20"/>
        <v>100</v>
      </c>
      <c r="R111" s="8">
        <f t="shared" si="20"/>
        <v>100</v>
      </c>
      <c r="S111" s="8">
        <f t="shared" si="20"/>
        <v>100</v>
      </c>
    </row>
    <row r="112" spans="1:19" ht="13.5" customHeight="1">
      <c r="A112" s="44"/>
      <c r="B112" s="58" t="s">
        <v>27</v>
      </c>
      <c r="C112" s="19" t="s">
        <v>84</v>
      </c>
      <c r="D112" s="37">
        <v>501</v>
      </c>
      <c r="E112" s="38">
        <v>400</v>
      </c>
      <c r="F112" s="38">
        <v>333</v>
      </c>
      <c r="G112" s="38">
        <v>489</v>
      </c>
      <c r="H112" s="38">
        <v>1355</v>
      </c>
      <c r="I112" s="38">
        <v>1794</v>
      </c>
      <c r="J112" s="38">
        <v>1564</v>
      </c>
      <c r="K112" s="39">
        <v>6436</v>
      </c>
      <c r="L112" s="20">
        <f>+D112/D$116*100</f>
        <v>78.64992150706436</v>
      </c>
      <c r="M112" s="21">
        <f aca="true" t="shared" si="21" ref="M112:S116">+E112/E$116*100</f>
        <v>74.76635514018692</v>
      </c>
      <c r="N112" s="21">
        <f t="shared" si="21"/>
        <v>59.14742451154529</v>
      </c>
      <c r="O112" s="21">
        <f t="shared" si="21"/>
        <v>48.51190476190476</v>
      </c>
      <c r="P112" s="21">
        <f t="shared" si="21"/>
        <v>40.81325301204819</v>
      </c>
      <c r="Q112" s="21">
        <f t="shared" si="21"/>
        <v>36.46341463414634</v>
      </c>
      <c r="R112" s="21">
        <f t="shared" si="21"/>
        <v>33.14963967782959</v>
      </c>
      <c r="S112" s="21">
        <f t="shared" si="21"/>
        <v>40.991019680275144</v>
      </c>
    </row>
    <row r="113" spans="1:19" ht="13.5" customHeight="1">
      <c r="A113" s="44"/>
      <c r="B113" s="43"/>
      <c r="C113" s="9" t="s">
        <v>85</v>
      </c>
      <c r="D113" s="28">
        <v>107</v>
      </c>
      <c r="E113" s="29">
        <v>97</v>
      </c>
      <c r="F113" s="29">
        <v>149</v>
      </c>
      <c r="G113" s="29">
        <v>315</v>
      </c>
      <c r="H113" s="29">
        <v>1115</v>
      </c>
      <c r="I113" s="29">
        <v>1641</v>
      </c>
      <c r="J113" s="29">
        <v>1595</v>
      </c>
      <c r="K113" s="30">
        <v>5019</v>
      </c>
      <c r="L113" s="13">
        <f>+D113/D$116*100</f>
        <v>16.797488226059652</v>
      </c>
      <c r="M113" s="8">
        <f t="shared" si="21"/>
        <v>18.13084112149533</v>
      </c>
      <c r="N113" s="8">
        <f t="shared" si="21"/>
        <v>26.465364120781526</v>
      </c>
      <c r="O113" s="8">
        <f t="shared" si="21"/>
        <v>31.25</v>
      </c>
      <c r="P113" s="8">
        <f t="shared" si="21"/>
        <v>33.58433734939759</v>
      </c>
      <c r="Q113" s="8">
        <f t="shared" si="21"/>
        <v>33.35365853658537</v>
      </c>
      <c r="R113" s="8">
        <f t="shared" si="21"/>
        <v>33.80669775328529</v>
      </c>
      <c r="S113" s="8">
        <f t="shared" si="21"/>
        <v>31.966116807846635</v>
      </c>
    </row>
    <row r="114" spans="1:19" ht="13.5" customHeight="1">
      <c r="A114" s="44"/>
      <c r="B114" s="43"/>
      <c r="C114" s="9" t="s">
        <v>86</v>
      </c>
      <c r="D114" s="28">
        <v>26</v>
      </c>
      <c r="E114" s="29">
        <v>31</v>
      </c>
      <c r="F114" s="29">
        <v>60</v>
      </c>
      <c r="G114" s="29">
        <v>170</v>
      </c>
      <c r="H114" s="29">
        <v>653</v>
      </c>
      <c r="I114" s="29">
        <v>1135</v>
      </c>
      <c r="J114" s="29">
        <v>1169</v>
      </c>
      <c r="K114" s="30">
        <v>3244</v>
      </c>
      <c r="L114" s="13">
        <f>+D114/D$116*100</f>
        <v>4.081632653061225</v>
      </c>
      <c r="M114" s="8">
        <f t="shared" si="21"/>
        <v>5.794392523364486</v>
      </c>
      <c r="N114" s="8">
        <f t="shared" si="21"/>
        <v>10.657193605683837</v>
      </c>
      <c r="O114" s="8">
        <f t="shared" si="21"/>
        <v>16.865079365079367</v>
      </c>
      <c r="P114" s="8">
        <f t="shared" si="21"/>
        <v>19.66867469879518</v>
      </c>
      <c r="Q114" s="8">
        <f t="shared" si="21"/>
        <v>23.069105691056908</v>
      </c>
      <c r="R114" s="8">
        <f t="shared" si="21"/>
        <v>24.777448071216618</v>
      </c>
      <c r="S114" s="8">
        <f t="shared" si="21"/>
        <v>20.661104388255524</v>
      </c>
    </row>
    <row r="115" spans="1:19" ht="13.5" customHeight="1">
      <c r="A115" s="44"/>
      <c r="B115" s="43"/>
      <c r="C115" s="9" t="s">
        <v>87</v>
      </c>
      <c r="D115" s="28">
        <v>3</v>
      </c>
      <c r="E115" s="29">
        <v>7</v>
      </c>
      <c r="F115" s="29">
        <v>21</v>
      </c>
      <c r="G115" s="29">
        <v>34</v>
      </c>
      <c r="H115" s="29">
        <v>197</v>
      </c>
      <c r="I115" s="29">
        <v>350</v>
      </c>
      <c r="J115" s="29">
        <v>390</v>
      </c>
      <c r="K115" s="30">
        <v>1002</v>
      </c>
      <c r="L115" s="13">
        <f>+D115/D$116*100</f>
        <v>0.47095761381475665</v>
      </c>
      <c r="M115" s="8">
        <f t="shared" si="21"/>
        <v>1.3084112149532712</v>
      </c>
      <c r="N115" s="8">
        <f t="shared" si="21"/>
        <v>3.7300177619893424</v>
      </c>
      <c r="O115" s="8">
        <f t="shared" si="21"/>
        <v>3.373015873015873</v>
      </c>
      <c r="P115" s="8">
        <f t="shared" si="21"/>
        <v>5.933734939759036</v>
      </c>
      <c r="Q115" s="8">
        <f t="shared" si="21"/>
        <v>7.113821138211382</v>
      </c>
      <c r="R115" s="8">
        <f t="shared" si="21"/>
        <v>8.266214497668503</v>
      </c>
      <c r="S115" s="8">
        <f t="shared" si="21"/>
        <v>6.3817591236226985</v>
      </c>
    </row>
    <row r="116" spans="1:19" ht="13.5" customHeight="1">
      <c r="A116" s="44"/>
      <c r="B116" s="48"/>
      <c r="C116" s="9" t="s">
        <v>0</v>
      </c>
      <c r="D116" s="28">
        <v>637</v>
      </c>
      <c r="E116" s="29">
        <v>535</v>
      </c>
      <c r="F116" s="29">
        <v>563</v>
      </c>
      <c r="G116" s="29">
        <v>1008</v>
      </c>
      <c r="H116" s="29">
        <v>3320</v>
      </c>
      <c r="I116" s="29">
        <v>4920</v>
      </c>
      <c r="J116" s="29">
        <v>4718</v>
      </c>
      <c r="K116" s="30">
        <v>15701</v>
      </c>
      <c r="L116" s="14">
        <f>+D116/D$116*100</f>
        <v>100</v>
      </c>
      <c r="M116" s="12">
        <f t="shared" si="21"/>
        <v>100</v>
      </c>
      <c r="N116" s="12">
        <f t="shared" si="21"/>
        <v>100</v>
      </c>
      <c r="O116" s="12">
        <f t="shared" si="21"/>
        <v>100</v>
      </c>
      <c r="P116" s="12">
        <f t="shared" si="21"/>
        <v>100</v>
      </c>
      <c r="Q116" s="12">
        <f t="shared" si="21"/>
        <v>100</v>
      </c>
      <c r="R116" s="12">
        <f t="shared" si="21"/>
        <v>100</v>
      </c>
      <c r="S116" s="12">
        <f t="shared" si="21"/>
        <v>100</v>
      </c>
    </row>
    <row r="117" spans="1:19" ht="13.5" customHeight="1">
      <c r="A117" s="44"/>
      <c r="B117" s="43" t="s">
        <v>28</v>
      </c>
      <c r="C117" s="7" t="s">
        <v>84</v>
      </c>
      <c r="D117" s="25">
        <v>226</v>
      </c>
      <c r="E117" s="26">
        <v>178</v>
      </c>
      <c r="F117" s="26">
        <v>176</v>
      </c>
      <c r="G117" s="26">
        <v>267</v>
      </c>
      <c r="H117" s="26">
        <v>772</v>
      </c>
      <c r="I117" s="26">
        <v>1159</v>
      </c>
      <c r="J117" s="26">
        <v>1179</v>
      </c>
      <c r="K117" s="27">
        <v>3957</v>
      </c>
      <c r="L117" s="13">
        <f>+D117/D$121*100</f>
        <v>85.28301886792453</v>
      </c>
      <c r="M117" s="8">
        <f aca="true" t="shared" si="22" ref="M117:S121">+E117/E$121*100</f>
        <v>79.46428571428571</v>
      </c>
      <c r="N117" s="8">
        <f t="shared" si="22"/>
        <v>73.02904564315352</v>
      </c>
      <c r="O117" s="8">
        <f t="shared" si="22"/>
        <v>56.32911392405063</v>
      </c>
      <c r="P117" s="8">
        <f t="shared" si="22"/>
        <v>51.98653198653199</v>
      </c>
      <c r="Q117" s="8">
        <f t="shared" si="22"/>
        <v>44.10197869101979</v>
      </c>
      <c r="R117" s="8">
        <f t="shared" si="22"/>
        <v>44.86301369863014</v>
      </c>
      <c r="S117" s="8">
        <f t="shared" si="22"/>
        <v>49.80490874764003</v>
      </c>
    </row>
    <row r="118" spans="1:19" ht="13.5" customHeight="1">
      <c r="A118" s="44"/>
      <c r="B118" s="43"/>
      <c r="C118" s="9" t="s">
        <v>85</v>
      </c>
      <c r="D118" s="28">
        <v>25</v>
      </c>
      <c r="E118" s="29">
        <v>29</v>
      </c>
      <c r="F118" s="29">
        <v>46</v>
      </c>
      <c r="G118" s="29">
        <v>128</v>
      </c>
      <c r="H118" s="29">
        <v>447</v>
      </c>
      <c r="I118" s="29">
        <v>854</v>
      </c>
      <c r="J118" s="29">
        <v>814</v>
      </c>
      <c r="K118" s="30">
        <v>2343</v>
      </c>
      <c r="L118" s="13">
        <f>+D118/D$121*100</f>
        <v>9.433962264150944</v>
      </c>
      <c r="M118" s="8">
        <f t="shared" si="22"/>
        <v>12.946428571428573</v>
      </c>
      <c r="N118" s="8">
        <f t="shared" si="22"/>
        <v>19.08713692946058</v>
      </c>
      <c r="O118" s="8">
        <f t="shared" si="22"/>
        <v>27.004219409282697</v>
      </c>
      <c r="P118" s="8">
        <f t="shared" si="22"/>
        <v>30.1010101010101</v>
      </c>
      <c r="Q118" s="8">
        <f t="shared" si="22"/>
        <v>32.49619482496195</v>
      </c>
      <c r="R118" s="8">
        <f t="shared" si="22"/>
        <v>30.974124809741248</v>
      </c>
      <c r="S118" s="8">
        <f t="shared" si="22"/>
        <v>29.490245437382</v>
      </c>
    </row>
    <row r="119" spans="1:19" ht="13.5" customHeight="1">
      <c r="A119" s="44"/>
      <c r="B119" s="43"/>
      <c r="C119" s="9" t="s">
        <v>86</v>
      </c>
      <c r="D119" s="28">
        <v>10</v>
      </c>
      <c r="E119" s="29">
        <v>13</v>
      </c>
      <c r="F119" s="29">
        <v>12</v>
      </c>
      <c r="G119" s="29">
        <v>52</v>
      </c>
      <c r="H119" s="29">
        <v>194</v>
      </c>
      <c r="I119" s="29">
        <v>445</v>
      </c>
      <c r="J119" s="29">
        <v>459</v>
      </c>
      <c r="K119" s="30">
        <v>1185</v>
      </c>
      <c r="L119" s="13">
        <f>+D119/D$121*100</f>
        <v>3.7735849056603774</v>
      </c>
      <c r="M119" s="8">
        <f t="shared" si="22"/>
        <v>5.803571428571429</v>
      </c>
      <c r="N119" s="8">
        <f t="shared" si="22"/>
        <v>4.979253112033195</v>
      </c>
      <c r="O119" s="8">
        <f t="shared" si="22"/>
        <v>10.970464135021098</v>
      </c>
      <c r="P119" s="8">
        <f t="shared" si="22"/>
        <v>13.063973063973064</v>
      </c>
      <c r="Q119" s="8">
        <f t="shared" si="22"/>
        <v>16.93302891933029</v>
      </c>
      <c r="R119" s="8">
        <f t="shared" si="22"/>
        <v>17.465753424657535</v>
      </c>
      <c r="S119" s="8">
        <f t="shared" si="22"/>
        <v>14.915040906230335</v>
      </c>
    </row>
    <row r="120" spans="1:19" ht="13.5" customHeight="1">
      <c r="A120" s="44"/>
      <c r="B120" s="43"/>
      <c r="C120" s="9" t="s">
        <v>87</v>
      </c>
      <c r="D120" s="28">
        <v>4</v>
      </c>
      <c r="E120" s="29">
        <v>4</v>
      </c>
      <c r="F120" s="29">
        <v>7</v>
      </c>
      <c r="G120" s="29">
        <v>27</v>
      </c>
      <c r="H120" s="29">
        <v>72</v>
      </c>
      <c r="I120" s="29">
        <v>170</v>
      </c>
      <c r="J120" s="29">
        <v>176</v>
      </c>
      <c r="K120" s="30">
        <v>460</v>
      </c>
      <c r="L120" s="13">
        <f>+D120/D$121*100</f>
        <v>1.509433962264151</v>
      </c>
      <c r="M120" s="8">
        <f t="shared" si="22"/>
        <v>1.7857142857142856</v>
      </c>
      <c r="N120" s="8">
        <f t="shared" si="22"/>
        <v>2.904564315352697</v>
      </c>
      <c r="O120" s="8">
        <f t="shared" si="22"/>
        <v>5.69620253164557</v>
      </c>
      <c r="P120" s="8">
        <f t="shared" si="22"/>
        <v>4.848484848484849</v>
      </c>
      <c r="Q120" s="8">
        <f t="shared" si="22"/>
        <v>6.468797564687975</v>
      </c>
      <c r="R120" s="8">
        <f t="shared" si="22"/>
        <v>6.69710806697108</v>
      </c>
      <c r="S120" s="8">
        <f t="shared" si="22"/>
        <v>5.78980490874764</v>
      </c>
    </row>
    <row r="121" spans="1:19" ht="13.5" customHeight="1">
      <c r="A121" s="44"/>
      <c r="B121" s="43"/>
      <c r="C121" s="10" t="s">
        <v>0</v>
      </c>
      <c r="D121" s="31">
        <v>265</v>
      </c>
      <c r="E121" s="32">
        <v>224</v>
      </c>
      <c r="F121" s="32">
        <v>241</v>
      </c>
      <c r="G121" s="32">
        <v>474</v>
      </c>
      <c r="H121" s="32">
        <v>1485</v>
      </c>
      <c r="I121" s="32">
        <v>2628</v>
      </c>
      <c r="J121" s="32">
        <v>2628</v>
      </c>
      <c r="K121" s="33">
        <v>7945</v>
      </c>
      <c r="L121" s="13">
        <f>+D121/D$121*100</f>
        <v>100</v>
      </c>
      <c r="M121" s="8">
        <f t="shared" si="22"/>
        <v>100</v>
      </c>
      <c r="N121" s="8">
        <f t="shared" si="22"/>
        <v>100</v>
      </c>
      <c r="O121" s="8">
        <f t="shared" si="22"/>
        <v>100</v>
      </c>
      <c r="P121" s="8">
        <f t="shared" si="22"/>
        <v>100</v>
      </c>
      <c r="Q121" s="8">
        <f t="shared" si="22"/>
        <v>100</v>
      </c>
      <c r="R121" s="8">
        <f t="shared" si="22"/>
        <v>100</v>
      </c>
      <c r="S121" s="8">
        <f t="shared" si="22"/>
        <v>100</v>
      </c>
    </row>
    <row r="122" spans="1:19" ht="13.5" customHeight="1">
      <c r="A122" s="44"/>
      <c r="B122" s="47" t="s">
        <v>29</v>
      </c>
      <c r="C122" s="9" t="s">
        <v>84</v>
      </c>
      <c r="D122" s="28">
        <v>113</v>
      </c>
      <c r="E122" s="29">
        <v>75</v>
      </c>
      <c r="F122" s="29">
        <v>78</v>
      </c>
      <c r="G122" s="29">
        <v>149</v>
      </c>
      <c r="H122" s="29">
        <v>439</v>
      </c>
      <c r="I122" s="29">
        <v>798</v>
      </c>
      <c r="J122" s="29">
        <v>805</v>
      </c>
      <c r="K122" s="30">
        <v>2457</v>
      </c>
      <c r="L122" s="15">
        <f>+D122/D$126*100</f>
        <v>91.12903225806451</v>
      </c>
      <c r="M122" s="11">
        <f aca="true" t="shared" si="23" ref="M122:S126">+E122/E$126*100</f>
        <v>78.94736842105263</v>
      </c>
      <c r="N122" s="11">
        <f t="shared" si="23"/>
        <v>67.82608695652173</v>
      </c>
      <c r="O122" s="11">
        <f t="shared" si="23"/>
        <v>63.67521367521367</v>
      </c>
      <c r="P122" s="11">
        <f t="shared" si="23"/>
        <v>52.511961722488046</v>
      </c>
      <c r="Q122" s="11">
        <f t="shared" si="23"/>
        <v>53.557046979865774</v>
      </c>
      <c r="R122" s="11">
        <f t="shared" si="23"/>
        <v>49.599507085643864</v>
      </c>
      <c r="S122" s="11">
        <f t="shared" si="23"/>
        <v>54.39450963028559</v>
      </c>
    </row>
    <row r="123" spans="1:19" ht="13.5" customHeight="1">
      <c r="A123" s="44"/>
      <c r="B123" s="43"/>
      <c r="C123" s="9" t="s">
        <v>85</v>
      </c>
      <c r="D123" s="28">
        <v>7</v>
      </c>
      <c r="E123" s="29">
        <v>14</v>
      </c>
      <c r="F123" s="29">
        <v>25</v>
      </c>
      <c r="G123" s="29">
        <v>51</v>
      </c>
      <c r="H123" s="29">
        <v>245</v>
      </c>
      <c r="I123" s="29">
        <v>428</v>
      </c>
      <c r="J123" s="29">
        <v>476</v>
      </c>
      <c r="K123" s="30">
        <v>1246</v>
      </c>
      <c r="L123" s="13">
        <f>+D123/D$126*100</f>
        <v>5.64516129032258</v>
      </c>
      <c r="M123" s="8">
        <f t="shared" si="23"/>
        <v>14.736842105263156</v>
      </c>
      <c r="N123" s="8">
        <f t="shared" si="23"/>
        <v>21.73913043478261</v>
      </c>
      <c r="O123" s="8">
        <f t="shared" si="23"/>
        <v>21.794871794871796</v>
      </c>
      <c r="P123" s="8">
        <f t="shared" si="23"/>
        <v>29.30622009569378</v>
      </c>
      <c r="Q123" s="8">
        <f t="shared" si="23"/>
        <v>28.7248322147651</v>
      </c>
      <c r="R123" s="8">
        <f t="shared" si="23"/>
        <v>29.32840418977203</v>
      </c>
      <c r="S123" s="8">
        <f t="shared" si="23"/>
        <v>27.584680097409787</v>
      </c>
    </row>
    <row r="124" spans="1:19" ht="13.5" customHeight="1">
      <c r="A124" s="44"/>
      <c r="B124" s="43"/>
      <c r="C124" s="9" t="s">
        <v>86</v>
      </c>
      <c r="D124" s="28">
        <v>3</v>
      </c>
      <c r="E124" s="29">
        <v>3</v>
      </c>
      <c r="F124" s="29">
        <v>11</v>
      </c>
      <c r="G124" s="29">
        <v>26</v>
      </c>
      <c r="H124" s="29">
        <v>121</v>
      </c>
      <c r="I124" s="29">
        <v>202</v>
      </c>
      <c r="J124" s="29">
        <v>249</v>
      </c>
      <c r="K124" s="30">
        <v>615</v>
      </c>
      <c r="L124" s="13">
        <f>+D124/D$126*100</f>
        <v>2.4193548387096775</v>
      </c>
      <c r="M124" s="8">
        <f t="shared" si="23"/>
        <v>3.1578947368421053</v>
      </c>
      <c r="N124" s="8">
        <f t="shared" si="23"/>
        <v>9.565217391304348</v>
      </c>
      <c r="O124" s="8">
        <f t="shared" si="23"/>
        <v>11.11111111111111</v>
      </c>
      <c r="P124" s="8">
        <f t="shared" si="23"/>
        <v>14.473684210526317</v>
      </c>
      <c r="Q124" s="8">
        <f t="shared" si="23"/>
        <v>13.557046979865772</v>
      </c>
      <c r="R124" s="8">
        <f t="shared" si="23"/>
        <v>15.341959334565619</v>
      </c>
      <c r="S124" s="8">
        <f t="shared" si="23"/>
        <v>13.61523134823998</v>
      </c>
    </row>
    <row r="125" spans="1:19" ht="13.5" customHeight="1">
      <c r="A125" s="44"/>
      <c r="B125" s="43"/>
      <c r="C125" s="9" t="s">
        <v>87</v>
      </c>
      <c r="D125" s="28">
        <v>1</v>
      </c>
      <c r="E125" s="29">
        <v>3</v>
      </c>
      <c r="F125" s="29">
        <v>1</v>
      </c>
      <c r="G125" s="29">
        <v>8</v>
      </c>
      <c r="H125" s="29">
        <v>31</v>
      </c>
      <c r="I125" s="29">
        <v>62</v>
      </c>
      <c r="J125" s="29">
        <v>93</v>
      </c>
      <c r="K125" s="30">
        <v>199</v>
      </c>
      <c r="L125" s="13">
        <f>+D125/D$126*100</f>
        <v>0.8064516129032258</v>
      </c>
      <c r="M125" s="8">
        <f t="shared" si="23"/>
        <v>3.1578947368421053</v>
      </c>
      <c r="N125" s="8">
        <f t="shared" si="23"/>
        <v>0.8695652173913043</v>
      </c>
      <c r="O125" s="8">
        <f t="shared" si="23"/>
        <v>3.418803418803419</v>
      </c>
      <c r="P125" s="8">
        <f t="shared" si="23"/>
        <v>3.7081339712918657</v>
      </c>
      <c r="Q125" s="8">
        <f t="shared" si="23"/>
        <v>4.1610738255033555</v>
      </c>
      <c r="R125" s="8">
        <f t="shared" si="23"/>
        <v>5.730129390018484</v>
      </c>
      <c r="S125" s="8">
        <f t="shared" si="23"/>
        <v>4.405578924064645</v>
      </c>
    </row>
    <row r="126" spans="1:19" ht="13.5" customHeight="1" thickBot="1">
      <c r="A126" s="44"/>
      <c r="B126" s="59"/>
      <c r="C126" s="22" t="s">
        <v>0</v>
      </c>
      <c r="D126" s="40">
        <v>124</v>
      </c>
      <c r="E126" s="41">
        <v>95</v>
      </c>
      <c r="F126" s="41">
        <v>115</v>
      </c>
      <c r="G126" s="41">
        <v>234</v>
      </c>
      <c r="H126" s="41">
        <v>836</v>
      </c>
      <c r="I126" s="41">
        <v>1490</v>
      </c>
      <c r="J126" s="41">
        <v>1623</v>
      </c>
      <c r="K126" s="42">
        <v>4517</v>
      </c>
      <c r="L126" s="23">
        <f>+D126/D$126*100</f>
        <v>100</v>
      </c>
      <c r="M126" s="24">
        <f t="shared" si="23"/>
        <v>100</v>
      </c>
      <c r="N126" s="24">
        <f t="shared" si="23"/>
        <v>100</v>
      </c>
      <c r="O126" s="24">
        <f t="shared" si="23"/>
        <v>100</v>
      </c>
      <c r="P126" s="24">
        <f t="shared" si="23"/>
        <v>100</v>
      </c>
      <c r="Q126" s="24">
        <f t="shared" si="23"/>
        <v>100</v>
      </c>
      <c r="R126" s="24">
        <f t="shared" si="23"/>
        <v>100</v>
      </c>
      <c r="S126" s="24">
        <f t="shared" si="23"/>
        <v>100</v>
      </c>
    </row>
    <row r="127" spans="1:19" ht="13.5" customHeight="1">
      <c r="A127" s="44"/>
      <c r="B127" s="47" t="s">
        <v>30</v>
      </c>
      <c r="C127" s="9" t="s">
        <v>84</v>
      </c>
      <c r="D127" s="28">
        <v>165</v>
      </c>
      <c r="E127" s="29">
        <v>163</v>
      </c>
      <c r="F127" s="29">
        <v>148</v>
      </c>
      <c r="G127" s="29">
        <v>252</v>
      </c>
      <c r="H127" s="29">
        <v>685</v>
      </c>
      <c r="I127" s="29">
        <v>1024</v>
      </c>
      <c r="J127" s="29">
        <v>795</v>
      </c>
      <c r="K127" s="30">
        <v>3232</v>
      </c>
      <c r="L127" s="13">
        <f>+D127/D$131*100</f>
        <v>81.68316831683168</v>
      </c>
      <c r="M127" s="8">
        <f aca="true" t="shared" si="24" ref="M127:S131">+E127/E$131*100</f>
        <v>77.25118483412322</v>
      </c>
      <c r="N127" s="8">
        <f t="shared" si="24"/>
        <v>62.71186440677966</v>
      </c>
      <c r="O127" s="8">
        <f t="shared" si="24"/>
        <v>54.42764578833693</v>
      </c>
      <c r="P127" s="8">
        <f t="shared" si="24"/>
        <v>43.658381134480564</v>
      </c>
      <c r="Q127" s="8">
        <f t="shared" si="24"/>
        <v>42.827268925135925</v>
      </c>
      <c r="R127" s="8">
        <f t="shared" si="24"/>
        <v>40.458015267175576</v>
      </c>
      <c r="S127" s="8">
        <f t="shared" si="24"/>
        <v>45.928662782435694</v>
      </c>
    </row>
    <row r="128" spans="1:19" ht="13.5" customHeight="1">
      <c r="A128" s="44"/>
      <c r="B128" s="43"/>
      <c r="C128" s="9" t="s">
        <v>85</v>
      </c>
      <c r="D128" s="28">
        <v>30</v>
      </c>
      <c r="E128" s="29">
        <v>34</v>
      </c>
      <c r="F128" s="29">
        <v>57</v>
      </c>
      <c r="G128" s="29">
        <v>117</v>
      </c>
      <c r="H128" s="29">
        <v>484</v>
      </c>
      <c r="I128" s="29">
        <v>738</v>
      </c>
      <c r="J128" s="29">
        <v>572</v>
      </c>
      <c r="K128" s="30">
        <v>2032</v>
      </c>
      <c r="L128" s="13">
        <f>+D128/D$131*100</f>
        <v>14.85148514851485</v>
      </c>
      <c r="M128" s="8">
        <f t="shared" si="24"/>
        <v>16.113744075829384</v>
      </c>
      <c r="N128" s="8">
        <f t="shared" si="24"/>
        <v>24.152542372881356</v>
      </c>
      <c r="O128" s="8">
        <f t="shared" si="24"/>
        <v>25.26997840172786</v>
      </c>
      <c r="P128" s="8">
        <f t="shared" si="24"/>
        <v>30.847673677501593</v>
      </c>
      <c r="Q128" s="8">
        <f t="shared" si="24"/>
        <v>30.865746549560853</v>
      </c>
      <c r="R128" s="8">
        <f t="shared" si="24"/>
        <v>29.10941475826972</v>
      </c>
      <c r="S128" s="8">
        <f t="shared" si="24"/>
        <v>28.875941452323435</v>
      </c>
    </row>
    <row r="129" spans="1:19" ht="13.5" customHeight="1">
      <c r="A129" s="44"/>
      <c r="B129" s="43"/>
      <c r="C129" s="9" t="s">
        <v>86</v>
      </c>
      <c r="D129" s="28">
        <v>6</v>
      </c>
      <c r="E129" s="29">
        <v>9</v>
      </c>
      <c r="F129" s="29">
        <v>21</v>
      </c>
      <c r="G129" s="29">
        <v>75</v>
      </c>
      <c r="H129" s="29">
        <v>299</v>
      </c>
      <c r="I129" s="29">
        <v>476</v>
      </c>
      <c r="J129" s="29">
        <v>441</v>
      </c>
      <c r="K129" s="30">
        <v>1327</v>
      </c>
      <c r="L129" s="13">
        <f>+D129/D$131*100</f>
        <v>2.9702970297029703</v>
      </c>
      <c r="M129" s="8">
        <f t="shared" si="24"/>
        <v>4.265402843601896</v>
      </c>
      <c r="N129" s="8">
        <f t="shared" si="24"/>
        <v>8.898305084745763</v>
      </c>
      <c r="O129" s="8">
        <f t="shared" si="24"/>
        <v>16.19870410367171</v>
      </c>
      <c r="P129" s="8">
        <f t="shared" si="24"/>
        <v>19.05672402804334</v>
      </c>
      <c r="Q129" s="8">
        <f t="shared" si="24"/>
        <v>19.907988289418654</v>
      </c>
      <c r="R129" s="8">
        <f t="shared" si="24"/>
        <v>22.442748091603054</v>
      </c>
      <c r="S129" s="8">
        <f t="shared" si="24"/>
        <v>18.857467670882478</v>
      </c>
    </row>
    <row r="130" spans="1:19" ht="13.5" customHeight="1">
      <c r="A130" s="44"/>
      <c r="B130" s="43"/>
      <c r="C130" s="9" t="s">
        <v>87</v>
      </c>
      <c r="D130" s="28">
        <v>1</v>
      </c>
      <c r="E130" s="29">
        <v>5</v>
      </c>
      <c r="F130" s="29">
        <v>10</v>
      </c>
      <c r="G130" s="29">
        <v>19</v>
      </c>
      <c r="H130" s="29">
        <v>101</v>
      </c>
      <c r="I130" s="29">
        <v>153</v>
      </c>
      <c r="J130" s="29">
        <v>157</v>
      </c>
      <c r="K130" s="30">
        <v>446</v>
      </c>
      <c r="L130" s="13">
        <f>+D130/D$131*100</f>
        <v>0.49504950495049505</v>
      </c>
      <c r="M130" s="8">
        <f t="shared" si="24"/>
        <v>2.3696682464454977</v>
      </c>
      <c r="N130" s="8">
        <f t="shared" si="24"/>
        <v>4.23728813559322</v>
      </c>
      <c r="O130" s="8">
        <f t="shared" si="24"/>
        <v>4.103671706263499</v>
      </c>
      <c r="P130" s="8">
        <f t="shared" si="24"/>
        <v>6.437221159974506</v>
      </c>
      <c r="Q130" s="8">
        <f t="shared" si="24"/>
        <v>6.398996235884567</v>
      </c>
      <c r="R130" s="8">
        <f t="shared" si="24"/>
        <v>7.989821882951655</v>
      </c>
      <c r="S130" s="8">
        <f t="shared" si="24"/>
        <v>6.337928094358391</v>
      </c>
    </row>
    <row r="131" spans="1:19" ht="13.5" customHeight="1" thickBot="1">
      <c r="A131" s="44"/>
      <c r="B131" s="48"/>
      <c r="C131" s="9" t="s">
        <v>0</v>
      </c>
      <c r="D131" s="28">
        <v>202</v>
      </c>
      <c r="E131" s="29">
        <v>211</v>
      </c>
      <c r="F131" s="29">
        <v>236</v>
      </c>
      <c r="G131" s="29">
        <v>463</v>
      </c>
      <c r="H131" s="29">
        <v>1569</v>
      </c>
      <c r="I131" s="29">
        <v>2391</v>
      </c>
      <c r="J131" s="29">
        <v>1965</v>
      </c>
      <c r="K131" s="30">
        <v>7037</v>
      </c>
      <c r="L131" s="13">
        <f>+D131/D$131*100</f>
        <v>100</v>
      </c>
      <c r="M131" s="8">
        <f t="shared" si="24"/>
        <v>100</v>
      </c>
      <c r="N131" s="8">
        <f t="shared" si="24"/>
        <v>100</v>
      </c>
      <c r="O131" s="8">
        <f t="shared" si="24"/>
        <v>100</v>
      </c>
      <c r="P131" s="8">
        <f t="shared" si="24"/>
        <v>100</v>
      </c>
      <c r="Q131" s="8">
        <f t="shared" si="24"/>
        <v>100</v>
      </c>
      <c r="R131" s="8">
        <f t="shared" si="24"/>
        <v>100</v>
      </c>
      <c r="S131" s="8">
        <f t="shared" si="24"/>
        <v>100</v>
      </c>
    </row>
    <row r="132" spans="1:19" ht="13.5" customHeight="1">
      <c r="A132" s="44"/>
      <c r="B132" s="58" t="s">
        <v>31</v>
      </c>
      <c r="C132" s="19" t="s">
        <v>84</v>
      </c>
      <c r="D132" s="37">
        <v>183</v>
      </c>
      <c r="E132" s="38">
        <v>142</v>
      </c>
      <c r="F132" s="38">
        <v>162</v>
      </c>
      <c r="G132" s="38">
        <v>207</v>
      </c>
      <c r="H132" s="38">
        <v>484</v>
      </c>
      <c r="I132" s="38">
        <v>509</v>
      </c>
      <c r="J132" s="38">
        <v>414</v>
      </c>
      <c r="K132" s="39">
        <v>2101</v>
      </c>
      <c r="L132" s="20">
        <f>+D132/D$136*100</f>
        <v>88.83495145631069</v>
      </c>
      <c r="M132" s="21">
        <f aca="true" t="shared" si="25" ref="M132:S136">+E132/E$136*100</f>
        <v>86.58536585365853</v>
      </c>
      <c r="N132" s="21">
        <f t="shared" si="25"/>
        <v>72.6457399103139</v>
      </c>
      <c r="O132" s="21">
        <f t="shared" si="25"/>
        <v>60.526315789473685</v>
      </c>
      <c r="P132" s="21">
        <f t="shared" si="25"/>
        <v>54.382022471910105</v>
      </c>
      <c r="Q132" s="21">
        <f t="shared" si="25"/>
        <v>47.70384254920337</v>
      </c>
      <c r="R132" s="21">
        <f t="shared" si="25"/>
        <v>45.494505494505496</v>
      </c>
      <c r="S132" s="21">
        <f t="shared" si="25"/>
        <v>55.26038926880589</v>
      </c>
    </row>
    <row r="133" spans="1:19" ht="13.5" customHeight="1">
      <c r="A133" s="44"/>
      <c r="B133" s="43"/>
      <c r="C133" s="9" t="s">
        <v>85</v>
      </c>
      <c r="D133" s="28">
        <v>19</v>
      </c>
      <c r="E133" s="29">
        <v>16</v>
      </c>
      <c r="F133" s="29">
        <v>34</v>
      </c>
      <c r="G133" s="29">
        <v>93</v>
      </c>
      <c r="H133" s="29">
        <v>244</v>
      </c>
      <c r="I133" s="29">
        <v>327</v>
      </c>
      <c r="J133" s="29">
        <v>256</v>
      </c>
      <c r="K133" s="30">
        <v>989</v>
      </c>
      <c r="L133" s="13">
        <f>+D133/D$136*100</f>
        <v>9.223300970873787</v>
      </c>
      <c r="M133" s="8">
        <f t="shared" si="25"/>
        <v>9.75609756097561</v>
      </c>
      <c r="N133" s="8">
        <f t="shared" si="25"/>
        <v>15.246636771300448</v>
      </c>
      <c r="O133" s="8">
        <f t="shared" si="25"/>
        <v>27.192982456140353</v>
      </c>
      <c r="P133" s="8">
        <f t="shared" si="25"/>
        <v>27.415730337078653</v>
      </c>
      <c r="Q133" s="8">
        <f t="shared" si="25"/>
        <v>30.646672914714152</v>
      </c>
      <c r="R133" s="8">
        <f t="shared" si="25"/>
        <v>28.13186813186813</v>
      </c>
      <c r="S133" s="8">
        <f t="shared" si="25"/>
        <v>26.01262493424513</v>
      </c>
    </row>
    <row r="134" spans="1:19" ht="13.5" customHeight="1">
      <c r="A134" s="44"/>
      <c r="B134" s="43"/>
      <c r="C134" s="9" t="s">
        <v>86</v>
      </c>
      <c r="D134" s="28">
        <v>2</v>
      </c>
      <c r="E134" s="29">
        <v>6</v>
      </c>
      <c r="F134" s="29">
        <v>19</v>
      </c>
      <c r="G134" s="29">
        <v>32</v>
      </c>
      <c r="H134" s="29">
        <v>117</v>
      </c>
      <c r="I134" s="29">
        <v>170</v>
      </c>
      <c r="J134" s="29">
        <v>184</v>
      </c>
      <c r="K134" s="30">
        <v>530</v>
      </c>
      <c r="L134" s="13">
        <f>+D134/D$136*100</f>
        <v>0.9708737864077669</v>
      </c>
      <c r="M134" s="8">
        <f t="shared" si="25"/>
        <v>3.6585365853658534</v>
      </c>
      <c r="N134" s="8">
        <f t="shared" si="25"/>
        <v>8.520179372197308</v>
      </c>
      <c r="O134" s="8">
        <f t="shared" si="25"/>
        <v>9.35672514619883</v>
      </c>
      <c r="P134" s="8">
        <f t="shared" si="25"/>
        <v>13.146067415730336</v>
      </c>
      <c r="Q134" s="8">
        <f t="shared" si="25"/>
        <v>15.932521087160262</v>
      </c>
      <c r="R134" s="8">
        <f t="shared" si="25"/>
        <v>20.21978021978022</v>
      </c>
      <c r="S134" s="8">
        <f t="shared" si="25"/>
        <v>13.940031562335614</v>
      </c>
    </row>
    <row r="135" spans="1:19" ht="13.5" customHeight="1">
      <c r="A135" s="44"/>
      <c r="B135" s="43"/>
      <c r="C135" s="9" t="s">
        <v>87</v>
      </c>
      <c r="D135" s="28">
        <v>2</v>
      </c>
      <c r="E135" s="29">
        <v>0</v>
      </c>
      <c r="F135" s="29">
        <v>8</v>
      </c>
      <c r="G135" s="29">
        <v>10</v>
      </c>
      <c r="H135" s="29">
        <v>45</v>
      </c>
      <c r="I135" s="29">
        <v>61</v>
      </c>
      <c r="J135" s="29">
        <v>56</v>
      </c>
      <c r="K135" s="30">
        <v>182</v>
      </c>
      <c r="L135" s="13">
        <f>+D135/D$136*100</f>
        <v>0.9708737864077669</v>
      </c>
      <c r="M135" s="8">
        <f t="shared" si="25"/>
        <v>0</v>
      </c>
      <c r="N135" s="8">
        <f t="shared" si="25"/>
        <v>3.587443946188341</v>
      </c>
      <c r="O135" s="8">
        <f t="shared" si="25"/>
        <v>2.923976608187134</v>
      </c>
      <c r="P135" s="8">
        <f t="shared" si="25"/>
        <v>5.056179775280898</v>
      </c>
      <c r="Q135" s="8">
        <f t="shared" si="25"/>
        <v>5.716963448922212</v>
      </c>
      <c r="R135" s="8">
        <f t="shared" si="25"/>
        <v>6.153846153846154</v>
      </c>
      <c r="S135" s="8">
        <f t="shared" si="25"/>
        <v>4.786954234613361</v>
      </c>
    </row>
    <row r="136" spans="1:19" ht="13.5" customHeight="1">
      <c r="A136" s="44"/>
      <c r="B136" s="48"/>
      <c r="C136" s="9" t="s">
        <v>0</v>
      </c>
      <c r="D136" s="28">
        <v>206</v>
      </c>
      <c r="E136" s="29">
        <v>164</v>
      </c>
      <c r="F136" s="29">
        <v>223</v>
      </c>
      <c r="G136" s="29">
        <v>342</v>
      </c>
      <c r="H136" s="29">
        <v>890</v>
      </c>
      <c r="I136" s="29">
        <v>1067</v>
      </c>
      <c r="J136" s="29">
        <v>910</v>
      </c>
      <c r="K136" s="30">
        <v>3802</v>
      </c>
      <c r="L136" s="14">
        <f>+D136/D$136*100</f>
        <v>100</v>
      </c>
      <c r="M136" s="12">
        <f t="shared" si="25"/>
        <v>100</v>
      </c>
      <c r="N136" s="12">
        <f t="shared" si="25"/>
        <v>100</v>
      </c>
      <c r="O136" s="12">
        <f t="shared" si="25"/>
        <v>100</v>
      </c>
      <c r="P136" s="12">
        <f t="shared" si="25"/>
        <v>100</v>
      </c>
      <c r="Q136" s="12">
        <f t="shared" si="25"/>
        <v>100</v>
      </c>
      <c r="R136" s="12">
        <f t="shared" si="25"/>
        <v>100</v>
      </c>
      <c r="S136" s="12">
        <f t="shared" si="25"/>
        <v>100</v>
      </c>
    </row>
    <row r="137" spans="1:19" ht="13.5" customHeight="1">
      <c r="A137" s="44"/>
      <c r="B137" s="43" t="s">
        <v>32</v>
      </c>
      <c r="C137" s="7" t="s">
        <v>84</v>
      </c>
      <c r="D137" s="25">
        <v>36</v>
      </c>
      <c r="E137" s="26">
        <v>26</v>
      </c>
      <c r="F137" s="26">
        <v>38</v>
      </c>
      <c r="G137" s="26">
        <v>70</v>
      </c>
      <c r="H137" s="26">
        <v>150</v>
      </c>
      <c r="I137" s="26">
        <v>220</v>
      </c>
      <c r="J137" s="26">
        <v>257</v>
      </c>
      <c r="K137" s="27">
        <v>797</v>
      </c>
      <c r="L137" s="13">
        <f>+D137/D$141*100</f>
        <v>83.72093023255815</v>
      </c>
      <c r="M137" s="8">
        <f aca="true" t="shared" si="26" ref="M137:S141">+E137/E$141*100</f>
        <v>72.22222222222221</v>
      </c>
      <c r="N137" s="8">
        <f t="shared" si="26"/>
        <v>66.66666666666666</v>
      </c>
      <c r="O137" s="8">
        <f t="shared" si="26"/>
        <v>56.451612903225815</v>
      </c>
      <c r="P137" s="8">
        <f t="shared" si="26"/>
        <v>40.76086956521739</v>
      </c>
      <c r="Q137" s="8">
        <f t="shared" si="26"/>
        <v>41.19850187265918</v>
      </c>
      <c r="R137" s="8">
        <f t="shared" si="26"/>
        <v>40.729001584786054</v>
      </c>
      <c r="S137" s="8">
        <f t="shared" si="26"/>
        <v>44.45064138315672</v>
      </c>
    </row>
    <row r="138" spans="1:19" ht="13.5" customHeight="1">
      <c r="A138" s="44"/>
      <c r="B138" s="43"/>
      <c r="C138" s="9" t="s">
        <v>85</v>
      </c>
      <c r="D138" s="28">
        <v>5</v>
      </c>
      <c r="E138" s="29">
        <v>8</v>
      </c>
      <c r="F138" s="29">
        <v>12</v>
      </c>
      <c r="G138" s="29">
        <v>26</v>
      </c>
      <c r="H138" s="29">
        <v>116</v>
      </c>
      <c r="I138" s="29">
        <v>171</v>
      </c>
      <c r="J138" s="29">
        <v>188</v>
      </c>
      <c r="K138" s="30">
        <v>526</v>
      </c>
      <c r="L138" s="13">
        <f>+D138/D$141*100</f>
        <v>11.627906976744185</v>
      </c>
      <c r="M138" s="8">
        <f t="shared" si="26"/>
        <v>22.22222222222222</v>
      </c>
      <c r="N138" s="8">
        <f t="shared" si="26"/>
        <v>21.052631578947366</v>
      </c>
      <c r="O138" s="8">
        <f t="shared" si="26"/>
        <v>20.967741935483872</v>
      </c>
      <c r="P138" s="8">
        <f t="shared" si="26"/>
        <v>31.521739130434785</v>
      </c>
      <c r="Q138" s="8">
        <f t="shared" si="26"/>
        <v>32.02247191011236</v>
      </c>
      <c r="R138" s="8">
        <f t="shared" si="26"/>
        <v>29.793977812995248</v>
      </c>
      <c r="S138" s="8">
        <f t="shared" si="26"/>
        <v>29.336307863915227</v>
      </c>
    </row>
    <row r="139" spans="1:19" ht="13.5" customHeight="1">
      <c r="A139" s="44"/>
      <c r="B139" s="43"/>
      <c r="C139" s="9" t="s">
        <v>86</v>
      </c>
      <c r="D139" s="28">
        <v>2</v>
      </c>
      <c r="E139" s="29">
        <v>2</v>
      </c>
      <c r="F139" s="29">
        <v>4</v>
      </c>
      <c r="G139" s="29">
        <v>19</v>
      </c>
      <c r="H139" s="29">
        <v>89</v>
      </c>
      <c r="I139" s="29">
        <v>111</v>
      </c>
      <c r="J139" s="29">
        <v>144</v>
      </c>
      <c r="K139" s="30">
        <v>371</v>
      </c>
      <c r="L139" s="13">
        <f>+D139/D$141*100</f>
        <v>4.651162790697675</v>
      </c>
      <c r="M139" s="8">
        <f t="shared" si="26"/>
        <v>5.555555555555555</v>
      </c>
      <c r="N139" s="8">
        <f t="shared" si="26"/>
        <v>7.017543859649122</v>
      </c>
      <c r="O139" s="8">
        <f t="shared" si="26"/>
        <v>15.32258064516129</v>
      </c>
      <c r="P139" s="8">
        <f t="shared" si="26"/>
        <v>24.184782608695652</v>
      </c>
      <c r="Q139" s="8">
        <f t="shared" si="26"/>
        <v>20.786516853932586</v>
      </c>
      <c r="R139" s="8">
        <f t="shared" si="26"/>
        <v>22.820919175911254</v>
      </c>
      <c r="S139" s="8">
        <f t="shared" si="26"/>
        <v>20.691578360290016</v>
      </c>
    </row>
    <row r="140" spans="1:19" ht="13.5" customHeight="1">
      <c r="A140" s="44"/>
      <c r="B140" s="43"/>
      <c r="C140" s="9" t="s">
        <v>87</v>
      </c>
      <c r="D140" s="28">
        <v>0</v>
      </c>
      <c r="E140" s="29">
        <v>0</v>
      </c>
      <c r="F140" s="29">
        <v>3</v>
      </c>
      <c r="G140" s="29">
        <v>9</v>
      </c>
      <c r="H140" s="29">
        <v>13</v>
      </c>
      <c r="I140" s="29">
        <v>32</v>
      </c>
      <c r="J140" s="29">
        <v>42</v>
      </c>
      <c r="K140" s="30">
        <v>99</v>
      </c>
      <c r="L140" s="13">
        <f>+D140/D$141*100</f>
        <v>0</v>
      </c>
      <c r="M140" s="8">
        <f t="shared" si="26"/>
        <v>0</v>
      </c>
      <c r="N140" s="8">
        <f t="shared" si="26"/>
        <v>5.263157894736842</v>
      </c>
      <c r="O140" s="8">
        <f t="shared" si="26"/>
        <v>7.258064516129033</v>
      </c>
      <c r="P140" s="8">
        <f t="shared" si="26"/>
        <v>3.532608695652174</v>
      </c>
      <c r="Q140" s="8">
        <f t="shared" si="26"/>
        <v>5.992509363295881</v>
      </c>
      <c r="R140" s="8">
        <f t="shared" si="26"/>
        <v>6.656101426307448</v>
      </c>
      <c r="S140" s="8">
        <f t="shared" si="26"/>
        <v>5.521472392638037</v>
      </c>
    </row>
    <row r="141" spans="1:19" ht="13.5" customHeight="1">
      <c r="A141" s="44"/>
      <c r="B141" s="43"/>
      <c r="C141" s="10" t="s">
        <v>0</v>
      </c>
      <c r="D141" s="31">
        <v>43</v>
      </c>
      <c r="E141" s="32">
        <v>36</v>
      </c>
      <c r="F141" s="32">
        <v>57</v>
      </c>
      <c r="G141" s="32">
        <v>124</v>
      </c>
      <c r="H141" s="32">
        <v>368</v>
      </c>
      <c r="I141" s="32">
        <v>534</v>
      </c>
      <c r="J141" s="32">
        <v>631</v>
      </c>
      <c r="K141" s="33">
        <v>1793</v>
      </c>
      <c r="L141" s="13">
        <f>+D141/D$141*100</f>
        <v>100</v>
      </c>
      <c r="M141" s="8">
        <f t="shared" si="26"/>
        <v>100</v>
      </c>
      <c r="N141" s="8">
        <f t="shared" si="26"/>
        <v>100</v>
      </c>
      <c r="O141" s="8">
        <f t="shared" si="26"/>
        <v>100</v>
      </c>
      <c r="P141" s="8">
        <f t="shared" si="26"/>
        <v>100</v>
      </c>
      <c r="Q141" s="8">
        <f t="shared" si="26"/>
        <v>100</v>
      </c>
      <c r="R141" s="8">
        <f t="shared" si="26"/>
        <v>100</v>
      </c>
      <c r="S141" s="8">
        <f t="shared" si="26"/>
        <v>100</v>
      </c>
    </row>
    <row r="142" spans="1:19" ht="13.5" customHeight="1">
      <c r="A142" s="44"/>
      <c r="B142" s="47" t="s">
        <v>33</v>
      </c>
      <c r="C142" s="9" t="s">
        <v>84</v>
      </c>
      <c r="D142" s="28">
        <v>126</v>
      </c>
      <c r="E142" s="29">
        <v>75</v>
      </c>
      <c r="F142" s="29">
        <v>71</v>
      </c>
      <c r="G142" s="29">
        <v>116</v>
      </c>
      <c r="H142" s="29">
        <v>396</v>
      </c>
      <c r="I142" s="29">
        <v>679</v>
      </c>
      <c r="J142" s="29">
        <v>575</v>
      </c>
      <c r="K142" s="30">
        <v>2038</v>
      </c>
      <c r="L142" s="15">
        <f>+D142/D$146*100</f>
        <v>89.36170212765957</v>
      </c>
      <c r="M142" s="11">
        <f aca="true" t="shared" si="27" ref="M142:S146">+E142/E$146*100</f>
        <v>85.22727272727273</v>
      </c>
      <c r="N142" s="11">
        <f t="shared" si="27"/>
        <v>77.17391304347827</v>
      </c>
      <c r="O142" s="11">
        <f t="shared" si="27"/>
        <v>58.291457286432156</v>
      </c>
      <c r="P142" s="11">
        <f t="shared" si="27"/>
        <v>51.42857142857142</v>
      </c>
      <c r="Q142" s="11">
        <f t="shared" si="27"/>
        <v>49.48979591836735</v>
      </c>
      <c r="R142" s="11">
        <f t="shared" si="27"/>
        <v>48.27875734676742</v>
      </c>
      <c r="S142" s="11">
        <f t="shared" si="27"/>
        <v>52.89384894887101</v>
      </c>
    </row>
    <row r="143" spans="1:19" ht="13.5" customHeight="1">
      <c r="A143" s="44"/>
      <c r="B143" s="43"/>
      <c r="C143" s="9" t="s">
        <v>85</v>
      </c>
      <c r="D143" s="28">
        <v>13</v>
      </c>
      <c r="E143" s="29">
        <v>12</v>
      </c>
      <c r="F143" s="29">
        <v>13</v>
      </c>
      <c r="G143" s="29">
        <v>57</v>
      </c>
      <c r="H143" s="29">
        <v>241</v>
      </c>
      <c r="I143" s="29">
        <v>400</v>
      </c>
      <c r="J143" s="29">
        <v>346</v>
      </c>
      <c r="K143" s="30">
        <v>1082</v>
      </c>
      <c r="L143" s="13">
        <f>+D143/D$146*100</f>
        <v>9.219858156028367</v>
      </c>
      <c r="M143" s="8">
        <f t="shared" si="27"/>
        <v>13.636363636363635</v>
      </c>
      <c r="N143" s="8">
        <f t="shared" si="27"/>
        <v>14.130434782608695</v>
      </c>
      <c r="O143" s="8">
        <f t="shared" si="27"/>
        <v>28.643216080402013</v>
      </c>
      <c r="P143" s="8">
        <f t="shared" si="27"/>
        <v>31.2987012987013</v>
      </c>
      <c r="Q143" s="8">
        <f t="shared" si="27"/>
        <v>29.154518950437318</v>
      </c>
      <c r="R143" s="8">
        <f t="shared" si="27"/>
        <v>29.051217464315698</v>
      </c>
      <c r="S143" s="8">
        <f t="shared" si="27"/>
        <v>28.082014015053204</v>
      </c>
    </row>
    <row r="144" spans="1:19" ht="13.5" customHeight="1">
      <c r="A144" s="44"/>
      <c r="B144" s="43"/>
      <c r="C144" s="9" t="s">
        <v>86</v>
      </c>
      <c r="D144" s="28">
        <v>1</v>
      </c>
      <c r="E144" s="29">
        <v>0</v>
      </c>
      <c r="F144" s="29">
        <v>7</v>
      </c>
      <c r="G144" s="29">
        <v>23</v>
      </c>
      <c r="H144" s="29">
        <v>99</v>
      </c>
      <c r="I144" s="29">
        <v>207</v>
      </c>
      <c r="J144" s="29">
        <v>204</v>
      </c>
      <c r="K144" s="30">
        <v>541</v>
      </c>
      <c r="L144" s="13">
        <f>+D144/D$146*100</f>
        <v>0.7092198581560284</v>
      </c>
      <c r="M144" s="8">
        <f t="shared" si="27"/>
        <v>0</v>
      </c>
      <c r="N144" s="8">
        <f t="shared" si="27"/>
        <v>7.608695652173914</v>
      </c>
      <c r="O144" s="8">
        <f t="shared" si="27"/>
        <v>11.557788944723619</v>
      </c>
      <c r="P144" s="8">
        <f t="shared" si="27"/>
        <v>12.857142857142856</v>
      </c>
      <c r="Q144" s="8">
        <f t="shared" si="27"/>
        <v>15.087463556851313</v>
      </c>
      <c r="R144" s="8">
        <f t="shared" si="27"/>
        <v>17.12846347607053</v>
      </c>
      <c r="S144" s="8">
        <f t="shared" si="27"/>
        <v>14.041007007526602</v>
      </c>
    </row>
    <row r="145" spans="1:19" ht="13.5" customHeight="1">
      <c r="A145" s="44"/>
      <c r="B145" s="43"/>
      <c r="C145" s="9" t="s">
        <v>87</v>
      </c>
      <c r="D145" s="28">
        <v>1</v>
      </c>
      <c r="E145" s="29">
        <v>1</v>
      </c>
      <c r="F145" s="29">
        <v>1</v>
      </c>
      <c r="G145" s="29">
        <v>3</v>
      </c>
      <c r="H145" s="29">
        <v>34</v>
      </c>
      <c r="I145" s="29">
        <v>86</v>
      </c>
      <c r="J145" s="29">
        <v>66</v>
      </c>
      <c r="K145" s="30">
        <v>192</v>
      </c>
      <c r="L145" s="13">
        <f>+D145/D$146*100</f>
        <v>0.7092198581560284</v>
      </c>
      <c r="M145" s="8">
        <f t="shared" si="27"/>
        <v>1.1363636363636365</v>
      </c>
      <c r="N145" s="8">
        <f t="shared" si="27"/>
        <v>1.0869565217391304</v>
      </c>
      <c r="O145" s="8">
        <f t="shared" si="27"/>
        <v>1.507537688442211</v>
      </c>
      <c r="P145" s="8">
        <f t="shared" si="27"/>
        <v>4.415584415584416</v>
      </c>
      <c r="Q145" s="8">
        <f t="shared" si="27"/>
        <v>6.2682215743440235</v>
      </c>
      <c r="R145" s="8">
        <f t="shared" si="27"/>
        <v>5.541561712846348</v>
      </c>
      <c r="S145" s="8">
        <f t="shared" si="27"/>
        <v>4.983130028549183</v>
      </c>
    </row>
    <row r="146" spans="1:19" ht="13.5" customHeight="1">
      <c r="A146" s="44"/>
      <c r="B146" s="48"/>
      <c r="C146" s="9" t="s">
        <v>0</v>
      </c>
      <c r="D146" s="28">
        <v>141</v>
      </c>
      <c r="E146" s="29">
        <v>88</v>
      </c>
      <c r="F146" s="29">
        <v>92</v>
      </c>
      <c r="G146" s="29">
        <v>199</v>
      </c>
      <c r="H146" s="29">
        <v>770</v>
      </c>
      <c r="I146" s="29">
        <v>1372</v>
      </c>
      <c r="J146" s="29">
        <v>1191</v>
      </c>
      <c r="K146" s="30">
        <v>3853</v>
      </c>
      <c r="L146" s="14">
        <f>+D146/D$146*100</f>
        <v>100</v>
      </c>
      <c r="M146" s="12">
        <f t="shared" si="27"/>
        <v>100</v>
      </c>
      <c r="N146" s="12">
        <f t="shared" si="27"/>
        <v>100</v>
      </c>
      <c r="O146" s="12">
        <f t="shared" si="27"/>
        <v>100</v>
      </c>
      <c r="P146" s="12">
        <f t="shared" si="27"/>
        <v>100</v>
      </c>
      <c r="Q146" s="12">
        <f t="shared" si="27"/>
        <v>100</v>
      </c>
      <c r="R146" s="12">
        <f t="shared" si="27"/>
        <v>100</v>
      </c>
      <c r="S146" s="12">
        <f t="shared" si="27"/>
        <v>100</v>
      </c>
    </row>
    <row r="147" spans="1:19" ht="13.5" customHeight="1">
      <c r="A147" s="44"/>
      <c r="B147" s="43" t="s">
        <v>34</v>
      </c>
      <c r="C147" s="7" t="s">
        <v>84</v>
      </c>
      <c r="D147" s="25">
        <v>89</v>
      </c>
      <c r="E147" s="26">
        <v>101</v>
      </c>
      <c r="F147" s="26">
        <v>99</v>
      </c>
      <c r="G147" s="26">
        <v>147</v>
      </c>
      <c r="H147" s="26">
        <v>268</v>
      </c>
      <c r="I147" s="26">
        <v>268</v>
      </c>
      <c r="J147" s="26">
        <v>187</v>
      </c>
      <c r="K147" s="27">
        <v>1159</v>
      </c>
      <c r="L147" s="13">
        <f>+D147/D$151*100</f>
        <v>83.17757009345794</v>
      </c>
      <c r="M147" s="8">
        <f aca="true" t="shared" si="28" ref="M147:S151">+E147/E$151*100</f>
        <v>74.81481481481481</v>
      </c>
      <c r="N147" s="8">
        <f t="shared" si="28"/>
        <v>69.71830985915493</v>
      </c>
      <c r="O147" s="8">
        <f t="shared" si="28"/>
        <v>60.74380165289256</v>
      </c>
      <c r="P147" s="8">
        <f t="shared" si="28"/>
        <v>50.28142589118198</v>
      </c>
      <c r="Q147" s="8">
        <f t="shared" si="28"/>
        <v>44.518272425249165</v>
      </c>
      <c r="R147" s="8">
        <f t="shared" si="28"/>
        <v>39.70276008492569</v>
      </c>
      <c r="S147" s="8">
        <f t="shared" si="28"/>
        <v>51.92652329749103</v>
      </c>
    </row>
    <row r="148" spans="1:19" ht="13.5" customHeight="1">
      <c r="A148" s="44"/>
      <c r="B148" s="43"/>
      <c r="C148" s="9" t="s">
        <v>85</v>
      </c>
      <c r="D148" s="28">
        <v>15</v>
      </c>
      <c r="E148" s="29">
        <v>26</v>
      </c>
      <c r="F148" s="29">
        <v>32</v>
      </c>
      <c r="G148" s="29">
        <v>59</v>
      </c>
      <c r="H148" s="29">
        <v>156</v>
      </c>
      <c r="I148" s="29">
        <v>193</v>
      </c>
      <c r="J148" s="29">
        <v>151</v>
      </c>
      <c r="K148" s="30">
        <v>632</v>
      </c>
      <c r="L148" s="13">
        <f>+D148/D$151*100</f>
        <v>14.018691588785046</v>
      </c>
      <c r="M148" s="8">
        <f t="shared" si="28"/>
        <v>19.25925925925926</v>
      </c>
      <c r="N148" s="8">
        <f t="shared" si="28"/>
        <v>22.535211267605636</v>
      </c>
      <c r="O148" s="8">
        <f t="shared" si="28"/>
        <v>24.380165289256198</v>
      </c>
      <c r="P148" s="8">
        <f t="shared" si="28"/>
        <v>29.268292682926827</v>
      </c>
      <c r="Q148" s="8">
        <f t="shared" si="28"/>
        <v>32.05980066445183</v>
      </c>
      <c r="R148" s="8">
        <f t="shared" si="28"/>
        <v>32.05944798301486</v>
      </c>
      <c r="S148" s="8">
        <f t="shared" si="28"/>
        <v>28.31541218637993</v>
      </c>
    </row>
    <row r="149" spans="1:19" ht="13.5" customHeight="1">
      <c r="A149" s="44"/>
      <c r="B149" s="43"/>
      <c r="C149" s="9" t="s">
        <v>86</v>
      </c>
      <c r="D149" s="28">
        <v>1</v>
      </c>
      <c r="E149" s="29">
        <v>6</v>
      </c>
      <c r="F149" s="29">
        <v>7</v>
      </c>
      <c r="G149" s="29">
        <v>30</v>
      </c>
      <c r="H149" s="29">
        <v>86</v>
      </c>
      <c r="I149" s="29">
        <v>106</v>
      </c>
      <c r="J149" s="29">
        <v>99</v>
      </c>
      <c r="K149" s="30">
        <v>335</v>
      </c>
      <c r="L149" s="13">
        <f>+D149/D$151*100</f>
        <v>0.9345794392523363</v>
      </c>
      <c r="M149" s="8">
        <f t="shared" si="28"/>
        <v>4.444444444444445</v>
      </c>
      <c r="N149" s="8">
        <f t="shared" si="28"/>
        <v>4.929577464788732</v>
      </c>
      <c r="O149" s="8">
        <f t="shared" si="28"/>
        <v>12.396694214876034</v>
      </c>
      <c r="P149" s="8">
        <f t="shared" si="28"/>
        <v>16.135084427767353</v>
      </c>
      <c r="Q149" s="8">
        <f t="shared" si="28"/>
        <v>17.60797342192691</v>
      </c>
      <c r="R149" s="8">
        <f t="shared" si="28"/>
        <v>21.019108280254777</v>
      </c>
      <c r="S149" s="8">
        <f t="shared" si="28"/>
        <v>15.0089605734767</v>
      </c>
    </row>
    <row r="150" spans="1:19" ht="13.5" customHeight="1">
      <c r="A150" s="44"/>
      <c r="B150" s="43"/>
      <c r="C150" s="9" t="s">
        <v>87</v>
      </c>
      <c r="D150" s="28">
        <v>2</v>
      </c>
      <c r="E150" s="29">
        <v>2</v>
      </c>
      <c r="F150" s="29">
        <v>4</v>
      </c>
      <c r="G150" s="29">
        <v>6</v>
      </c>
      <c r="H150" s="29">
        <v>23</v>
      </c>
      <c r="I150" s="29">
        <v>35</v>
      </c>
      <c r="J150" s="29">
        <v>34</v>
      </c>
      <c r="K150" s="30">
        <v>106</v>
      </c>
      <c r="L150" s="13">
        <f>+D150/D$151*100</f>
        <v>1.8691588785046727</v>
      </c>
      <c r="M150" s="8">
        <f t="shared" si="28"/>
        <v>1.4814814814814816</v>
      </c>
      <c r="N150" s="8">
        <f t="shared" si="28"/>
        <v>2.8169014084507045</v>
      </c>
      <c r="O150" s="8">
        <f t="shared" si="28"/>
        <v>2.479338842975207</v>
      </c>
      <c r="P150" s="8">
        <f t="shared" si="28"/>
        <v>4.315196998123827</v>
      </c>
      <c r="Q150" s="8">
        <f t="shared" si="28"/>
        <v>5.813953488372093</v>
      </c>
      <c r="R150" s="8">
        <f t="shared" si="28"/>
        <v>7.218683651804671</v>
      </c>
      <c r="S150" s="8">
        <f t="shared" si="28"/>
        <v>4.749103942652329</v>
      </c>
    </row>
    <row r="151" spans="1:19" ht="13.5" customHeight="1">
      <c r="A151" s="44"/>
      <c r="B151" s="43"/>
      <c r="C151" s="10" t="s">
        <v>0</v>
      </c>
      <c r="D151" s="31">
        <v>107</v>
      </c>
      <c r="E151" s="32">
        <v>135</v>
      </c>
      <c r="F151" s="32">
        <v>142</v>
      </c>
      <c r="G151" s="32">
        <v>242</v>
      </c>
      <c r="H151" s="32">
        <v>533</v>
      </c>
      <c r="I151" s="32">
        <v>602</v>
      </c>
      <c r="J151" s="32">
        <v>471</v>
      </c>
      <c r="K151" s="33">
        <v>2232</v>
      </c>
      <c r="L151" s="13">
        <f>+D151/D$151*100</f>
        <v>100</v>
      </c>
      <c r="M151" s="8">
        <f t="shared" si="28"/>
        <v>100</v>
      </c>
      <c r="N151" s="8">
        <f t="shared" si="28"/>
        <v>100</v>
      </c>
      <c r="O151" s="8">
        <f t="shared" si="28"/>
        <v>100</v>
      </c>
      <c r="P151" s="8">
        <f t="shared" si="28"/>
        <v>100</v>
      </c>
      <c r="Q151" s="8">
        <f t="shared" si="28"/>
        <v>100</v>
      </c>
      <c r="R151" s="8">
        <f t="shared" si="28"/>
        <v>100</v>
      </c>
      <c r="S151" s="8">
        <f t="shared" si="28"/>
        <v>100</v>
      </c>
    </row>
    <row r="152" spans="1:19" ht="13.5" customHeight="1">
      <c r="A152" s="44"/>
      <c r="B152" s="47" t="s">
        <v>35</v>
      </c>
      <c r="C152" s="9" t="s">
        <v>84</v>
      </c>
      <c r="D152" s="28">
        <v>64</v>
      </c>
      <c r="E152" s="29">
        <v>54</v>
      </c>
      <c r="F152" s="29">
        <v>49</v>
      </c>
      <c r="G152" s="29">
        <v>91</v>
      </c>
      <c r="H152" s="29">
        <v>183</v>
      </c>
      <c r="I152" s="29">
        <v>195</v>
      </c>
      <c r="J152" s="29">
        <v>147</v>
      </c>
      <c r="K152" s="30">
        <v>783</v>
      </c>
      <c r="L152" s="15">
        <f>+D152/D$156*100</f>
        <v>73.5632183908046</v>
      </c>
      <c r="M152" s="11">
        <f aca="true" t="shared" si="29" ref="M152:S156">+E152/E$156*100</f>
        <v>65.85365853658537</v>
      </c>
      <c r="N152" s="11">
        <f t="shared" si="29"/>
        <v>37.404580152671755</v>
      </c>
      <c r="O152" s="11">
        <f t="shared" si="29"/>
        <v>40.26548672566372</v>
      </c>
      <c r="P152" s="11">
        <f t="shared" si="29"/>
        <v>29.093799682034977</v>
      </c>
      <c r="Q152" s="11">
        <f t="shared" si="29"/>
        <v>26.209677419354836</v>
      </c>
      <c r="R152" s="11">
        <f t="shared" si="29"/>
        <v>24.873096446700508</v>
      </c>
      <c r="S152" s="11">
        <f t="shared" si="29"/>
        <v>31.44578313253012</v>
      </c>
    </row>
    <row r="153" spans="1:19" ht="13.5" customHeight="1">
      <c r="A153" s="44"/>
      <c r="B153" s="43"/>
      <c r="C153" s="9" t="s">
        <v>85</v>
      </c>
      <c r="D153" s="28">
        <v>16</v>
      </c>
      <c r="E153" s="29">
        <v>22</v>
      </c>
      <c r="F153" s="29">
        <v>54</v>
      </c>
      <c r="G153" s="29">
        <v>79</v>
      </c>
      <c r="H153" s="29">
        <v>284</v>
      </c>
      <c r="I153" s="29">
        <v>293</v>
      </c>
      <c r="J153" s="29">
        <v>219</v>
      </c>
      <c r="K153" s="30">
        <v>967</v>
      </c>
      <c r="L153" s="13">
        <f>+D153/D$156*100</f>
        <v>18.39080459770115</v>
      </c>
      <c r="M153" s="8">
        <f t="shared" si="29"/>
        <v>26.82926829268293</v>
      </c>
      <c r="N153" s="8">
        <f t="shared" si="29"/>
        <v>41.221374045801525</v>
      </c>
      <c r="O153" s="8">
        <f t="shared" si="29"/>
        <v>34.95575221238938</v>
      </c>
      <c r="P153" s="8">
        <f t="shared" si="29"/>
        <v>45.151033386327505</v>
      </c>
      <c r="Q153" s="8">
        <f t="shared" si="29"/>
        <v>39.38172043010753</v>
      </c>
      <c r="R153" s="8">
        <f t="shared" si="29"/>
        <v>37.055837563451774</v>
      </c>
      <c r="S153" s="8">
        <f t="shared" si="29"/>
        <v>38.835341365461844</v>
      </c>
    </row>
    <row r="154" spans="1:19" ht="13.5" customHeight="1">
      <c r="A154" s="44"/>
      <c r="B154" s="43"/>
      <c r="C154" s="9" t="s">
        <v>86</v>
      </c>
      <c r="D154" s="28">
        <v>7</v>
      </c>
      <c r="E154" s="29">
        <v>5</v>
      </c>
      <c r="F154" s="29">
        <v>25</v>
      </c>
      <c r="G154" s="29">
        <v>48</v>
      </c>
      <c r="H154" s="29">
        <v>135</v>
      </c>
      <c r="I154" s="29">
        <v>209</v>
      </c>
      <c r="J154" s="29">
        <v>183</v>
      </c>
      <c r="K154" s="30">
        <v>612</v>
      </c>
      <c r="L154" s="13">
        <f>+D154/D$156*100</f>
        <v>8.045977011494253</v>
      </c>
      <c r="M154" s="8">
        <f t="shared" si="29"/>
        <v>6.097560975609756</v>
      </c>
      <c r="N154" s="8">
        <f t="shared" si="29"/>
        <v>19.083969465648856</v>
      </c>
      <c r="O154" s="8">
        <f t="shared" si="29"/>
        <v>21.238938053097346</v>
      </c>
      <c r="P154" s="8">
        <f t="shared" si="29"/>
        <v>21.462639109697935</v>
      </c>
      <c r="Q154" s="8">
        <f t="shared" si="29"/>
        <v>28.091397849462364</v>
      </c>
      <c r="R154" s="8">
        <f t="shared" si="29"/>
        <v>30.96446700507614</v>
      </c>
      <c r="S154" s="8">
        <f t="shared" si="29"/>
        <v>24.57831325301205</v>
      </c>
    </row>
    <row r="155" spans="1:19" ht="13.5" customHeight="1">
      <c r="A155" s="44"/>
      <c r="B155" s="43"/>
      <c r="C155" s="9" t="s">
        <v>87</v>
      </c>
      <c r="D155" s="28">
        <v>0</v>
      </c>
      <c r="E155" s="29">
        <v>1</v>
      </c>
      <c r="F155" s="29">
        <v>3</v>
      </c>
      <c r="G155" s="29">
        <v>8</v>
      </c>
      <c r="H155" s="29">
        <v>27</v>
      </c>
      <c r="I155" s="29">
        <v>47</v>
      </c>
      <c r="J155" s="29">
        <v>42</v>
      </c>
      <c r="K155" s="30">
        <v>128</v>
      </c>
      <c r="L155" s="13">
        <f>+D155/D$156*100</f>
        <v>0</v>
      </c>
      <c r="M155" s="8">
        <f t="shared" si="29"/>
        <v>1.2195121951219512</v>
      </c>
      <c r="N155" s="8">
        <f t="shared" si="29"/>
        <v>2.2900763358778624</v>
      </c>
      <c r="O155" s="8">
        <f t="shared" si="29"/>
        <v>3.5398230088495577</v>
      </c>
      <c r="P155" s="8">
        <f t="shared" si="29"/>
        <v>4.292527821939586</v>
      </c>
      <c r="Q155" s="8">
        <f t="shared" si="29"/>
        <v>6.317204301075269</v>
      </c>
      <c r="R155" s="8">
        <f t="shared" si="29"/>
        <v>7.1065989847715745</v>
      </c>
      <c r="S155" s="8">
        <f t="shared" si="29"/>
        <v>5.140562248995984</v>
      </c>
    </row>
    <row r="156" spans="1:19" ht="13.5" customHeight="1">
      <c r="A156" s="44"/>
      <c r="B156" s="48"/>
      <c r="C156" s="9" t="s">
        <v>0</v>
      </c>
      <c r="D156" s="28">
        <v>87</v>
      </c>
      <c r="E156" s="29">
        <v>82</v>
      </c>
      <c r="F156" s="29">
        <v>131</v>
      </c>
      <c r="G156" s="29">
        <v>226</v>
      </c>
      <c r="H156" s="29">
        <v>629</v>
      </c>
      <c r="I156" s="29">
        <v>744</v>
      </c>
      <c r="J156" s="29">
        <v>591</v>
      </c>
      <c r="K156" s="30">
        <v>2490</v>
      </c>
      <c r="L156" s="14">
        <f>+D156/D$156*100</f>
        <v>100</v>
      </c>
      <c r="M156" s="12">
        <f t="shared" si="29"/>
        <v>100</v>
      </c>
      <c r="N156" s="12">
        <f t="shared" si="29"/>
        <v>100</v>
      </c>
      <c r="O156" s="12">
        <f t="shared" si="29"/>
        <v>100</v>
      </c>
      <c r="P156" s="12">
        <f t="shared" si="29"/>
        <v>100</v>
      </c>
      <c r="Q156" s="12">
        <f t="shared" si="29"/>
        <v>100</v>
      </c>
      <c r="R156" s="12">
        <f t="shared" si="29"/>
        <v>100</v>
      </c>
      <c r="S156" s="12">
        <f t="shared" si="29"/>
        <v>100</v>
      </c>
    </row>
    <row r="157" spans="1:19" ht="13.5" customHeight="1">
      <c r="A157" s="44"/>
      <c r="B157" s="43" t="s">
        <v>36</v>
      </c>
      <c r="C157" s="7" t="s">
        <v>84</v>
      </c>
      <c r="D157" s="25">
        <v>12</v>
      </c>
      <c r="E157" s="26">
        <v>5</v>
      </c>
      <c r="F157" s="26">
        <v>12</v>
      </c>
      <c r="G157" s="26">
        <v>11</v>
      </c>
      <c r="H157" s="26">
        <v>20</v>
      </c>
      <c r="I157" s="26">
        <v>41</v>
      </c>
      <c r="J157" s="26">
        <v>36</v>
      </c>
      <c r="K157" s="27">
        <v>137</v>
      </c>
      <c r="L157" s="13">
        <f>+D157/D$161*100</f>
        <v>80</v>
      </c>
      <c r="M157" s="8">
        <f aca="true" t="shared" si="30" ref="M157:S161">+E157/E$161*100</f>
        <v>55.55555555555556</v>
      </c>
      <c r="N157" s="8">
        <f t="shared" si="30"/>
        <v>75</v>
      </c>
      <c r="O157" s="8">
        <f t="shared" si="30"/>
        <v>45.83333333333333</v>
      </c>
      <c r="P157" s="8">
        <f t="shared" si="30"/>
        <v>35.08771929824561</v>
      </c>
      <c r="Q157" s="8">
        <f t="shared" si="30"/>
        <v>43.61702127659575</v>
      </c>
      <c r="R157" s="8">
        <f t="shared" si="30"/>
        <v>38.297872340425535</v>
      </c>
      <c r="S157" s="8">
        <f t="shared" si="30"/>
        <v>44.336569579288025</v>
      </c>
    </row>
    <row r="158" spans="1:19" ht="13.5" customHeight="1">
      <c r="A158" s="44"/>
      <c r="B158" s="43"/>
      <c r="C158" s="9" t="s">
        <v>85</v>
      </c>
      <c r="D158" s="28">
        <v>1</v>
      </c>
      <c r="E158" s="29">
        <v>4</v>
      </c>
      <c r="F158" s="29">
        <v>4</v>
      </c>
      <c r="G158" s="29">
        <v>6</v>
      </c>
      <c r="H158" s="29">
        <v>24</v>
      </c>
      <c r="I158" s="29">
        <v>25</v>
      </c>
      <c r="J158" s="29">
        <v>32</v>
      </c>
      <c r="K158" s="30">
        <v>96</v>
      </c>
      <c r="L158" s="13">
        <f>+D158/D$161*100</f>
        <v>6.666666666666667</v>
      </c>
      <c r="M158" s="8">
        <f t="shared" si="30"/>
        <v>44.44444444444444</v>
      </c>
      <c r="N158" s="8">
        <f t="shared" si="30"/>
        <v>25</v>
      </c>
      <c r="O158" s="8">
        <f t="shared" si="30"/>
        <v>25</v>
      </c>
      <c r="P158" s="8">
        <f t="shared" si="30"/>
        <v>42.10526315789473</v>
      </c>
      <c r="Q158" s="8">
        <f t="shared" si="30"/>
        <v>26.595744680851062</v>
      </c>
      <c r="R158" s="8">
        <f t="shared" si="30"/>
        <v>34.04255319148936</v>
      </c>
      <c r="S158" s="8">
        <f t="shared" si="30"/>
        <v>31.06796116504854</v>
      </c>
    </row>
    <row r="159" spans="1:19" ht="13.5" customHeight="1">
      <c r="A159" s="44"/>
      <c r="B159" s="43"/>
      <c r="C159" s="9" t="s">
        <v>86</v>
      </c>
      <c r="D159" s="28">
        <v>1</v>
      </c>
      <c r="E159" s="29">
        <v>0</v>
      </c>
      <c r="F159" s="29">
        <v>0</v>
      </c>
      <c r="G159" s="29">
        <v>5</v>
      </c>
      <c r="H159" s="29">
        <v>11</v>
      </c>
      <c r="I159" s="29">
        <v>18</v>
      </c>
      <c r="J159" s="29">
        <v>21</v>
      </c>
      <c r="K159" s="30">
        <v>56</v>
      </c>
      <c r="L159" s="13">
        <f>+D159/D$161*100</f>
        <v>6.666666666666667</v>
      </c>
      <c r="M159" s="8">
        <f t="shared" si="30"/>
        <v>0</v>
      </c>
      <c r="N159" s="8">
        <f t="shared" si="30"/>
        <v>0</v>
      </c>
      <c r="O159" s="8">
        <f t="shared" si="30"/>
        <v>20.833333333333336</v>
      </c>
      <c r="P159" s="8">
        <f t="shared" si="30"/>
        <v>19.298245614035086</v>
      </c>
      <c r="Q159" s="8">
        <f t="shared" si="30"/>
        <v>19.148936170212767</v>
      </c>
      <c r="R159" s="8">
        <f t="shared" si="30"/>
        <v>22.340425531914892</v>
      </c>
      <c r="S159" s="8">
        <f t="shared" si="30"/>
        <v>18.12297734627832</v>
      </c>
    </row>
    <row r="160" spans="1:19" ht="13.5" customHeight="1">
      <c r="A160" s="44"/>
      <c r="B160" s="43"/>
      <c r="C160" s="9" t="s">
        <v>87</v>
      </c>
      <c r="D160" s="28">
        <v>1</v>
      </c>
      <c r="E160" s="29">
        <v>0</v>
      </c>
      <c r="F160" s="29">
        <v>0</v>
      </c>
      <c r="G160" s="29">
        <v>2</v>
      </c>
      <c r="H160" s="29">
        <v>2</v>
      </c>
      <c r="I160" s="29">
        <v>10</v>
      </c>
      <c r="J160" s="29">
        <v>5</v>
      </c>
      <c r="K160" s="30">
        <v>20</v>
      </c>
      <c r="L160" s="13">
        <f>+D160/D$161*100</f>
        <v>6.666666666666667</v>
      </c>
      <c r="M160" s="8">
        <f t="shared" si="30"/>
        <v>0</v>
      </c>
      <c r="N160" s="8">
        <f t="shared" si="30"/>
        <v>0</v>
      </c>
      <c r="O160" s="8">
        <f t="shared" si="30"/>
        <v>8.333333333333332</v>
      </c>
      <c r="P160" s="8">
        <f t="shared" si="30"/>
        <v>3.508771929824561</v>
      </c>
      <c r="Q160" s="8">
        <f t="shared" si="30"/>
        <v>10.638297872340425</v>
      </c>
      <c r="R160" s="8">
        <f t="shared" si="30"/>
        <v>5.319148936170213</v>
      </c>
      <c r="S160" s="8">
        <f t="shared" si="30"/>
        <v>6.472491909385113</v>
      </c>
    </row>
    <row r="161" spans="1:19" ht="13.5" customHeight="1">
      <c r="A161" s="44"/>
      <c r="B161" s="43"/>
      <c r="C161" s="10" t="s">
        <v>0</v>
      </c>
      <c r="D161" s="31">
        <v>15</v>
      </c>
      <c r="E161" s="32">
        <v>9</v>
      </c>
      <c r="F161" s="32">
        <v>16</v>
      </c>
      <c r="G161" s="32">
        <v>24</v>
      </c>
      <c r="H161" s="32">
        <v>57</v>
      </c>
      <c r="I161" s="32">
        <v>94</v>
      </c>
      <c r="J161" s="32">
        <v>94</v>
      </c>
      <c r="K161" s="33">
        <v>309</v>
      </c>
      <c r="L161" s="13">
        <f>+D161/D$161*100</f>
        <v>100</v>
      </c>
      <c r="M161" s="8">
        <f t="shared" si="30"/>
        <v>100</v>
      </c>
      <c r="N161" s="8">
        <f t="shared" si="30"/>
        <v>100</v>
      </c>
      <c r="O161" s="8">
        <f t="shared" si="30"/>
        <v>100</v>
      </c>
      <c r="P161" s="8">
        <f t="shared" si="30"/>
        <v>100</v>
      </c>
      <c r="Q161" s="8">
        <f t="shared" si="30"/>
        <v>100</v>
      </c>
      <c r="R161" s="8">
        <f t="shared" si="30"/>
        <v>100</v>
      </c>
      <c r="S161" s="8">
        <f t="shared" si="30"/>
        <v>100</v>
      </c>
    </row>
    <row r="162" spans="1:19" ht="13.5" customHeight="1">
      <c r="A162" s="44"/>
      <c r="B162" s="47" t="s">
        <v>37</v>
      </c>
      <c r="C162" s="9" t="s">
        <v>84</v>
      </c>
      <c r="D162" s="28">
        <v>103</v>
      </c>
      <c r="E162" s="29">
        <v>83</v>
      </c>
      <c r="F162" s="29">
        <v>85</v>
      </c>
      <c r="G162" s="29">
        <v>151</v>
      </c>
      <c r="H162" s="29">
        <v>276</v>
      </c>
      <c r="I162" s="29">
        <v>297</v>
      </c>
      <c r="J162" s="29">
        <v>227</v>
      </c>
      <c r="K162" s="30">
        <v>1222</v>
      </c>
      <c r="L162" s="15">
        <f>+D162/D$166*100</f>
        <v>88.03418803418803</v>
      </c>
      <c r="M162" s="11">
        <f aca="true" t="shared" si="31" ref="M162:S166">+E162/E$166*100</f>
        <v>82.17821782178217</v>
      </c>
      <c r="N162" s="11">
        <f t="shared" si="31"/>
        <v>66.40625</v>
      </c>
      <c r="O162" s="11">
        <f t="shared" si="31"/>
        <v>60.88709677419355</v>
      </c>
      <c r="P162" s="11">
        <f t="shared" si="31"/>
        <v>54.01174168297456</v>
      </c>
      <c r="Q162" s="11">
        <f t="shared" si="31"/>
        <v>48.68852459016394</v>
      </c>
      <c r="R162" s="11">
        <f t="shared" si="31"/>
        <v>49.34782608695652</v>
      </c>
      <c r="S162" s="11">
        <f t="shared" si="31"/>
        <v>56.18390804597701</v>
      </c>
    </row>
    <row r="163" spans="1:19" ht="13.5" customHeight="1">
      <c r="A163" s="44"/>
      <c r="B163" s="43"/>
      <c r="C163" s="9" t="s">
        <v>85</v>
      </c>
      <c r="D163" s="28">
        <v>6</v>
      </c>
      <c r="E163" s="29">
        <v>13</v>
      </c>
      <c r="F163" s="29">
        <v>34</v>
      </c>
      <c r="G163" s="29">
        <v>65</v>
      </c>
      <c r="H163" s="29">
        <v>159</v>
      </c>
      <c r="I163" s="29">
        <v>189</v>
      </c>
      <c r="J163" s="29">
        <v>140</v>
      </c>
      <c r="K163" s="30">
        <v>606</v>
      </c>
      <c r="L163" s="13">
        <f>+D163/D$166*100</f>
        <v>5.128205128205128</v>
      </c>
      <c r="M163" s="8">
        <f t="shared" si="31"/>
        <v>12.871287128712872</v>
      </c>
      <c r="N163" s="8">
        <f t="shared" si="31"/>
        <v>26.5625</v>
      </c>
      <c r="O163" s="8">
        <f t="shared" si="31"/>
        <v>26.209677419354836</v>
      </c>
      <c r="P163" s="8">
        <f t="shared" si="31"/>
        <v>31.115459882583167</v>
      </c>
      <c r="Q163" s="8">
        <f t="shared" si="31"/>
        <v>30.983606557377048</v>
      </c>
      <c r="R163" s="8">
        <f t="shared" si="31"/>
        <v>30.434782608695656</v>
      </c>
      <c r="S163" s="8">
        <f t="shared" si="31"/>
        <v>27.86206896551724</v>
      </c>
    </row>
    <row r="164" spans="1:19" ht="13.5" customHeight="1">
      <c r="A164" s="44"/>
      <c r="B164" s="43"/>
      <c r="C164" s="9" t="s">
        <v>86</v>
      </c>
      <c r="D164" s="28">
        <v>5</v>
      </c>
      <c r="E164" s="29">
        <v>3</v>
      </c>
      <c r="F164" s="29">
        <v>3</v>
      </c>
      <c r="G164" s="29">
        <v>26</v>
      </c>
      <c r="H164" s="29">
        <v>58</v>
      </c>
      <c r="I164" s="29">
        <v>89</v>
      </c>
      <c r="J164" s="29">
        <v>58</v>
      </c>
      <c r="K164" s="30">
        <v>242</v>
      </c>
      <c r="L164" s="13">
        <f>+D164/D$166*100</f>
        <v>4.273504273504273</v>
      </c>
      <c r="M164" s="8">
        <f t="shared" si="31"/>
        <v>2.9702970297029703</v>
      </c>
      <c r="N164" s="8">
        <f t="shared" si="31"/>
        <v>2.34375</v>
      </c>
      <c r="O164" s="8">
        <f t="shared" si="31"/>
        <v>10.483870967741936</v>
      </c>
      <c r="P164" s="8">
        <f t="shared" si="31"/>
        <v>11.350293542074363</v>
      </c>
      <c r="Q164" s="8">
        <f t="shared" si="31"/>
        <v>14.59016393442623</v>
      </c>
      <c r="R164" s="8">
        <f t="shared" si="31"/>
        <v>12.608695652173912</v>
      </c>
      <c r="S164" s="8">
        <f t="shared" si="31"/>
        <v>11.126436781609197</v>
      </c>
    </row>
    <row r="165" spans="1:19" ht="13.5" customHeight="1">
      <c r="A165" s="44"/>
      <c r="B165" s="43"/>
      <c r="C165" s="9" t="s">
        <v>87</v>
      </c>
      <c r="D165" s="28">
        <v>3</v>
      </c>
      <c r="E165" s="29">
        <v>2</v>
      </c>
      <c r="F165" s="29">
        <v>6</v>
      </c>
      <c r="G165" s="29">
        <v>6</v>
      </c>
      <c r="H165" s="29">
        <v>18</v>
      </c>
      <c r="I165" s="29">
        <v>35</v>
      </c>
      <c r="J165" s="29">
        <v>35</v>
      </c>
      <c r="K165" s="30">
        <v>105</v>
      </c>
      <c r="L165" s="13">
        <f>+D165/D$166*100</f>
        <v>2.564102564102564</v>
      </c>
      <c r="M165" s="8">
        <f t="shared" si="31"/>
        <v>1.9801980198019802</v>
      </c>
      <c r="N165" s="8">
        <f t="shared" si="31"/>
        <v>4.6875</v>
      </c>
      <c r="O165" s="8">
        <f t="shared" si="31"/>
        <v>2.4193548387096775</v>
      </c>
      <c r="P165" s="8">
        <f t="shared" si="31"/>
        <v>3.522504892367906</v>
      </c>
      <c r="Q165" s="8">
        <f t="shared" si="31"/>
        <v>5.737704918032787</v>
      </c>
      <c r="R165" s="8">
        <f t="shared" si="31"/>
        <v>7.608695652173914</v>
      </c>
      <c r="S165" s="8">
        <f t="shared" si="31"/>
        <v>4.827586206896552</v>
      </c>
    </row>
    <row r="166" spans="1:19" ht="13.5" customHeight="1">
      <c r="A166" s="44"/>
      <c r="B166" s="53"/>
      <c r="C166" s="9" t="s">
        <v>0</v>
      </c>
      <c r="D166" s="28">
        <v>117</v>
      </c>
      <c r="E166" s="29">
        <v>101</v>
      </c>
      <c r="F166" s="29">
        <v>128</v>
      </c>
      <c r="G166" s="29">
        <v>248</v>
      </c>
      <c r="H166" s="29">
        <v>511</v>
      </c>
      <c r="I166" s="29">
        <v>610</v>
      </c>
      <c r="J166" s="29">
        <v>460</v>
      </c>
      <c r="K166" s="30">
        <v>2175</v>
      </c>
      <c r="L166" s="14">
        <f>+D166/D$166*100</f>
        <v>100</v>
      </c>
      <c r="M166" s="12">
        <f t="shared" si="31"/>
        <v>100</v>
      </c>
      <c r="N166" s="12">
        <f t="shared" si="31"/>
        <v>100</v>
      </c>
      <c r="O166" s="12">
        <f t="shared" si="31"/>
        <v>100</v>
      </c>
      <c r="P166" s="12">
        <f t="shared" si="31"/>
        <v>100</v>
      </c>
      <c r="Q166" s="12">
        <f t="shared" si="31"/>
        <v>100</v>
      </c>
      <c r="R166" s="12">
        <f t="shared" si="31"/>
        <v>100</v>
      </c>
      <c r="S166" s="12">
        <f t="shared" si="31"/>
        <v>100</v>
      </c>
    </row>
    <row r="167" spans="1:19" ht="13.5" customHeight="1">
      <c r="A167" s="44"/>
      <c r="B167" s="43" t="s">
        <v>38</v>
      </c>
      <c r="C167" s="7" t="s">
        <v>84</v>
      </c>
      <c r="D167" s="25">
        <v>1</v>
      </c>
      <c r="E167" s="26">
        <v>2</v>
      </c>
      <c r="F167" s="26">
        <v>4</v>
      </c>
      <c r="G167" s="26">
        <v>4</v>
      </c>
      <c r="H167" s="26">
        <v>13</v>
      </c>
      <c r="I167" s="26">
        <v>20</v>
      </c>
      <c r="J167" s="26">
        <v>15</v>
      </c>
      <c r="K167" s="27">
        <v>59</v>
      </c>
      <c r="L167" s="13">
        <f>+D167/D$171*100</f>
        <v>50</v>
      </c>
      <c r="M167" s="8">
        <f aca="true" t="shared" si="32" ref="M167:S171">+E167/E$171*100</f>
        <v>66.66666666666666</v>
      </c>
      <c r="N167" s="8">
        <f t="shared" si="32"/>
        <v>57.14285714285714</v>
      </c>
      <c r="O167" s="8">
        <f t="shared" si="32"/>
        <v>33.33333333333333</v>
      </c>
      <c r="P167" s="8">
        <f t="shared" si="32"/>
        <v>38.23529411764706</v>
      </c>
      <c r="Q167" s="8">
        <f t="shared" si="32"/>
        <v>38.46153846153847</v>
      </c>
      <c r="R167" s="8">
        <f t="shared" si="32"/>
        <v>40.54054054054054</v>
      </c>
      <c r="S167" s="8">
        <f t="shared" si="32"/>
        <v>40.136054421768705</v>
      </c>
    </row>
    <row r="168" spans="1:19" ht="13.5" customHeight="1">
      <c r="A168" s="44"/>
      <c r="B168" s="43"/>
      <c r="C168" s="9" t="s">
        <v>85</v>
      </c>
      <c r="D168" s="28">
        <v>0</v>
      </c>
      <c r="E168" s="29">
        <v>0</v>
      </c>
      <c r="F168" s="29">
        <v>1</v>
      </c>
      <c r="G168" s="29">
        <v>5</v>
      </c>
      <c r="H168" s="29">
        <v>9</v>
      </c>
      <c r="I168" s="29">
        <v>11</v>
      </c>
      <c r="J168" s="29">
        <v>9</v>
      </c>
      <c r="K168" s="30">
        <v>35</v>
      </c>
      <c r="L168" s="13">
        <f>+D168/D$171*100</f>
        <v>0</v>
      </c>
      <c r="M168" s="8">
        <f t="shared" si="32"/>
        <v>0</v>
      </c>
      <c r="N168" s="8">
        <f t="shared" si="32"/>
        <v>14.285714285714285</v>
      </c>
      <c r="O168" s="8">
        <f t="shared" si="32"/>
        <v>41.66666666666667</v>
      </c>
      <c r="P168" s="8">
        <f t="shared" si="32"/>
        <v>26.47058823529412</v>
      </c>
      <c r="Q168" s="8">
        <f t="shared" si="32"/>
        <v>21.153846153846153</v>
      </c>
      <c r="R168" s="8">
        <f t="shared" si="32"/>
        <v>24.324324324324326</v>
      </c>
      <c r="S168" s="8">
        <f t="shared" si="32"/>
        <v>23.809523809523807</v>
      </c>
    </row>
    <row r="169" spans="1:19" ht="13.5" customHeight="1">
      <c r="A169" s="44"/>
      <c r="B169" s="43"/>
      <c r="C169" s="9" t="s">
        <v>86</v>
      </c>
      <c r="D169" s="28">
        <v>1</v>
      </c>
      <c r="E169" s="29">
        <v>1</v>
      </c>
      <c r="F169" s="29">
        <v>2</v>
      </c>
      <c r="G169" s="29">
        <v>3</v>
      </c>
      <c r="H169" s="29">
        <v>11</v>
      </c>
      <c r="I169" s="29">
        <v>20</v>
      </c>
      <c r="J169" s="29">
        <v>11</v>
      </c>
      <c r="K169" s="30">
        <v>49</v>
      </c>
      <c r="L169" s="13">
        <f>+D169/D$171*100</f>
        <v>50</v>
      </c>
      <c r="M169" s="8">
        <f t="shared" si="32"/>
        <v>33.33333333333333</v>
      </c>
      <c r="N169" s="8">
        <f t="shared" si="32"/>
        <v>28.57142857142857</v>
      </c>
      <c r="O169" s="8">
        <f t="shared" si="32"/>
        <v>25</v>
      </c>
      <c r="P169" s="8">
        <f t="shared" si="32"/>
        <v>32.35294117647059</v>
      </c>
      <c r="Q169" s="8">
        <f t="shared" si="32"/>
        <v>38.46153846153847</v>
      </c>
      <c r="R169" s="8">
        <f t="shared" si="32"/>
        <v>29.72972972972973</v>
      </c>
      <c r="S169" s="8">
        <f t="shared" si="32"/>
        <v>33.33333333333333</v>
      </c>
    </row>
    <row r="170" spans="1:19" ht="13.5" customHeight="1">
      <c r="A170" s="44"/>
      <c r="B170" s="43"/>
      <c r="C170" s="9" t="s">
        <v>87</v>
      </c>
      <c r="D170" s="28">
        <v>0</v>
      </c>
      <c r="E170" s="29">
        <v>0</v>
      </c>
      <c r="F170" s="29">
        <v>0</v>
      </c>
      <c r="G170" s="29">
        <v>0</v>
      </c>
      <c r="H170" s="29">
        <v>1</v>
      </c>
      <c r="I170" s="29">
        <v>1</v>
      </c>
      <c r="J170" s="29">
        <v>2</v>
      </c>
      <c r="K170" s="30">
        <v>4</v>
      </c>
      <c r="L170" s="13">
        <f>+D170/D$171*100</f>
        <v>0</v>
      </c>
      <c r="M170" s="8">
        <f t="shared" si="32"/>
        <v>0</v>
      </c>
      <c r="N170" s="8">
        <f t="shared" si="32"/>
        <v>0</v>
      </c>
      <c r="O170" s="8">
        <f t="shared" si="32"/>
        <v>0</v>
      </c>
      <c r="P170" s="8">
        <f t="shared" si="32"/>
        <v>2.941176470588235</v>
      </c>
      <c r="Q170" s="8">
        <f t="shared" si="32"/>
        <v>1.9230769230769231</v>
      </c>
      <c r="R170" s="8">
        <f t="shared" si="32"/>
        <v>5.405405405405405</v>
      </c>
      <c r="S170" s="8">
        <f t="shared" si="32"/>
        <v>2.7210884353741496</v>
      </c>
    </row>
    <row r="171" spans="1:19" ht="13.5" customHeight="1">
      <c r="A171" s="44"/>
      <c r="B171" s="43"/>
      <c r="C171" s="10" t="s">
        <v>0</v>
      </c>
      <c r="D171" s="31">
        <v>2</v>
      </c>
      <c r="E171" s="32">
        <v>3</v>
      </c>
      <c r="F171" s="32">
        <v>7</v>
      </c>
      <c r="G171" s="32">
        <v>12</v>
      </c>
      <c r="H171" s="32">
        <v>34</v>
      </c>
      <c r="I171" s="32">
        <v>52</v>
      </c>
      <c r="J171" s="32">
        <v>37</v>
      </c>
      <c r="K171" s="33">
        <v>147</v>
      </c>
      <c r="L171" s="13">
        <f>+D171/D$171*100</f>
        <v>100</v>
      </c>
      <c r="M171" s="8">
        <f t="shared" si="32"/>
        <v>100</v>
      </c>
      <c r="N171" s="8">
        <f t="shared" si="32"/>
        <v>100</v>
      </c>
      <c r="O171" s="8">
        <f t="shared" si="32"/>
        <v>100</v>
      </c>
      <c r="P171" s="8">
        <f t="shared" si="32"/>
        <v>100</v>
      </c>
      <c r="Q171" s="8">
        <f t="shared" si="32"/>
        <v>100</v>
      </c>
      <c r="R171" s="8">
        <f t="shared" si="32"/>
        <v>100</v>
      </c>
      <c r="S171" s="8">
        <f t="shared" si="32"/>
        <v>100</v>
      </c>
    </row>
    <row r="172" spans="1:19" ht="13.5" customHeight="1">
      <c r="A172" s="44"/>
      <c r="B172" s="47" t="s">
        <v>39</v>
      </c>
      <c r="C172" s="9" t="s">
        <v>84</v>
      </c>
      <c r="D172" s="28">
        <v>25</v>
      </c>
      <c r="E172" s="29">
        <v>21</v>
      </c>
      <c r="F172" s="29">
        <v>25</v>
      </c>
      <c r="G172" s="29">
        <v>48</v>
      </c>
      <c r="H172" s="29">
        <v>93</v>
      </c>
      <c r="I172" s="29">
        <v>109</v>
      </c>
      <c r="J172" s="29">
        <v>64</v>
      </c>
      <c r="K172" s="30">
        <v>385</v>
      </c>
      <c r="L172" s="15">
        <f>+D172/D$176*100</f>
        <v>83.33333333333334</v>
      </c>
      <c r="M172" s="11">
        <f aca="true" t="shared" si="33" ref="M172:S176">+E172/E$176*100</f>
        <v>84</v>
      </c>
      <c r="N172" s="11">
        <f t="shared" si="33"/>
        <v>62.5</v>
      </c>
      <c r="O172" s="11">
        <f t="shared" si="33"/>
        <v>56.470588235294116</v>
      </c>
      <c r="P172" s="11">
        <f t="shared" si="33"/>
        <v>40.08620689655172</v>
      </c>
      <c r="Q172" s="11">
        <f t="shared" si="33"/>
        <v>46.78111587982833</v>
      </c>
      <c r="R172" s="11">
        <f t="shared" si="33"/>
        <v>39.02439024390244</v>
      </c>
      <c r="S172" s="11">
        <f t="shared" si="33"/>
        <v>47.58961681087763</v>
      </c>
    </row>
    <row r="173" spans="1:19" ht="13.5" customHeight="1">
      <c r="A173" s="44"/>
      <c r="B173" s="43"/>
      <c r="C173" s="9" t="s">
        <v>85</v>
      </c>
      <c r="D173" s="28">
        <v>3</v>
      </c>
      <c r="E173" s="29">
        <v>3</v>
      </c>
      <c r="F173" s="29">
        <v>12</v>
      </c>
      <c r="G173" s="29">
        <v>22</v>
      </c>
      <c r="H173" s="29">
        <v>90</v>
      </c>
      <c r="I173" s="29">
        <v>69</v>
      </c>
      <c r="J173" s="29">
        <v>56</v>
      </c>
      <c r="K173" s="30">
        <v>255</v>
      </c>
      <c r="L173" s="13">
        <f>+D173/D$176*100</f>
        <v>10</v>
      </c>
      <c r="M173" s="8">
        <f t="shared" si="33"/>
        <v>12</v>
      </c>
      <c r="N173" s="8">
        <f t="shared" si="33"/>
        <v>30</v>
      </c>
      <c r="O173" s="8">
        <f t="shared" si="33"/>
        <v>25.882352941176475</v>
      </c>
      <c r="P173" s="8">
        <f t="shared" si="33"/>
        <v>38.793103448275865</v>
      </c>
      <c r="Q173" s="8">
        <f t="shared" si="33"/>
        <v>29.613733905579398</v>
      </c>
      <c r="R173" s="8">
        <f t="shared" si="33"/>
        <v>34.146341463414636</v>
      </c>
      <c r="S173" s="8">
        <f t="shared" si="33"/>
        <v>31.520395550061803</v>
      </c>
    </row>
    <row r="174" spans="1:19" ht="13.5" customHeight="1">
      <c r="A174" s="44"/>
      <c r="B174" s="43"/>
      <c r="C174" s="9" t="s">
        <v>86</v>
      </c>
      <c r="D174" s="28">
        <v>2</v>
      </c>
      <c r="E174" s="29">
        <v>1</v>
      </c>
      <c r="F174" s="29">
        <v>3</v>
      </c>
      <c r="G174" s="29">
        <v>14</v>
      </c>
      <c r="H174" s="29">
        <v>41</v>
      </c>
      <c r="I174" s="29">
        <v>46</v>
      </c>
      <c r="J174" s="29">
        <v>38</v>
      </c>
      <c r="K174" s="30">
        <v>145</v>
      </c>
      <c r="L174" s="13">
        <f>+D174/D$176*100</f>
        <v>6.666666666666667</v>
      </c>
      <c r="M174" s="8">
        <f t="shared" si="33"/>
        <v>4</v>
      </c>
      <c r="N174" s="8">
        <f t="shared" si="33"/>
        <v>7.5</v>
      </c>
      <c r="O174" s="8">
        <f t="shared" si="33"/>
        <v>16.470588235294116</v>
      </c>
      <c r="P174" s="8">
        <f t="shared" si="33"/>
        <v>17.67241379310345</v>
      </c>
      <c r="Q174" s="8">
        <f t="shared" si="33"/>
        <v>19.742489270386265</v>
      </c>
      <c r="R174" s="8">
        <f t="shared" si="33"/>
        <v>23.170731707317074</v>
      </c>
      <c r="S174" s="8">
        <f t="shared" si="33"/>
        <v>17.92336217552534</v>
      </c>
    </row>
    <row r="175" spans="1:19" ht="13.5" customHeight="1">
      <c r="A175" s="44"/>
      <c r="B175" s="43"/>
      <c r="C175" s="9" t="s">
        <v>87</v>
      </c>
      <c r="D175" s="28">
        <v>0</v>
      </c>
      <c r="E175" s="29">
        <v>0</v>
      </c>
      <c r="F175" s="29">
        <v>0</v>
      </c>
      <c r="G175" s="29">
        <v>1</v>
      </c>
      <c r="H175" s="29">
        <v>8</v>
      </c>
      <c r="I175" s="29">
        <v>9</v>
      </c>
      <c r="J175" s="29">
        <v>6</v>
      </c>
      <c r="K175" s="30">
        <v>24</v>
      </c>
      <c r="L175" s="13">
        <f>+D175/D$176*100</f>
        <v>0</v>
      </c>
      <c r="M175" s="8">
        <f t="shared" si="33"/>
        <v>0</v>
      </c>
      <c r="N175" s="8">
        <f t="shared" si="33"/>
        <v>0</v>
      </c>
      <c r="O175" s="8">
        <f t="shared" si="33"/>
        <v>1.1764705882352942</v>
      </c>
      <c r="P175" s="8">
        <f t="shared" si="33"/>
        <v>3.4482758620689653</v>
      </c>
      <c r="Q175" s="8">
        <f t="shared" si="33"/>
        <v>3.862660944206009</v>
      </c>
      <c r="R175" s="8">
        <f t="shared" si="33"/>
        <v>3.6585365853658534</v>
      </c>
      <c r="S175" s="8">
        <f t="shared" si="33"/>
        <v>2.966625463535229</v>
      </c>
    </row>
    <row r="176" spans="1:19" ht="13.5" customHeight="1" thickBot="1">
      <c r="A176" s="44"/>
      <c r="B176" s="59"/>
      <c r="C176" s="22" t="s">
        <v>0</v>
      </c>
      <c r="D176" s="40">
        <v>30</v>
      </c>
      <c r="E176" s="41">
        <v>25</v>
      </c>
      <c r="F176" s="41">
        <v>40</v>
      </c>
      <c r="G176" s="41">
        <v>85</v>
      </c>
      <c r="H176" s="41">
        <v>232</v>
      </c>
      <c r="I176" s="41">
        <v>233</v>
      </c>
      <c r="J176" s="41">
        <v>164</v>
      </c>
      <c r="K176" s="42">
        <v>809</v>
      </c>
      <c r="L176" s="23">
        <f>+D176/D$176*100</f>
        <v>100</v>
      </c>
      <c r="M176" s="24">
        <f t="shared" si="33"/>
        <v>100</v>
      </c>
      <c r="N176" s="24">
        <f t="shared" si="33"/>
        <v>100</v>
      </c>
      <c r="O176" s="24">
        <f t="shared" si="33"/>
        <v>100</v>
      </c>
      <c r="P176" s="24">
        <f t="shared" si="33"/>
        <v>100</v>
      </c>
      <c r="Q176" s="24">
        <f t="shared" si="33"/>
        <v>100</v>
      </c>
      <c r="R176" s="24">
        <f t="shared" si="33"/>
        <v>100</v>
      </c>
      <c r="S176" s="24">
        <f t="shared" si="33"/>
        <v>100</v>
      </c>
    </row>
    <row r="177" spans="1:19" ht="13.5" customHeight="1">
      <c r="A177" s="44"/>
      <c r="B177" s="47" t="s">
        <v>40</v>
      </c>
      <c r="C177" s="9" t="s">
        <v>84</v>
      </c>
      <c r="D177" s="28">
        <v>121</v>
      </c>
      <c r="E177" s="29">
        <v>86</v>
      </c>
      <c r="F177" s="29">
        <v>116</v>
      </c>
      <c r="G177" s="29">
        <v>132</v>
      </c>
      <c r="H177" s="29">
        <v>310</v>
      </c>
      <c r="I177" s="29">
        <v>361</v>
      </c>
      <c r="J177" s="29">
        <v>309</v>
      </c>
      <c r="K177" s="30">
        <v>1435</v>
      </c>
      <c r="L177" s="13">
        <f>+D177/D$181*100</f>
        <v>71.59763313609467</v>
      </c>
      <c r="M177" s="8">
        <f aca="true" t="shared" si="34" ref="M177:S181">+E177/E$181*100</f>
        <v>75.43859649122807</v>
      </c>
      <c r="N177" s="8">
        <f t="shared" si="34"/>
        <v>56.86274509803921</v>
      </c>
      <c r="O177" s="8">
        <f t="shared" si="34"/>
        <v>45.20547945205479</v>
      </c>
      <c r="P177" s="8">
        <f t="shared" si="34"/>
        <v>38.46153846153847</v>
      </c>
      <c r="Q177" s="8">
        <f t="shared" si="34"/>
        <v>36.13613613613614</v>
      </c>
      <c r="R177" s="8">
        <f t="shared" si="34"/>
        <v>34.14364640883978</v>
      </c>
      <c r="S177" s="8">
        <f t="shared" si="34"/>
        <v>41.1292633992548</v>
      </c>
    </row>
    <row r="178" spans="1:19" ht="13.5" customHeight="1">
      <c r="A178" s="44"/>
      <c r="B178" s="43"/>
      <c r="C178" s="9" t="s">
        <v>85</v>
      </c>
      <c r="D178" s="28">
        <v>38</v>
      </c>
      <c r="E178" s="29">
        <v>21</v>
      </c>
      <c r="F178" s="29">
        <v>54</v>
      </c>
      <c r="G178" s="29">
        <v>101</v>
      </c>
      <c r="H178" s="29">
        <v>274</v>
      </c>
      <c r="I178" s="29">
        <v>356</v>
      </c>
      <c r="J178" s="29">
        <v>321</v>
      </c>
      <c r="K178" s="30">
        <v>1165</v>
      </c>
      <c r="L178" s="13">
        <f>+D178/D$181*100</f>
        <v>22.485207100591715</v>
      </c>
      <c r="M178" s="8">
        <f t="shared" si="34"/>
        <v>18.421052631578945</v>
      </c>
      <c r="N178" s="8">
        <f t="shared" si="34"/>
        <v>26.47058823529412</v>
      </c>
      <c r="O178" s="8">
        <f t="shared" si="34"/>
        <v>34.58904109589041</v>
      </c>
      <c r="P178" s="8">
        <f t="shared" si="34"/>
        <v>33.99503722084367</v>
      </c>
      <c r="Q178" s="8">
        <f t="shared" si="34"/>
        <v>35.63563563563564</v>
      </c>
      <c r="R178" s="8">
        <f t="shared" si="34"/>
        <v>35.469613259668506</v>
      </c>
      <c r="S178" s="8">
        <f t="shared" si="34"/>
        <v>33.39065634852393</v>
      </c>
    </row>
    <row r="179" spans="1:19" ht="13.5" customHeight="1">
      <c r="A179" s="44"/>
      <c r="B179" s="43"/>
      <c r="C179" s="9" t="s">
        <v>86</v>
      </c>
      <c r="D179" s="28">
        <v>8</v>
      </c>
      <c r="E179" s="29">
        <v>7</v>
      </c>
      <c r="F179" s="29">
        <v>29</v>
      </c>
      <c r="G179" s="29">
        <v>52</v>
      </c>
      <c r="H179" s="29">
        <v>193</v>
      </c>
      <c r="I179" s="29">
        <v>236</v>
      </c>
      <c r="J179" s="29">
        <v>227</v>
      </c>
      <c r="K179" s="30">
        <v>752</v>
      </c>
      <c r="L179" s="13">
        <f>+D179/D$181*100</f>
        <v>4.733727810650888</v>
      </c>
      <c r="M179" s="8">
        <f t="shared" si="34"/>
        <v>6.140350877192982</v>
      </c>
      <c r="N179" s="8">
        <f t="shared" si="34"/>
        <v>14.215686274509803</v>
      </c>
      <c r="O179" s="8">
        <f t="shared" si="34"/>
        <v>17.80821917808219</v>
      </c>
      <c r="P179" s="8">
        <f t="shared" si="34"/>
        <v>23.9454094292804</v>
      </c>
      <c r="Q179" s="8">
        <f t="shared" si="34"/>
        <v>23.623623623623622</v>
      </c>
      <c r="R179" s="8">
        <f t="shared" si="34"/>
        <v>25.082872928176798</v>
      </c>
      <c r="S179" s="8">
        <f t="shared" si="34"/>
        <v>21.55345371166523</v>
      </c>
    </row>
    <row r="180" spans="1:19" ht="13.5" customHeight="1">
      <c r="A180" s="44"/>
      <c r="B180" s="43"/>
      <c r="C180" s="9" t="s">
        <v>87</v>
      </c>
      <c r="D180" s="28">
        <v>2</v>
      </c>
      <c r="E180" s="29">
        <v>0</v>
      </c>
      <c r="F180" s="29">
        <v>5</v>
      </c>
      <c r="G180" s="29">
        <v>7</v>
      </c>
      <c r="H180" s="29">
        <v>29</v>
      </c>
      <c r="I180" s="29">
        <v>46</v>
      </c>
      <c r="J180" s="29">
        <v>48</v>
      </c>
      <c r="K180" s="30">
        <v>137</v>
      </c>
      <c r="L180" s="13">
        <f>+D180/D$181*100</f>
        <v>1.183431952662722</v>
      </c>
      <c r="M180" s="8">
        <f t="shared" si="34"/>
        <v>0</v>
      </c>
      <c r="N180" s="8">
        <f t="shared" si="34"/>
        <v>2.450980392156863</v>
      </c>
      <c r="O180" s="8">
        <f t="shared" si="34"/>
        <v>2.3972602739726026</v>
      </c>
      <c r="P180" s="8">
        <f t="shared" si="34"/>
        <v>3.598014888337469</v>
      </c>
      <c r="Q180" s="8">
        <f t="shared" si="34"/>
        <v>4.604604604604605</v>
      </c>
      <c r="R180" s="8">
        <f t="shared" si="34"/>
        <v>5.303867403314917</v>
      </c>
      <c r="S180" s="8">
        <f t="shared" si="34"/>
        <v>3.926626540556033</v>
      </c>
    </row>
    <row r="181" spans="1:19" ht="13.5" customHeight="1">
      <c r="A181" s="44"/>
      <c r="B181" s="43"/>
      <c r="C181" s="10" t="s">
        <v>0</v>
      </c>
      <c r="D181" s="31">
        <v>169</v>
      </c>
      <c r="E181" s="32">
        <v>114</v>
      </c>
      <c r="F181" s="32">
        <v>204</v>
      </c>
      <c r="G181" s="32">
        <v>292</v>
      </c>
      <c r="H181" s="32">
        <v>806</v>
      </c>
      <c r="I181" s="32">
        <v>999</v>
      </c>
      <c r="J181" s="32">
        <v>905</v>
      </c>
      <c r="K181" s="33">
        <v>3489</v>
      </c>
      <c r="L181" s="13">
        <f>+D181/D$181*100</f>
        <v>100</v>
      </c>
      <c r="M181" s="8">
        <f t="shared" si="34"/>
        <v>100</v>
      </c>
      <c r="N181" s="8">
        <f t="shared" si="34"/>
        <v>100</v>
      </c>
      <c r="O181" s="8">
        <f t="shared" si="34"/>
        <v>100</v>
      </c>
      <c r="P181" s="8">
        <f t="shared" si="34"/>
        <v>100</v>
      </c>
      <c r="Q181" s="8">
        <f t="shared" si="34"/>
        <v>100</v>
      </c>
      <c r="R181" s="8">
        <f t="shared" si="34"/>
        <v>100</v>
      </c>
      <c r="S181" s="8">
        <f t="shared" si="34"/>
        <v>100</v>
      </c>
    </row>
    <row r="182" spans="1:19" ht="13.5" customHeight="1">
      <c r="A182" s="45"/>
      <c r="B182" s="47" t="s">
        <v>41</v>
      </c>
      <c r="C182" s="9" t="s">
        <v>84</v>
      </c>
      <c r="D182" s="28">
        <v>25</v>
      </c>
      <c r="E182" s="29">
        <v>16</v>
      </c>
      <c r="F182" s="29">
        <v>28</v>
      </c>
      <c r="G182" s="29">
        <v>23</v>
      </c>
      <c r="H182" s="29">
        <v>48</v>
      </c>
      <c r="I182" s="29">
        <v>51</v>
      </c>
      <c r="J182" s="29">
        <v>55</v>
      </c>
      <c r="K182" s="30">
        <v>246</v>
      </c>
      <c r="L182" s="15">
        <f>+D182/D$186*100</f>
        <v>92.5925925925926</v>
      </c>
      <c r="M182" s="11">
        <f aca="true" t="shared" si="35" ref="M182:S186">+E182/E$186*100</f>
        <v>64</v>
      </c>
      <c r="N182" s="11">
        <f t="shared" si="35"/>
        <v>62.22222222222222</v>
      </c>
      <c r="O182" s="11">
        <f t="shared" si="35"/>
        <v>36.507936507936506</v>
      </c>
      <c r="P182" s="11">
        <f t="shared" si="35"/>
        <v>39.66942148760331</v>
      </c>
      <c r="Q182" s="11">
        <f t="shared" si="35"/>
        <v>30.538922155688624</v>
      </c>
      <c r="R182" s="11">
        <f t="shared" si="35"/>
        <v>32.73809523809524</v>
      </c>
      <c r="S182" s="11">
        <f t="shared" si="35"/>
        <v>39.935064935064936</v>
      </c>
    </row>
    <row r="183" spans="1:19" ht="13.5" customHeight="1">
      <c r="A183" s="45"/>
      <c r="B183" s="43"/>
      <c r="C183" s="9" t="s">
        <v>85</v>
      </c>
      <c r="D183" s="28">
        <v>1</v>
      </c>
      <c r="E183" s="29">
        <v>6</v>
      </c>
      <c r="F183" s="29">
        <v>10</v>
      </c>
      <c r="G183" s="29">
        <v>25</v>
      </c>
      <c r="H183" s="29">
        <v>54</v>
      </c>
      <c r="I183" s="29">
        <v>65</v>
      </c>
      <c r="J183" s="29">
        <v>60</v>
      </c>
      <c r="K183" s="30">
        <v>221</v>
      </c>
      <c r="L183" s="13">
        <f>+D183/D$186*100</f>
        <v>3.7037037037037033</v>
      </c>
      <c r="M183" s="8">
        <f t="shared" si="35"/>
        <v>24</v>
      </c>
      <c r="N183" s="8">
        <f t="shared" si="35"/>
        <v>22.22222222222222</v>
      </c>
      <c r="O183" s="8">
        <f t="shared" si="35"/>
        <v>39.682539682539684</v>
      </c>
      <c r="P183" s="8">
        <f t="shared" si="35"/>
        <v>44.62809917355372</v>
      </c>
      <c r="Q183" s="8">
        <f t="shared" si="35"/>
        <v>38.92215568862276</v>
      </c>
      <c r="R183" s="8">
        <f t="shared" si="35"/>
        <v>35.714285714285715</v>
      </c>
      <c r="S183" s="8">
        <f t="shared" si="35"/>
        <v>35.87662337662338</v>
      </c>
    </row>
    <row r="184" spans="1:19" ht="13.5" customHeight="1">
      <c r="A184" s="45"/>
      <c r="B184" s="43"/>
      <c r="C184" s="9" t="s">
        <v>86</v>
      </c>
      <c r="D184" s="28">
        <v>1</v>
      </c>
      <c r="E184" s="29">
        <v>3</v>
      </c>
      <c r="F184" s="29">
        <v>7</v>
      </c>
      <c r="G184" s="29">
        <v>11</v>
      </c>
      <c r="H184" s="29">
        <v>13</v>
      </c>
      <c r="I184" s="29">
        <v>36</v>
      </c>
      <c r="J184" s="29">
        <v>38</v>
      </c>
      <c r="K184" s="30">
        <v>109</v>
      </c>
      <c r="L184" s="13">
        <f>+D184/D$186*100</f>
        <v>3.7037037037037033</v>
      </c>
      <c r="M184" s="8">
        <f t="shared" si="35"/>
        <v>12</v>
      </c>
      <c r="N184" s="8">
        <f t="shared" si="35"/>
        <v>15.555555555555555</v>
      </c>
      <c r="O184" s="8">
        <f t="shared" si="35"/>
        <v>17.46031746031746</v>
      </c>
      <c r="P184" s="8">
        <f t="shared" si="35"/>
        <v>10.743801652892563</v>
      </c>
      <c r="Q184" s="8">
        <f t="shared" si="35"/>
        <v>21.55688622754491</v>
      </c>
      <c r="R184" s="8">
        <f t="shared" si="35"/>
        <v>22.61904761904762</v>
      </c>
      <c r="S184" s="8">
        <f t="shared" si="35"/>
        <v>17.694805194805195</v>
      </c>
    </row>
    <row r="185" spans="1:19" ht="13.5" customHeight="1">
      <c r="A185" s="45"/>
      <c r="B185" s="43"/>
      <c r="C185" s="9" t="s">
        <v>87</v>
      </c>
      <c r="D185" s="28">
        <v>0</v>
      </c>
      <c r="E185" s="29">
        <v>0</v>
      </c>
      <c r="F185" s="29">
        <v>0</v>
      </c>
      <c r="G185" s="29">
        <v>4</v>
      </c>
      <c r="H185" s="29">
        <v>6</v>
      </c>
      <c r="I185" s="29">
        <v>15</v>
      </c>
      <c r="J185" s="29">
        <v>15</v>
      </c>
      <c r="K185" s="30">
        <v>40</v>
      </c>
      <c r="L185" s="13">
        <f>+D185/D$186*100</f>
        <v>0</v>
      </c>
      <c r="M185" s="8">
        <f t="shared" si="35"/>
        <v>0</v>
      </c>
      <c r="N185" s="8">
        <f t="shared" si="35"/>
        <v>0</v>
      </c>
      <c r="O185" s="8">
        <f t="shared" si="35"/>
        <v>6.349206349206349</v>
      </c>
      <c r="P185" s="8">
        <f t="shared" si="35"/>
        <v>4.958677685950414</v>
      </c>
      <c r="Q185" s="8">
        <f t="shared" si="35"/>
        <v>8.982035928143713</v>
      </c>
      <c r="R185" s="8">
        <f t="shared" si="35"/>
        <v>8.928571428571429</v>
      </c>
      <c r="S185" s="8">
        <f t="shared" si="35"/>
        <v>6.493506493506493</v>
      </c>
    </row>
    <row r="186" spans="1:19" ht="13.5" customHeight="1">
      <c r="A186" s="45"/>
      <c r="B186" s="48"/>
      <c r="C186" s="9" t="s">
        <v>0</v>
      </c>
      <c r="D186" s="28">
        <v>27</v>
      </c>
      <c r="E186" s="29">
        <v>25</v>
      </c>
      <c r="F186" s="29">
        <v>45</v>
      </c>
      <c r="G186" s="29">
        <v>63</v>
      </c>
      <c r="H186" s="29">
        <v>121</v>
      </c>
      <c r="I186" s="29">
        <v>167</v>
      </c>
      <c r="J186" s="29">
        <v>168</v>
      </c>
      <c r="K186" s="30">
        <v>616</v>
      </c>
      <c r="L186" s="14">
        <f>+D186/D$186*100</f>
        <v>100</v>
      </c>
      <c r="M186" s="12">
        <f t="shared" si="35"/>
        <v>100</v>
      </c>
      <c r="N186" s="12">
        <f t="shared" si="35"/>
        <v>100</v>
      </c>
      <c r="O186" s="12">
        <f t="shared" si="35"/>
        <v>100</v>
      </c>
      <c r="P186" s="12">
        <f t="shared" si="35"/>
        <v>100</v>
      </c>
      <c r="Q186" s="12">
        <f t="shared" si="35"/>
        <v>100</v>
      </c>
      <c r="R186" s="12">
        <f t="shared" si="35"/>
        <v>100</v>
      </c>
      <c r="S186" s="12">
        <f t="shared" si="35"/>
        <v>100</v>
      </c>
    </row>
    <row r="187" spans="1:19" ht="13.5" customHeight="1">
      <c r="A187" s="44"/>
      <c r="B187" s="43" t="s">
        <v>42</v>
      </c>
      <c r="C187" s="7" t="s">
        <v>84</v>
      </c>
      <c r="D187" s="25">
        <v>13</v>
      </c>
      <c r="E187" s="26">
        <v>9</v>
      </c>
      <c r="F187" s="26">
        <v>4</v>
      </c>
      <c r="G187" s="26">
        <v>13</v>
      </c>
      <c r="H187" s="26">
        <v>29</v>
      </c>
      <c r="I187" s="26">
        <v>36</v>
      </c>
      <c r="J187" s="26">
        <v>28</v>
      </c>
      <c r="K187" s="27">
        <v>132</v>
      </c>
      <c r="L187" s="13">
        <f>+D187/D$191*100</f>
        <v>72.22222222222221</v>
      </c>
      <c r="M187" s="8">
        <f aca="true" t="shared" si="36" ref="M187:S191">+E187/E$191*100</f>
        <v>47.368421052631575</v>
      </c>
      <c r="N187" s="8">
        <f t="shared" si="36"/>
        <v>33.33333333333333</v>
      </c>
      <c r="O187" s="8">
        <f t="shared" si="36"/>
        <v>46.42857142857143</v>
      </c>
      <c r="P187" s="8">
        <f t="shared" si="36"/>
        <v>26.126126126126124</v>
      </c>
      <c r="Q187" s="8">
        <f t="shared" si="36"/>
        <v>28.346456692913385</v>
      </c>
      <c r="R187" s="8">
        <f t="shared" si="36"/>
        <v>26.168224299065418</v>
      </c>
      <c r="S187" s="8">
        <f t="shared" si="36"/>
        <v>31.27962085308057</v>
      </c>
    </row>
    <row r="188" spans="1:19" ht="13.5" customHeight="1">
      <c r="A188" s="44"/>
      <c r="B188" s="43"/>
      <c r="C188" s="9" t="s">
        <v>85</v>
      </c>
      <c r="D188" s="28">
        <v>3</v>
      </c>
      <c r="E188" s="29">
        <v>4</v>
      </c>
      <c r="F188" s="29">
        <v>5</v>
      </c>
      <c r="G188" s="29">
        <v>9</v>
      </c>
      <c r="H188" s="29">
        <v>43</v>
      </c>
      <c r="I188" s="29">
        <v>48</v>
      </c>
      <c r="J188" s="29">
        <v>46</v>
      </c>
      <c r="K188" s="30">
        <v>158</v>
      </c>
      <c r="L188" s="13">
        <f>+D188/D$191*100</f>
        <v>16.666666666666664</v>
      </c>
      <c r="M188" s="8">
        <f t="shared" si="36"/>
        <v>21.052631578947366</v>
      </c>
      <c r="N188" s="8">
        <f t="shared" si="36"/>
        <v>41.66666666666667</v>
      </c>
      <c r="O188" s="8">
        <f t="shared" si="36"/>
        <v>32.142857142857146</v>
      </c>
      <c r="P188" s="8">
        <f t="shared" si="36"/>
        <v>38.73873873873874</v>
      </c>
      <c r="Q188" s="8">
        <f t="shared" si="36"/>
        <v>37.79527559055118</v>
      </c>
      <c r="R188" s="8">
        <f t="shared" si="36"/>
        <v>42.99065420560748</v>
      </c>
      <c r="S188" s="8">
        <f t="shared" si="36"/>
        <v>37.44075829383886</v>
      </c>
    </row>
    <row r="189" spans="1:19" ht="13.5" customHeight="1">
      <c r="A189" s="44"/>
      <c r="B189" s="43"/>
      <c r="C189" s="9" t="s">
        <v>86</v>
      </c>
      <c r="D189" s="28">
        <v>1</v>
      </c>
      <c r="E189" s="29">
        <v>6</v>
      </c>
      <c r="F189" s="29">
        <v>3</v>
      </c>
      <c r="G189" s="29">
        <v>6</v>
      </c>
      <c r="H189" s="29">
        <v>33</v>
      </c>
      <c r="I189" s="29">
        <v>37</v>
      </c>
      <c r="J189" s="29">
        <v>27</v>
      </c>
      <c r="K189" s="30">
        <v>113</v>
      </c>
      <c r="L189" s="13">
        <f>+D189/D$191*100</f>
        <v>5.555555555555555</v>
      </c>
      <c r="M189" s="8">
        <f t="shared" si="36"/>
        <v>31.57894736842105</v>
      </c>
      <c r="N189" s="8">
        <f t="shared" si="36"/>
        <v>25</v>
      </c>
      <c r="O189" s="8">
        <f t="shared" si="36"/>
        <v>21.428571428571427</v>
      </c>
      <c r="P189" s="8">
        <f t="shared" si="36"/>
        <v>29.72972972972973</v>
      </c>
      <c r="Q189" s="8">
        <f t="shared" si="36"/>
        <v>29.133858267716533</v>
      </c>
      <c r="R189" s="8">
        <f t="shared" si="36"/>
        <v>25.233644859813083</v>
      </c>
      <c r="S189" s="8">
        <f t="shared" si="36"/>
        <v>26.77725118483412</v>
      </c>
    </row>
    <row r="190" spans="1:19" ht="13.5" customHeight="1">
      <c r="A190" s="44"/>
      <c r="B190" s="43"/>
      <c r="C190" s="9" t="s">
        <v>87</v>
      </c>
      <c r="D190" s="28">
        <v>1</v>
      </c>
      <c r="E190" s="29">
        <v>0</v>
      </c>
      <c r="F190" s="29">
        <v>0</v>
      </c>
      <c r="G190" s="29">
        <v>0</v>
      </c>
      <c r="H190" s="29">
        <v>6</v>
      </c>
      <c r="I190" s="29">
        <v>6</v>
      </c>
      <c r="J190" s="29">
        <v>6</v>
      </c>
      <c r="K190" s="30">
        <v>19</v>
      </c>
      <c r="L190" s="13">
        <f>+D190/D$191*100</f>
        <v>5.555555555555555</v>
      </c>
      <c r="M190" s="8">
        <f t="shared" si="36"/>
        <v>0</v>
      </c>
      <c r="N190" s="8">
        <f t="shared" si="36"/>
        <v>0</v>
      </c>
      <c r="O190" s="8">
        <f t="shared" si="36"/>
        <v>0</v>
      </c>
      <c r="P190" s="8">
        <f t="shared" si="36"/>
        <v>5.405405405405405</v>
      </c>
      <c r="Q190" s="8">
        <f t="shared" si="36"/>
        <v>4.724409448818897</v>
      </c>
      <c r="R190" s="8">
        <f t="shared" si="36"/>
        <v>5.607476635514018</v>
      </c>
      <c r="S190" s="8">
        <f t="shared" si="36"/>
        <v>4.502369668246446</v>
      </c>
    </row>
    <row r="191" spans="1:19" ht="13.5" customHeight="1">
      <c r="A191" s="44"/>
      <c r="B191" s="43"/>
      <c r="C191" s="10" t="s">
        <v>0</v>
      </c>
      <c r="D191" s="31">
        <v>18</v>
      </c>
      <c r="E191" s="32">
        <v>19</v>
      </c>
      <c r="F191" s="32">
        <v>12</v>
      </c>
      <c r="G191" s="32">
        <v>28</v>
      </c>
      <c r="H191" s="32">
        <v>111</v>
      </c>
      <c r="I191" s="32">
        <v>127</v>
      </c>
      <c r="J191" s="32">
        <v>107</v>
      </c>
      <c r="K191" s="33">
        <v>422</v>
      </c>
      <c r="L191" s="13">
        <f>+D191/D$191*100</f>
        <v>100</v>
      </c>
      <c r="M191" s="8">
        <f t="shared" si="36"/>
        <v>100</v>
      </c>
      <c r="N191" s="8">
        <f t="shared" si="36"/>
        <v>100</v>
      </c>
      <c r="O191" s="8">
        <f t="shared" si="36"/>
        <v>100</v>
      </c>
      <c r="P191" s="8">
        <f t="shared" si="36"/>
        <v>100</v>
      </c>
      <c r="Q191" s="8">
        <f t="shared" si="36"/>
        <v>100</v>
      </c>
      <c r="R191" s="8">
        <f t="shared" si="36"/>
        <v>100</v>
      </c>
      <c r="S191" s="8">
        <f t="shared" si="36"/>
        <v>100</v>
      </c>
    </row>
    <row r="192" spans="1:19" ht="13.5" customHeight="1">
      <c r="A192" s="45"/>
      <c r="B192" s="47" t="s">
        <v>43</v>
      </c>
      <c r="C192" s="9" t="s">
        <v>84</v>
      </c>
      <c r="D192" s="28">
        <v>34</v>
      </c>
      <c r="E192" s="29">
        <v>24</v>
      </c>
      <c r="F192" s="29">
        <v>18</v>
      </c>
      <c r="G192" s="29">
        <v>30</v>
      </c>
      <c r="H192" s="29">
        <v>73</v>
      </c>
      <c r="I192" s="29">
        <v>79</v>
      </c>
      <c r="J192" s="29">
        <v>82</v>
      </c>
      <c r="K192" s="30">
        <v>340</v>
      </c>
      <c r="L192" s="15">
        <f>+D192/D$196*100</f>
        <v>89.47368421052632</v>
      </c>
      <c r="M192" s="11">
        <f aca="true" t="shared" si="37" ref="M192:S196">+E192/E$196*100</f>
        <v>77.41935483870968</v>
      </c>
      <c r="N192" s="11">
        <f t="shared" si="37"/>
        <v>54.54545454545454</v>
      </c>
      <c r="O192" s="11">
        <f t="shared" si="37"/>
        <v>43.47826086956522</v>
      </c>
      <c r="P192" s="11">
        <f t="shared" si="37"/>
        <v>42.19653179190752</v>
      </c>
      <c r="Q192" s="11">
        <f t="shared" si="37"/>
        <v>37.61904761904762</v>
      </c>
      <c r="R192" s="11">
        <f t="shared" si="37"/>
        <v>40.19607843137255</v>
      </c>
      <c r="S192" s="11">
        <f t="shared" si="37"/>
        <v>44.854881266490764</v>
      </c>
    </row>
    <row r="193" spans="1:19" ht="13.5" customHeight="1">
      <c r="A193" s="45"/>
      <c r="B193" s="43"/>
      <c r="C193" s="9" t="s">
        <v>85</v>
      </c>
      <c r="D193" s="28">
        <v>2</v>
      </c>
      <c r="E193" s="29">
        <v>1</v>
      </c>
      <c r="F193" s="29">
        <v>9</v>
      </c>
      <c r="G193" s="29">
        <v>27</v>
      </c>
      <c r="H193" s="29">
        <v>58</v>
      </c>
      <c r="I193" s="29">
        <v>79</v>
      </c>
      <c r="J193" s="29">
        <v>59</v>
      </c>
      <c r="K193" s="30">
        <v>235</v>
      </c>
      <c r="L193" s="13">
        <f>+D193/D$196*100</f>
        <v>5.263157894736842</v>
      </c>
      <c r="M193" s="8">
        <f t="shared" si="37"/>
        <v>3.225806451612903</v>
      </c>
      <c r="N193" s="8">
        <f t="shared" si="37"/>
        <v>27.27272727272727</v>
      </c>
      <c r="O193" s="8">
        <f t="shared" si="37"/>
        <v>39.130434782608695</v>
      </c>
      <c r="P193" s="8">
        <f t="shared" si="37"/>
        <v>33.52601156069364</v>
      </c>
      <c r="Q193" s="8">
        <f t="shared" si="37"/>
        <v>37.61904761904762</v>
      </c>
      <c r="R193" s="8">
        <f t="shared" si="37"/>
        <v>28.921568627450984</v>
      </c>
      <c r="S193" s="8">
        <f t="shared" si="37"/>
        <v>31.00263852242744</v>
      </c>
    </row>
    <row r="194" spans="1:19" ht="13.5" customHeight="1">
      <c r="A194" s="45"/>
      <c r="B194" s="43"/>
      <c r="C194" s="9" t="s">
        <v>86</v>
      </c>
      <c r="D194" s="28">
        <v>2</v>
      </c>
      <c r="E194" s="29">
        <v>6</v>
      </c>
      <c r="F194" s="29">
        <v>5</v>
      </c>
      <c r="G194" s="29">
        <v>10</v>
      </c>
      <c r="H194" s="29">
        <v>29</v>
      </c>
      <c r="I194" s="29">
        <v>44</v>
      </c>
      <c r="J194" s="29">
        <v>46</v>
      </c>
      <c r="K194" s="30">
        <v>142</v>
      </c>
      <c r="L194" s="13">
        <f>+D194/D$196*100</f>
        <v>5.263157894736842</v>
      </c>
      <c r="M194" s="8">
        <f t="shared" si="37"/>
        <v>19.35483870967742</v>
      </c>
      <c r="N194" s="8">
        <f t="shared" si="37"/>
        <v>15.151515151515152</v>
      </c>
      <c r="O194" s="8">
        <f t="shared" si="37"/>
        <v>14.492753623188406</v>
      </c>
      <c r="P194" s="8">
        <f t="shared" si="37"/>
        <v>16.76300578034682</v>
      </c>
      <c r="Q194" s="8">
        <f t="shared" si="37"/>
        <v>20.952380952380953</v>
      </c>
      <c r="R194" s="8">
        <f t="shared" si="37"/>
        <v>22.54901960784314</v>
      </c>
      <c r="S194" s="8">
        <f t="shared" si="37"/>
        <v>18.733509234828496</v>
      </c>
    </row>
    <row r="195" spans="1:19" ht="13.5" customHeight="1">
      <c r="A195" s="45"/>
      <c r="B195" s="43"/>
      <c r="C195" s="9" t="s">
        <v>87</v>
      </c>
      <c r="D195" s="28">
        <v>0</v>
      </c>
      <c r="E195" s="29">
        <v>0</v>
      </c>
      <c r="F195" s="29">
        <v>1</v>
      </c>
      <c r="G195" s="29">
        <v>2</v>
      </c>
      <c r="H195" s="29">
        <v>13</v>
      </c>
      <c r="I195" s="29">
        <v>8</v>
      </c>
      <c r="J195" s="29">
        <v>17</v>
      </c>
      <c r="K195" s="30">
        <v>41</v>
      </c>
      <c r="L195" s="13">
        <f>+D195/D$196*100</f>
        <v>0</v>
      </c>
      <c r="M195" s="8">
        <f t="shared" si="37"/>
        <v>0</v>
      </c>
      <c r="N195" s="8">
        <f t="shared" si="37"/>
        <v>3.0303030303030303</v>
      </c>
      <c r="O195" s="8">
        <f t="shared" si="37"/>
        <v>2.898550724637681</v>
      </c>
      <c r="P195" s="8">
        <f t="shared" si="37"/>
        <v>7.514450867052023</v>
      </c>
      <c r="Q195" s="8">
        <f t="shared" si="37"/>
        <v>3.8095238095238098</v>
      </c>
      <c r="R195" s="8">
        <f t="shared" si="37"/>
        <v>8.333333333333332</v>
      </c>
      <c r="S195" s="8">
        <f t="shared" si="37"/>
        <v>5.408970976253298</v>
      </c>
    </row>
    <row r="196" spans="1:19" ht="13.5" customHeight="1">
      <c r="A196" s="45"/>
      <c r="B196" s="48"/>
      <c r="C196" s="9" t="s">
        <v>0</v>
      </c>
      <c r="D196" s="28">
        <v>38</v>
      </c>
      <c r="E196" s="29">
        <v>31</v>
      </c>
      <c r="F196" s="29">
        <v>33</v>
      </c>
      <c r="G196" s="29">
        <v>69</v>
      </c>
      <c r="H196" s="29">
        <v>173</v>
      </c>
      <c r="I196" s="29">
        <v>210</v>
      </c>
      <c r="J196" s="29">
        <v>204</v>
      </c>
      <c r="K196" s="30">
        <v>758</v>
      </c>
      <c r="L196" s="14">
        <f>+D196/D$196*100</f>
        <v>100</v>
      </c>
      <c r="M196" s="12">
        <f t="shared" si="37"/>
        <v>100</v>
      </c>
      <c r="N196" s="12">
        <f t="shared" si="37"/>
        <v>100</v>
      </c>
      <c r="O196" s="12">
        <f t="shared" si="37"/>
        <v>100</v>
      </c>
      <c r="P196" s="12">
        <f t="shared" si="37"/>
        <v>100</v>
      </c>
      <c r="Q196" s="12">
        <f t="shared" si="37"/>
        <v>100</v>
      </c>
      <c r="R196" s="12">
        <f t="shared" si="37"/>
        <v>100</v>
      </c>
      <c r="S196" s="12">
        <f t="shared" si="37"/>
        <v>100</v>
      </c>
    </row>
    <row r="197" spans="1:19" ht="13.5" customHeight="1">
      <c r="A197" s="44"/>
      <c r="B197" s="43" t="s">
        <v>44</v>
      </c>
      <c r="C197" s="7" t="s">
        <v>84</v>
      </c>
      <c r="D197" s="25">
        <v>12</v>
      </c>
      <c r="E197" s="26">
        <v>7</v>
      </c>
      <c r="F197" s="26">
        <v>19</v>
      </c>
      <c r="G197" s="26">
        <v>26</v>
      </c>
      <c r="H197" s="26">
        <v>66</v>
      </c>
      <c r="I197" s="26">
        <v>59</v>
      </c>
      <c r="J197" s="26">
        <v>46</v>
      </c>
      <c r="K197" s="27">
        <v>235</v>
      </c>
      <c r="L197" s="13">
        <f>+D197/D$201*100</f>
        <v>85.71428571428571</v>
      </c>
      <c r="M197" s="8">
        <f aca="true" t="shared" si="38" ref="M197:S201">+E197/E$201*100</f>
        <v>70</v>
      </c>
      <c r="N197" s="8">
        <f t="shared" si="38"/>
        <v>63.33333333333333</v>
      </c>
      <c r="O197" s="8">
        <f t="shared" si="38"/>
        <v>50</v>
      </c>
      <c r="P197" s="8">
        <f t="shared" si="38"/>
        <v>49.25373134328358</v>
      </c>
      <c r="Q197" s="8">
        <f t="shared" si="38"/>
        <v>34.705882352941174</v>
      </c>
      <c r="R197" s="8">
        <f t="shared" si="38"/>
        <v>37.704918032786885</v>
      </c>
      <c r="S197" s="8">
        <f t="shared" si="38"/>
        <v>44.17293233082707</v>
      </c>
    </row>
    <row r="198" spans="1:19" ht="13.5" customHeight="1">
      <c r="A198" s="44"/>
      <c r="B198" s="43"/>
      <c r="C198" s="9" t="s">
        <v>85</v>
      </c>
      <c r="D198" s="28">
        <v>1</v>
      </c>
      <c r="E198" s="29">
        <v>3</v>
      </c>
      <c r="F198" s="29">
        <v>6</v>
      </c>
      <c r="G198" s="29">
        <v>18</v>
      </c>
      <c r="H198" s="29">
        <v>41</v>
      </c>
      <c r="I198" s="29">
        <v>46</v>
      </c>
      <c r="J198" s="29">
        <v>39</v>
      </c>
      <c r="K198" s="30">
        <v>154</v>
      </c>
      <c r="L198" s="13">
        <f>+D198/D$201*100</f>
        <v>7.142857142857142</v>
      </c>
      <c r="M198" s="8">
        <f t="shared" si="38"/>
        <v>30</v>
      </c>
      <c r="N198" s="8">
        <f t="shared" si="38"/>
        <v>20</v>
      </c>
      <c r="O198" s="8">
        <f t="shared" si="38"/>
        <v>34.61538461538461</v>
      </c>
      <c r="P198" s="8">
        <f t="shared" si="38"/>
        <v>30.597014925373134</v>
      </c>
      <c r="Q198" s="8">
        <f t="shared" si="38"/>
        <v>27.058823529411764</v>
      </c>
      <c r="R198" s="8">
        <f t="shared" si="38"/>
        <v>31.967213114754102</v>
      </c>
      <c r="S198" s="8">
        <f t="shared" si="38"/>
        <v>28.947368421052634</v>
      </c>
    </row>
    <row r="199" spans="1:19" ht="13.5" customHeight="1">
      <c r="A199" s="44"/>
      <c r="B199" s="43"/>
      <c r="C199" s="9" t="s">
        <v>86</v>
      </c>
      <c r="D199" s="28">
        <v>1</v>
      </c>
      <c r="E199" s="29">
        <v>0</v>
      </c>
      <c r="F199" s="29">
        <v>5</v>
      </c>
      <c r="G199" s="29">
        <v>7</v>
      </c>
      <c r="H199" s="29">
        <v>21</v>
      </c>
      <c r="I199" s="29">
        <v>48</v>
      </c>
      <c r="J199" s="29">
        <v>27</v>
      </c>
      <c r="K199" s="30">
        <v>109</v>
      </c>
      <c r="L199" s="13">
        <f>+D199/D$201*100</f>
        <v>7.142857142857142</v>
      </c>
      <c r="M199" s="8">
        <f t="shared" si="38"/>
        <v>0</v>
      </c>
      <c r="N199" s="8">
        <f t="shared" si="38"/>
        <v>16.666666666666664</v>
      </c>
      <c r="O199" s="8">
        <f t="shared" si="38"/>
        <v>13.461538461538462</v>
      </c>
      <c r="P199" s="8">
        <f t="shared" si="38"/>
        <v>15.671641791044777</v>
      </c>
      <c r="Q199" s="8">
        <f t="shared" si="38"/>
        <v>28.235294117647058</v>
      </c>
      <c r="R199" s="8">
        <f t="shared" si="38"/>
        <v>22.131147540983605</v>
      </c>
      <c r="S199" s="8">
        <f t="shared" si="38"/>
        <v>20.48872180451128</v>
      </c>
    </row>
    <row r="200" spans="1:19" ht="13.5" customHeight="1">
      <c r="A200" s="44"/>
      <c r="B200" s="43"/>
      <c r="C200" s="9" t="s">
        <v>87</v>
      </c>
      <c r="D200" s="28">
        <v>0</v>
      </c>
      <c r="E200" s="29">
        <v>0</v>
      </c>
      <c r="F200" s="29">
        <v>0</v>
      </c>
      <c r="G200" s="29">
        <v>1</v>
      </c>
      <c r="H200" s="29">
        <v>6</v>
      </c>
      <c r="I200" s="29">
        <v>17</v>
      </c>
      <c r="J200" s="29">
        <v>10</v>
      </c>
      <c r="K200" s="30">
        <v>34</v>
      </c>
      <c r="L200" s="13">
        <f>+D200/D$201*100</f>
        <v>0</v>
      </c>
      <c r="M200" s="8">
        <f t="shared" si="38"/>
        <v>0</v>
      </c>
      <c r="N200" s="8">
        <f t="shared" si="38"/>
        <v>0</v>
      </c>
      <c r="O200" s="8">
        <f t="shared" si="38"/>
        <v>1.9230769230769231</v>
      </c>
      <c r="P200" s="8">
        <f t="shared" si="38"/>
        <v>4.477611940298507</v>
      </c>
      <c r="Q200" s="8">
        <f t="shared" si="38"/>
        <v>10</v>
      </c>
      <c r="R200" s="8">
        <f t="shared" si="38"/>
        <v>8.19672131147541</v>
      </c>
      <c r="S200" s="8">
        <f t="shared" si="38"/>
        <v>6.390977443609022</v>
      </c>
    </row>
    <row r="201" spans="1:19" ht="13.5" customHeight="1">
      <c r="A201" s="44"/>
      <c r="B201" s="43"/>
      <c r="C201" s="10" t="s">
        <v>0</v>
      </c>
      <c r="D201" s="31">
        <v>14</v>
      </c>
      <c r="E201" s="32">
        <v>10</v>
      </c>
      <c r="F201" s="32">
        <v>30</v>
      </c>
      <c r="G201" s="32">
        <v>52</v>
      </c>
      <c r="H201" s="32">
        <v>134</v>
      </c>
      <c r="I201" s="32">
        <v>170</v>
      </c>
      <c r="J201" s="32">
        <v>122</v>
      </c>
      <c r="K201" s="33">
        <v>532</v>
      </c>
      <c r="L201" s="13">
        <f>+D201/D$201*100</f>
        <v>100</v>
      </c>
      <c r="M201" s="8">
        <f t="shared" si="38"/>
        <v>100</v>
      </c>
      <c r="N201" s="8">
        <f t="shared" si="38"/>
        <v>100</v>
      </c>
      <c r="O201" s="8">
        <f t="shared" si="38"/>
        <v>100</v>
      </c>
      <c r="P201" s="8">
        <f t="shared" si="38"/>
        <v>100</v>
      </c>
      <c r="Q201" s="8">
        <f t="shared" si="38"/>
        <v>100</v>
      </c>
      <c r="R201" s="8">
        <f t="shared" si="38"/>
        <v>100</v>
      </c>
      <c r="S201" s="8">
        <f t="shared" si="38"/>
        <v>100</v>
      </c>
    </row>
    <row r="202" spans="1:19" ht="13.5" customHeight="1">
      <c r="A202" s="45"/>
      <c r="B202" s="47" t="s">
        <v>45</v>
      </c>
      <c r="C202" s="9" t="s">
        <v>84</v>
      </c>
      <c r="D202" s="28">
        <v>5</v>
      </c>
      <c r="E202" s="29">
        <v>8</v>
      </c>
      <c r="F202" s="29">
        <v>10</v>
      </c>
      <c r="G202" s="29">
        <v>20</v>
      </c>
      <c r="H202" s="29">
        <v>46</v>
      </c>
      <c r="I202" s="29">
        <v>41</v>
      </c>
      <c r="J202" s="29">
        <v>21</v>
      </c>
      <c r="K202" s="30">
        <v>151</v>
      </c>
      <c r="L202" s="15">
        <f>+D202/D$206*100</f>
        <v>45.45454545454545</v>
      </c>
      <c r="M202" s="11">
        <f aca="true" t="shared" si="39" ref="M202:S206">+E202/E$206*100</f>
        <v>66.66666666666666</v>
      </c>
      <c r="N202" s="11">
        <f t="shared" si="39"/>
        <v>62.5</v>
      </c>
      <c r="O202" s="11">
        <f t="shared" si="39"/>
        <v>50</v>
      </c>
      <c r="P202" s="11">
        <f t="shared" si="39"/>
        <v>42.201834862385326</v>
      </c>
      <c r="Q202" s="11">
        <f t="shared" si="39"/>
        <v>36.93693693693694</v>
      </c>
      <c r="R202" s="11">
        <f t="shared" si="39"/>
        <v>24.137931034482758</v>
      </c>
      <c r="S202" s="11">
        <f t="shared" si="39"/>
        <v>39.119170984455955</v>
      </c>
    </row>
    <row r="203" spans="1:19" ht="13.5" customHeight="1">
      <c r="A203" s="45"/>
      <c r="B203" s="43"/>
      <c r="C203" s="9" t="s">
        <v>85</v>
      </c>
      <c r="D203" s="28">
        <v>4</v>
      </c>
      <c r="E203" s="29">
        <v>3</v>
      </c>
      <c r="F203" s="29">
        <v>5</v>
      </c>
      <c r="G203" s="29">
        <v>13</v>
      </c>
      <c r="H203" s="29">
        <v>30</v>
      </c>
      <c r="I203" s="29">
        <v>35</v>
      </c>
      <c r="J203" s="29">
        <v>35</v>
      </c>
      <c r="K203" s="30">
        <v>125</v>
      </c>
      <c r="L203" s="13">
        <f>+D203/D$206*100</f>
        <v>36.36363636363637</v>
      </c>
      <c r="M203" s="8">
        <f t="shared" si="39"/>
        <v>25</v>
      </c>
      <c r="N203" s="8">
        <f t="shared" si="39"/>
        <v>31.25</v>
      </c>
      <c r="O203" s="8">
        <f t="shared" si="39"/>
        <v>32.5</v>
      </c>
      <c r="P203" s="8">
        <f t="shared" si="39"/>
        <v>27.522935779816514</v>
      </c>
      <c r="Q203" s="8">
        <f t="shared" si="39"/>
        <v>31.53153153153153</v>
      </c>
      <c r="R203" s="8">
        <f t="shared" si="39"/>
        <v>40.229885057471265</v>
      </c>
      <c r="S203" s="8">
        <f t="shared" si="39"/>
        <v>32.38341968911917</v>
      </c>
    </row>
    <row r="204" spans="1:19" ht="13.5" customHeight="1">
      <c r="A204" s="45"/>
      <c r="B204" s="43"/>
      <c r="C204" s="9" t="s">
        <v>86</v>
      </c>
      <c r="D204" s="28">
        <v>1</v>
      </c>
      <c r="E204" s="29">
        <v>0</v>
      </c>
      <c r="F204" s="29">
        <v>0</v>
      </c>
      <c r="G204" s="29">
        <v>6</v>
      </c>
      <c r="H204" s="29">
        <v>23</v>
      </c>
      <c r="I204" s="29">
        <v>27</v>
      </c>
      <c r="J204" s="29">
        <v>22</v>
      </c>
      <c r="K204" s="30">
        <v>79</v>
      </c>
      <c r="L204" s="13">
        <f>+D204/D$206*100</f>
        <v>9.090909090909092</v>
      </c>
      <c r="M204" s="8">
        <f t="shared" si="39"/>
        <v>0</v>
      </c>
      <c r="N204" s="8">
        <f t="shared" si="39"/>
        <v>0</v>
      </c>
      <c r="O204" s="8">
        <f t="shared" si="39"/>
        <v>15</v>
      </c>
      <c r="P204" s="8">
        <f t="shared" si="39"/>
        <v>21.100917431192663</v>
      </c>
      <c r="Q204" s="8">
        <f t="shared" si="39"/>
        <v>24.324324324324326</v>
      </c>
      <c r="R204" s="8">
        <f t="shared" si="39"/>
        <v>25.287356321839084</v>
      </c>
      <c r="S204" s="8">
        <f t="shared" si="39"/>
        <v>20.466321243523318</v>
      </c>
    </row>
    <row r="205" spans="1:19" ht="13.5" customHeight="1">
      <c r="A205" s="45"/>
      <c r="B205" s="43"/>
      <c r="C205" s="9" t="s">
        <v>87</v>
      </c>
      <c r="D205" s="28">
        <v>1</v>
      </c>
      <c r="E205" s="29">
        <v>1</v>
      </c>
      <c r="F205" s="29">
        <v>1</v>
      </c>
      <c r="G205" s="29">
        <v>1</v>
      </c>
      <c r="H205" s="29">
        <v>10</v>
      </c>
      <c r="I205" s="29">
        <v>8</v>
      </c>
      <c r="J205" s="29">
        <v>9</v>
      </c>
      <c r="K205" s="30">
        <v>31</v>
      </c>
      <c r="L205" s="13">
        <f>+D205/D$206*100</f>
        <v>9.090909090909092</v>
      </c>
      <c r="M205" s="8">
        <f t="shared" si="39"/>
        <v>8.333333333333332</v>
      </c>
      <c r="N205" s="8">
        <f t="shared" si="39"/>
        <v>6.25</v>
      </c>
      <c r="O205" s="8">
        <f t="shared" si="39"/>
        <v>2.5</v>
      </c>
      <c r="P205" s="8">
        <f t="shared" si="39"/>
        <v>9.174311926605505</v>
      </c>
      <c r="Q205" s="8">
        <f t="shared" si="39"/>
        <v>7.207207207207207</v>
      </c>
      <c r="R205" s="8">
        <f t="shared" si="39"/>
        <v>10.344827586206897</v>
      </c>
      <c r="S205" s="8">
        <f t="shared" si="39"/>
        <v>8.031088082901555</v>
      </c>
    </row>
    <row r="206" spans="1:19" ht="13.5" customHeight="1">
      <c r="A206" s="45"/>
      <c r="B206" s="48"/>
      <c r="C206" s="9" t="s">
        <v>0</v>
      </c>
      <c r="D206" s="28">
        <v>11</v>
      </c>
      <c r="E206" s="29">
        <v>12</v>
      </c>
      <c r="F206" s="29">
        <v>16</v>
      </c>
      <c r="G206" s="29">
        <v>40</v>
      </c>
      <c r="H206" s="29">
        <v>109</v>
      </c>
      <c r="I206" s="29">
        <v>111</v>
      </c>
      <c r="J206" s="29">
        <v>87</v>
      </c>
      <c r="K206" s="30">
        <v>386</v>
      </c>
      <c r="L206" s="14">
        <f>+D206/D$206*100</f>
        <v>100</v>
      </c>
      <c r="M206" s="12">
        <f t="shared" si="39"/>
        <v>100</v>
      </c>
      <c r="N206" s="12">
        <f t="shared" si="39"/>
        <v>100</v>
      </c>
      <c r="O206" s="12">
        <f t="shared" si="39"/>
        <v>100</v>
      </c>
      <c r="P206" s="12">
        <f t="shared" si="39"/>
        <v>100</v>
      </c>
      <c r="Q206" s="12">
        <f t="shared" si="39"/>
        <v>100</v>
      </c>
      <c r="R206" s="12">
        <f t="shared" si="39"/>
        <v>100</v>
      </c>
      <c r="S206" s="12">
        <f t="shared" si="39"/>
        <v>100</v>
      </c>
    </row>
    <row r="207" spans="1:19" ht="13.5" customHeight="1">
      <c r="A207" s="44"/>
      <c r="B207" s="43" t="s">
        <v>46</v>
      </c>
      <c r="C207" s="7" t="s">
        <v>84</v>
      </c>
      <c r="D207" s="25">
        <v>11</v>
      </c>
      <c r="E207" s="26">
        <v>6</v>
      </c>
      <c r="F207" s="26">
        <v>6</v>
      </c>
      <c r="G207" s="26">
        <v>18</v>
      </c>
      <c r="H207" s="26">
        <v>47</v>
      </c>
      <c r="I207" s="26">
        <v>41</v>
      </c>
      <c r="J207" s="26">
        <v>34</v>
      </c>
      <c r="K207" s="27">
        <v>163</v>
      </c>
      <c r="L207" s="13">
        <f>+D207/D$211*100</f>
        <v>78.57142857142857</v>
      </c>
      <c r="M207" s="8">
        <f aca="true" t="shared" si="40" ref="M207:S211">+E207/E$211*100</f>
        <v>100</v>
      </c>
      <c r="N207" s="8">
        <f t="shared" si="40"/>
        <v>37.5</v>
      </c>
      <c r="O207" s="8">
        <f t="shared" si="40"/>
        <v>62.06896551724138</v>
      </c>
      <c r="P207" s="8">
        <f t="shared" si="40"/>
        <v>48.95833333333333</v>
      </c>
      <c r="Q207" s="8">
        <f t="shared" si="40"/>
        <v>38.67924528301887</v>
      </c>
      <c r="R207" s="8">
        <f t="shared" si="40"/>
        <v>41.46341463414634</v>
      </c>
      <c r="S207" s="8">
        <f t="shared" si="40"/>
        <v>46.70487106017192</v>
      </c>
    </row>
    <row r="208" spans="1:19" ht="13.5" customHeight="1">
      <c r="A208" s="44"/>
      <c r="B208" s="43"/>
      <c r="C208" s="9" t="s">
        <v>85</v>
      </c>
      <c r="D208" s="28">
        <v>1</v>
      </c>
      <c r="E208" s="29">
        <v>0</v>
      </c>
      <c r="F208" s="29">
        <v>6</v>
      </c>
      <c r="G208" s="29">
        <v>7</v>
      </c>
      <c r="H208" s="29">
        <v>33</v>
      </c>
      <c r="I208" s="29">
        <v>44</v>
      </c>
      <c r="J208" s="29">
        <v>23</v>
      </c>
      <c r="K208" s="30">
        <v>114</v>
      </c>
      <c r="L208" s="13">
        <f>+D208/D$211*100</f>
        <v>7.142857142857142</v>
      </c>
      <c r="M208" s="8">
        <f t="shared" si="40"/>
        <v>0</v>
      </c>
      <c r="N208" s="8">
        <f t="shared" si="40"/>
        <v>37.5</v>
      </c>
      <c r="O208" s="8">
        <f t="shared" si="40"/>
        <v>24.137931034482758</v>
      </c>
      <c r="P208" s="8">
        <f t="shared" si="40"/>
        <v>34.375</v>
      </c>
      <c r="Q208" s="8">
        <f t="shared" si="40"/>
        <v>41.509433962264154</v>
      </c>
      <c r="R208" s="8">
        <f t="shared" si="40"/>
        <v>28.04878048780488</v>
      </c>
      <c r="S208" s="8">
        <f t="shared" si="40"/>
        <v>32.664756446991404</v>
      </c>
    </row>
    <row r="209" spans="1:19" ht="13.5" customHeight="1">
      <c r="A209" s="44"/>
      <c r="B209" s="43"/>
      <c r="C209" s="9" t="s">
        <v>86</v>
      </c>
      <c r="D209" s="28">
        <v>2</v>
      </c>
      <c r="E209" s="29">
        <v>0</v>
      </c>
      <c r="F209" s="29">
        <v>3</v>
      </c>
      <c r="G209" s="29">
        <v>1</v>
      </c>
      <c r="H209" s="29">
        <v>14</v>
      </c>
      <c r="I209" s="29">
        <v>14</v>
      </c>
      <c r="J209" s="29">
        <v>22</v>
      </c>
      <c r="K209" s="30">
        <v>56</v>
      </c>
      <c r="L209" s="13">
        <f>+D209/D$211*100</f>
        <v>14.285714285714285</v>
      </c>
      <c r="M209" s="8">
        <f t="shared" si="40"/>
        <v>0</v>
      </c>
      <c r="N209" s="8">
        <f t="shared" si="40"/>
        <v>18.75</v>
      </c>
      <c r="O209" s="8">
        <f t="shared" si="40"/>
        <v>3.4482758620689653</v>
      </c>
      <c r="P209" s="8">
        <f t="shared" si="40"/>
        <v>14.583333333333334</v>
      </c>
      <c r="Q209" s="8">
        <f t="shared" si="40"/>
        <v>13.20754716981132</v>
      </c>
      <c r="R209" s="8">
        <f t="shared" si="40"/>
        <v>26.82926829268293</v>
      </c>
      <c r="S209" s="8">
        <f t="shared" si="40"/>
        <v>16.045845272206304</v>
      </c>
    </row>
    <row r="210" spans="1:19" ht="13.5" customHeight="1">
      <c r="A210" s="44"/>
      <c r="B210" s="43"/>
      <c r="C210" s="9" t="s">
        <v>87</v>
      </c>
      <c r="D210" s="28">
        <v>0</v>
      </c>
      <c r="E210" s="29">
        <v>0</v>
      </c>
      <c r="F210" s="29">
        <v>1</v>
      </c>
      <c r="G210" s="29">
        <v>3</v>
      </c>
      <c r="H210" s="29">
        <v>2</v>
      </c>
      <c r="I210" s="29">
        <v>7</v>
      </c>
      <c r="J210" s="29">
        <v>3</v>
      </c>
      <c r="K210" s="30">
        <v>16</v>
      </c>
      <c r="L210" s="13">
        <f>+D210/D$211*100</f>
        <v>0</v>
      </c>
      <c r="M210" s="8">
        <f t="shared" si="40"/>
        <v>0</v>
      </c>
      <c r="N210" s="8">
        <f t="shared" si="40"/>
        <v>6.25</v>
      </c>
      <c r="O210" s="8">
        <f t="shared" si="40"/>
        <v>10.344827586206897</v>
      </c>
      <c r="P210" s="8">
        <f t="shared" si="40"/>
        <v>2.083333333333333</v>
      </c>
      <c r="Q210" s="8">
        <f t="shared" si="40"/>
        <v>6.60377358490566</v>
      </c>
      <c r="R210" s="8">
        <f t="shared" si="40"/>
        <v>3.6585365853658534</v>
      </c>
      <c r="S210" s="8">
        <f t="shared" si="40"/>
        <v>4.584527220630372</v>
      </c>
    </row>
    <row r="211" spans="1:19" ht="13.5" customHeight="1" thickBot="1">
      <c r="A211" s="44"/>
      <c r="B211" s="48"/>
      <c r="C211" s="9" t="s">
        <v>0</v>
      </c>
      <c r="D211" s="28">
        <v>14</v>
      </c>
      <c r="E211" s="29">
        <v>6</v>
      </c>
      <c r="F211" s="29">
        <v>16</v>
      </c>
      <c r="G211" s="29">
        <v>29</v>
      </c>
      <c r="H211" s="29">
        <v>96</v>
      </c>
      <c r="I211" s="29">
        <v>106</v>
      </c>
      <c r="J211" s="29">
        <v>82</v>
      </c>
      <c r="K211" s="30">
        <v>349</v>
      </c>
      <c r="L211" s="13">
        <f>+D211/D$211*100</f>
        <v>100</v>
      </c>
      <c r="M211" s="8">
        <f t="shared" si="40"/>
        <v>100</v>
      </c>
      <c r="N211" s="8">
        <f t="shared" si="40"/>
        <v>100</v>
      </c>
      <c r="O211" s="8">
        <f t="shared" si="40"/>
        <v>100</v>
      </c>
      <c r="P211" s="8">
        <f t="shared" si="40"/>
        <v>100</v>
      </c>
      <c r="Q211" s="8">
        <f t="shared" si="40"/>
        <v>100</v>
      </c>
      <c r="R211" s="8">
        <f t="shared" si="40"/>
        <v>100</v>
      </c>
      <c r="S211" s="8">
        <f t="shared" si="40"/>
        <v>100</v>
      </c>
    </row>
    <row r="212" spans="1:19" ht="13.5" customHeight="1">
      <c r="A212" s="44"/>
      <c r="B212" s="58" t="s">
        <v>47</v>
      </c>
      <c r="C212" s="19" t="s">
        <v>84</v>
      </c>
      <c r="D212" s="37">
        <v>16</v>
      </c>
      <c r="E212" s="38">
        <v>11</v>
      </c>
      <c r="F212" s="38">
        <v>12</v>
      </c>
      <c r="G212" s="38">
        <v>28</v>
      </c>
      <c r="H212" s="38">
        <v>50</v>
      </c>
      <c r="I212" s="38">
        <v>43</v>
      </c>
      <c r="J212" s="38">
        <v>52</v>
      </c>
      <c r="K212" s="39">
        <v>212</v>
      </c>
      <c r="L212" s="20">
        <f>+D212/D$216*100</f>
        <v>84.21052631578947</v>
      </c>
      <c r="M212" s="21">
        <f aca="true" t="shared" si="41" ref="M212:S216">+E212/E$216*100</f>
        <v>40.74074074074074</v>
      </c>
      <c r="N212" s="21">
        <f t="shared" si="41"/>
        <v>46.15384615384615</v>
      </c>
      <c r="O212" s="21">
        <f t="shared" si="41"/>
        <v>50.90909090909091</v>
      </c>
      <c r="P212" s="21">
        <f t="shared" si="41"/>
        <v>34.96503496503497</v>
      </c>
      <c r="Q212" s="21">
        <f t="shared" si="41"/>
        <v>24.431818181818183</v>
      </c>
      <c r="R212" s="21">
        <f t="shared" si="41"/>
        <v>29.714285714285715</v>
      </c>
      <c r="S212" s="21">
        <f t="shared" si="41"/>
        <v>34.13848631239936</v>
      </c>
    </row>
    <row r="213" spans="1:19" ht="13.5" customHeight="1">
      <c r="A213" s="44"/>
      <c r="B213" s="43"/>
      <c r="C213" s="9" t="s">
        <v>85</v>
      </c>
      <c r="D213" s="28">
        <v>3</v>
      </c>
      <c r="E213" s="29">
        <v>8</v>
      </c>
      <c r="F213" s="29">
        <v>8</v>
      </c>
      <c r="G213" s="29">
        <v>14</v>
      </c>
      <c r="H213" s="29">
        <v>53</v>
      </c>
      <c r="I213" s="29">
        <v>65</v>
      </c>
      <c r="J213" s="29">
        <v>70</v>
      </c>
      <c r="K213" s="30">
        <v>221</v>
      </c>
      <c r="L213" s="13">
        <f>+D213/D$216*100</f>
        <v>15.789473684210526</v>
      </c>
      <c r="M213" s="8">
        <f t="shared" si="41"/>
        <v>29.629629629629626</v>
      </c>
      <c r="N213" s="8">
        <f t="shared" si="41"/>
        <v>30.76923076923077</v>
      </c>
      <c r="O213" s="8">
        <f t="shared" si="41"/>
        <v>25.454545454545453</v>
      </c>
      <c r="P213" s="8">
        <f t="shared" si="41"/>
        <v>37.06293706293706</v>
      </c>
      <c r="Q213" s="8">
        <f t="shared" si="41"/>
        <v>36.93181818181818</v>
      </c>
      <c r="R213" s="8">
        <f t="shared" si="41"/>
        <v>40</v>
      </c>
      <c r="S213" s="8">
        <f t="shared" si="41"/>
        <v>35.5877616747182</v>
      </c>
    </row>
    <row r="214" spans="1:19" ht="13.5" customHeight="1">
      <c r="A214" s="44"/>
      <c r="B214" s="43"/>
      <c r="C214" s="9" t="s">
        <v>86</v>
      </c>
      <c r="D214" s="28">
        <v>0</v>
      </c>
      <c r="E214" s="29">
        <v>6</v>
      </c>
      <c r="F214" s="29">
        <v>6</v>
      </c>
      <c r="G214" s="29">
        <v>10</v>
      </c>
      <c r="H214" s="29">
        <v>32</v>
      </c>
      <c r="I214" s="29">
        <v>61</v>
      </c>
      <c r="J214" s="29">
        <v>47</v>
      </c>
      <c r="K214" s="30">
        <v>162</v>
      </c>
      <c r="L214" s="13">
        <f>+D214/D$216*100</f>
        <v>0</v>
      </c>
      <c r="M214" s="8">
        <f t="shared" si="41"/>
        <v>22.22222222222222</v>
      </c>
      <c r="N214" s="8">
        <f t="shared" si="41"/>
        <v>23.076923076923077</v>
      </c>
      <c r="O214" s="8">
        <f t="shared" si="41"/>
        <v>18.181818181818183</v>
      </c>
      <c r="P214" s="8">
        <f t="shared" si="41"/>
        <v>22.377622377622377</v>
      </c>
      <c r="Q214" s="8">
        <f t="shared" si="41"/>
        <v>34.659090909090914</v>
      </c>
      <c r="R214" s="8">
        <f t="shared" si="41"/>
        <v>26.857142857142858</v>
      </c>
      <c r="S214" s="8">
        <f t="shared" si="41"/>
        <v>26.08695652173913</v>
      </c>
    </row>
    <row r="215" spans="1:19" ht="13.5" customHeight="1">
      <c r="A215" s="44"/>
      <c r="B215" s="43"/>
      <c r="C215" s="9" t="s">
        <v>87</v>
      </c>
      <c r="D215" s="28">
        <v>0</v>
      </c>
      <c r="E215" s="29">
        <v>2</v>
      </c>
      <c r="F215" s="29">
        <v>0</v>
      </c>
      <c r="G215" s="29">
        <v>3</v>
      </c>
      <c r="H215" s="29">
        <v>8</v>
      </c>
      <c r="I215" s="29">
        <v>7</v>
      </c>
      <c r="J215" s="29">
        <v>6</v>
      </c>
      <c r="K215" s="30">
        <v>26</v>
      </c>
      <c r="L215" s="13">
        <f>+D215/D$216*100</f>
        <v>0</v>
      </c>
      <c r="M215" s="8">
        <f t="shared" si="41"/>
        <v>7.4074074074074066</v>
      </c>
      <c r="N215" s="8">
        <f t="shared" si="41"/>
        <v>0</v>
      </c>
      <c r="O215" s="8">
        <f t="shared" si="41"/>
        <v>5.454545454545454</v>
      </c>
      <c r="P215" s="8">
        <f t="shared" si="41"/>
        <v>5.594405594405594</v>
      </c>
      <c r="Q215" s="8">
        <f t="shared" si="41"/>
        <v>3.977272727272727</v>
      </c>
      <c r="R215" s="8">
        <f t="shared" si="41"/>
        <v>3.428571428571429</v>
      </c>
      <c r="S215" s="8">
        <f t="shared" si="41"/>
        <v>4.186795491143317</v>
      </c>
    </row>
    <row r="216" spans="1:19" ht="13.5" customHeight="1">
      <c r="A216" s="44"/>
      <c r="B216" s="48"/>
      <c r="C216" s="9" t="s">
        <v>0</v>
      </c>
      <c r="D216" s="28">
        <v>19</v>
      </c>
      <c r="E216" s="29">
        <v>27</v>
      </c>
      <c r="F216" s="29">
        <v>26</v>
      </c>
      <c r="G216" s="29">
        <v>55</v>
      </c>
      <c r="H216" s="29">
        <v>143</v>
      </c>
      <c r="I216" s="29">
        <v>176</v>
      </c>
      <c r="J216" s="29">
        <v>175</v>
      </c>
      <c r="K216" s="30">
        <v>621</v>
      </c>
      <c r="L216" s="14">
        <f>+D216/D$216*100</f>
        <v>100</v>
      </c>
      <c r="M216" s="12">
        <f t="shared" si="41"/>
        <v>100</v>
      </c>
      <c r="N216" s="12">
        <f t="shared" si="41"/>
        <v>100</v>
      </c>
      <c r="O216" s="12">
        <f t="shared" si="41"/>
        <v>100</v>
      </c>
      <c r="P216" s="12">
        <f t="shared" si="41"/>
        <v>100</v>
      </c>
      <c r="Q216" s="12">
        <f t="shared" si="41"/>
        <v>100</v>
      </c>
      <c r="R216" s="12">
        <f t="shared" si="41"/>
        <v>100</v>
      </c>
      <c r="S216" s="12">
        <f t="shared" si="41"/>
        <v>100</v>
      </c>
    </row>
    <row r="217" spans="1:19" ht="13.5" customHeight="1">
      <c r="A217" s="44"/>
      <c r="B217" s="43" t="s">
        <v>48</v>
      </c>
      <c r="C217" s="7" t="s">
        <v>84</v>
      </c>
      <c r="D217" s="25">
        <v>84</v>
      </c>
      <c r="E217" s="26">
        <v>52</v>
      </c>
      <c r="F217" s="26">
        <v>51</v>
      </c>
      <c r="G217" s="26">
        <v>57</v>
      </c>
      <c r="H217" s="26">
        <v>171</v>
      </c>
      <c r="I217" s="26">
        <v>158</v>
      </c>
      <c r="J217" s="26">
        <v>144</v>
      </c>
      <c r="K217" s="27">
        <v>717</v>
      </c>
      <c r="L217" s="13">
        <f>+D217/D$221*100</f>
        <v>83.16831683168317</v>
      </c>
      <c r="M217" s="8">
        <f aca="true" t="shared" si="42" ref="M217:S221">+E217/E$221*100</f>
        <v>71.23287671232876</v>
      </c>
      <c r="N217" s="8">
        <f t="shared" si="42"/>
        <v>56.043956043956044</v>
      </c>
      <c r="O217" s="8">
        <f t="shared" si="42"/>
        <v>38.775510204081634</v>
      </c>
      <c r="P217" s="8">
        <f t="shared" si="42"/>
        <v>40.909090909090914</v>
      </c>
      <c r="Q217" s="8">
        <f t="shared" si="42"/>
        <v>35.267857142857146</v>
      </c>
      <c r="R217" s="8">
        <f t="shared" si="42"/>
        <v>34.204275534441805</v>
      </c>
      <c r="S217" s="8">
        <f t="shared" si="42"/>
        <v>42.20129487934079</v>
      </c>
    </row>
    <row r="218" spans="1:19" ht="13.5" customHeight="1">
      <c r="A218" s="44"/>
      <c r="B218" s="43"/>
      <c r="C218" s="9" t="s">
        <v>85</v>
      </c>
      <c r="D218" s="28">
        <v>15</v>
      </c>
      <c r="E218" s="29">
        <v>17</v>
      </c>
      <c r="F218" s="29">
        <v>25</v>
      </c>
      <c r="G218" s="29">
        <v>58</v>
      </c>
      <c r="H218" s="29">
        <v>149</v>
      </c>
      <c r="I218" s="29">
        <v>171</v>
      </c>
      <c r="J218" s="29">
        <v>154</v>
      </c>
      <c r="K218" s="30">
        <v>589</v>
      </c>
      <c r="L218" s="13">
        <f>+D218/D$221*100</f>
        <v>14.85148514851485</v>
      </c>
      <c r="M218" s="8">
        <f t="shared" si="42"/>
        <v>23.28767123287671</v>
      </c>
      <c r="N218" s="8">
        <f t="shared" si="42"/>
        <v>27.472527472527474</v>
      </c>
      <c r="O218" s="8">
        <f t="shared" si="42"/>
        <v>39.455782312925166</v>
      </c>
      <c r="P218" s="8">
        <f t="shared" si="42"/>
        <v>35.645933014354064</v>
      </c>
      <c r="Q218" s="8">
        <f t="shared" si="42"/>
        <v>38.169642857142854</v>
      </c>
      <c r="R218" s="8">
        <f t="shared" si="42"/>
        <v>36.57957244655582</v>
      </c>
      <c r="S218" s="8">
        <f t="shared" si="42"/>
        <v>34.66745144202472</v>
      </c>
    </row>
    <row r="219" spans="1:19" ht="13.5" customHeight="1">
      <c r="A219" s="44"/>
      <c r="B219" s="43"/>
      <c r="C219" s="9" t="s">
        <v>86</v>
      </c>
      <c r="D219" s="28">
        <v>1</v>
      </c>
      <c r="E219" s="29">
        <v>4</v>
      </c>
      <c r="F219" s="29">
        <v>14</v>
      </c>
      <c r="G219" s="29">
        <v>26</v>
      </c>
      <c r="H219" s="29">
        <v>81</v>
      </c>
      <c r="I219" s="29">
        <v>99</v>
      </c>
      <c r="J219" s="29">
        <v>103</v>
      </c>
      <c r="K219" s="30">
        <v>328</v>
      </c>
      <c r="L219" s="13">
        <f>+D219/D$221*100</f>
        <v>0.9900990099009901</v>
      </c>
      <c r="M219" s="8">
        <f t="shared" si="42"/>
        <v>5.47945205479452</v>
      </c>
      <c r="N219" s="8">
        <f t="shared" si="42"/>
        <v>15.384615384615385</v>
      </c>
      <c r="O219" s="8">
        <f t="shared" si="42"/>
        <v>17.687074829931973</v>
      </c>
      <c r="P219" s="8">
        <f t="shared" si="42"/>
        <v>19.37799043062201</v>
      </c>
      <c r="Q219" s="8">
        <f t="shared" si="42"/>
        <v>22.098214285714285</v>
      </c>
      <c r="R219" s="8">
        <f t="shared" si="42"/>
        <v>24.46555819477435</v>
      </c>
      <c r="S219" s="8">
        <f t="shared" si="42"/>
        <v>19.305473808122425</v>
      </c>
    </row>
    <row r="220" spans="1:19" ht="13.5" customHeight="1">
      <c r="A220" s="44"/>
      <c r="B220" s="43"/>
      <c r="C220" s="9" t="s">
        <v>87</v>
      </c>
      <c r="D220" s="28">
        <v>1</v>
      </c>
      <c r="E220" s="29">
        <v>0</v>
      </c>
      <c r="F220" s="29">
        <v>1</v>
      </c>
      <c r="G220" s="29">
        <v>6</v>
      </c>
      <c r="H220" s="29">
        <v>17</v>
      </c>
      <c r="I220" s="29">
        <v>20</v>
      </c>
      <c r="J220" s="29">
        <v>20</v>
      </c>
      <c r="K220" s="30">
        <v>65</v>
      </c>
      <c r="L220" s="13">
        <f>+D220/D$221*100</f>
        <v>0.9900990099009901</v>
      </c>
      <c r="M220" s="8">
        <f t="shared" si="42"/>
        <v>0</v>
      </c>
      <c r="N220" s="8">
        <f t="shared" si="42"/>
        <v>1.098901098901099</v>
      </c>
      <c r="O220" s="8">
        <f t="shared" si="42"/>
        <v>4.081632653061225</v>
      </c>
      <c r="P220" s="8">
        <f t="shared" si="42"/>
        <v>4.0669856459330145</v>
      </c>
      <c r="Q220" s="8">
        <f t="shared" si="42"/>
        <v>4.464285714285714</v>
      </c>
      <c r="R220" s="8">
        <f t="shared" si="42"/>
        <v>4.750593824228028</v>
      </c>
      <c r="S220" s="8">
        <f t="shared" si="42"/>
        <v>3.825779870512066</v>
      </c>
    </row>
    <row r="221" spans="1:19" ht="13.5" customHeight="1">
      <c r="A221" s="44"/>
      <c r="B221" s="43"/>
      <c r="C221" s="10" t="s">
        <v>0</v>
      </c>
      <c r="D221" s="31">
        <v>101</v>
      </c>
      <c r="E221" s="32">
        <v>73</v>
      </c>
      <c r="F221" s="32">
        <v>91</v>
      </c>
      <c r="G221" s="32">
        <v>147</v>
      </c>
      <c r="H221" s="32">
        <v>418</v>
      </c>
      <c r="I221" s="32">
        <v>448</v>
      </c>
      <c r="J221" s="32">
        <v>421</v>
      </c>
      <c r="K221" s="33">
        <v>1699</v>
      </c>
      <c r="L221" s="13">
        <f>+D221/D$221*100</f>
        <v>100</v>
      </c>
      <c r="M221" s="8">
        <f t="shared" si="42"/>
        <v>100</v>
      </c>
      <c r="N221" s="8">
        <f t="shared" si="42"/>
        <v>100</v>
      </c>
      <c r="O221" s="8">
        <f t="shared" si="42"/>
        <v>100</v>
      </c>
      <c r="P221" s="8">
        <f t="shared" si="42"/>
        <v>100</v>
      </c>
      <c r="Q221" s="8">
        <f t="shared" si="42"/>
        <v>100</v>
      </c>
      <c r="R221" s="8">
        <f t="shared" si="42"/>
        <v>100</v>
      </c>
      <c r="S221" s="8">
        <f t="shared" si="42"/>
        <v>100</v>
      </c>
    </row>
    <row r="222" spans="1:19" ht="13.5" customHeight="1">
      <c r="A222" s="44"/>
      <c r="B222" s="47" t="s">
        <v>49</v>
      </c>
      <c r="C222" s="9" t="s">
        <v>84</v>
      </c>
      <c r="D222" s="28">
        <v>20</v>
      </c>
      <c r="E222" s="29">
        <v>16</v>
      </c>
      <c r="F222" s="29">
        <v>11</v>
      </c>
      <c r="G222" s="29">
        <v>11</v>
      </c>
      <c r="H222" s="29">
        <v>34</v>
      </c>
      <c r="I222" s="29">
        <v>41</v>
      </c>
      <c r="J222" s="29">
        <v>46</v>
      </c>
      <c r="K222" s="30">
        <v>179</v>
      </c>
      <c r="L222" s="15">
        <f>+D222/D$226*100</f>
        <v>86.95652173913044</v>
      </c>
      <c r="M222" s="11">
        <f aca="true" t="shared" si="43" ref="M222:S226">+E222/E$226*100</f>
        <v>72.72727272727273</v>
      </c>
      <c r="N222" s="11">
        <f t="shared" si="43"/>
        <v>61.111111111111114</v>
      </c>
      <c r="O222" s="11">
        <f t="shared" si="43"/>
        <v>35.483870967741936</v>
      </c>
      <c r="P222" s="11">
        <f t="shared" si="43"/>
        <v>41.9753086419753</v>
      </c>
      <c r="Q222" s="11">
        <f t="shared" si="43"/>
        <v>39.04761904761905</v>
      </c>
      <c r="R222" s="11">
        <f t="shared" si="43"/>
        <v>44.66019417475729</v>
      </c>
      <c r="S222" s="11">
        <f t="shared" si="43"/>
        <v>46.73629242819843</v>
      </c>
    </row>
    <row r="223" spans="1:19" ht="13.5" customHeight="1">
      <c r="A223" s="44"/>
      <c r="B223" s="43"/>
      <c r="C223" s="9" t="s">
        <v>85</v>
      </c>
      <c r="D223" s="28">
        <v>2</v>
      </c>
      <c r="E223" s="29">
        <v>3</v>
      </c>
      <c r="F223" s="29">
        <v>5</v>
      </c>
      <c r="G223" s="29">
        <v>9</v>
      </c>
      <c r="H223" s="29">
        <v>29</v>
      </c>
      <c r="I223" s="29">
        <v>28</v>
      </c>
      <c r="J223" s="29">
        <v>30</v>
      </c>
      <c r="K223" s="30">
        <v>106</v>
      </c>
      <c r="L223" s="13">
        <f>+D223/D$226*100</f>
        <v>8.695652173913043</v>
      </c>
      <c r="M223" s="8">
        <f t="shared" si="43"/>
        <v>13.636363636363635</v>
      </c>
      <c r="N223" s="8">
        <f t="shared" si="43"/>
        <v>27.77777777777778</v>
      </c>
      <c r="O223" s="8">
        <f t="shared" si="43"/>
        <v>29.03225806451613</v>
      </c>
      <c r="P223" s="8">
        <f t="shared" si="43"/>
        <v>35.80246913580247</v>
      </c>
      <c r="Q223" s="8">
        <f t="shared" si="43"/>
        <v>26.666666666666668</v>
      </c>
      <c r="R223" s="8">
        <f t="shared" si="43"/>
        <v>29.126213592233007</v>
      </c>
      <c r="S223" s="8">
        <f t="shared" si="43"/>
        <v>27.676240208877285</v>
      </c>
    </row>
    <row r="224" spans="1:19" ht="13.5" customHeight="1">
      <c r="A224" s="44"/>
      <c r="B224" s="43"/>
      <c r="C224" s="9" t="s">
        <v>86</v>
      </c>
      <c r="D224" s="28">
        <v>1</v>
      </c>
      <c r="E224" s="29">
        <v>2</v>
      </c>
      <c r="F224" s="29">
        <v>0</v>
      </c>
      <c r="G224" s="29">
        <v>11</v>
      </c>
      <c r="H224" s="29">
        <v>12</v>
      </c>
      <c r="I224" s="29">
        <v>24</v>
      </c>
      <c r="J224" s="29">
        <v>23</v>
      </c>
      <c r="K224" s="30">
        <v>73</v>
      </c>
      <c r="L224" s="13">
        <f>+D224/D$226*100</f>
        <v>4.3478260869565215</v>
      </c>
      <c r="M224" s="8">
        <f t="shared" si="43"/>
        <v>9.090909090909092</v>
      </c>
      <c r="N224" s="8">
        <f t="shared" si="43"/>
        <v>0</v>
      </c>
      <c r="O224" s="8">
        <f t="shared" si="43"/>
        <v>35.483870967741936</v>
      </c>
      <c r="P224" s="8">
        <f t="shared" si="43"/>
        <v>14.814814814814813</v>
      </c>
      <c r="Q224" s="8">
        <f t="shared" si="43"/>
        <v>22.857142857142858</v>
      </c>
      <c r="R224" s="8">
        <f t="shared" si="43"/>
        <v>22.330097087378643</v>
      </c>
      <c r="S224" s="8">
        <f t="shared" si="43"/>
        <v>19.06005221932115</v>
      </c>
    </row>
    <row r="225" spans="1:19" ht="13.5" customHeight="1">
      <c r="A225" s="44"/>
      <c r="B225" s="43"/>
      <c r="C225" s="9" t="s">
        <v>87</v>
      </c>
      <c r="D225" s="28">
        <v>0</v>
      </c>
      <c r="E225" s="29">
        <v>1</v>
      </c>
      <c r="F225" s="29">
        <v>2</v>
      </c>
      <c r="G225" s="29">
        <v>0</v>
      </c>
      <c r="H225" s="29">
        <v>6</v>
      </c>
      <c r="I225" s="29">
        <v>12</v>
      </c>
      <c r="J225" s="29">
        <v>4</v>
      </c>
      <c r="K225" s="30">
        <v>25</v>
      </c>
      <c r="L225" s="13">
        <f>+D225/D$226*100</f>
        <v>0</v>
      </c>
      <c r="M225" s="8">
        <f t="shared" si="43"/>
        <v>4.545454545454546</v>
      </c>
      <c r="N225" s="8">
        <f t="shared" si="43"/>
        <v>11.11111111111111</v>
      </c>
      <c r="O225" s="8">
        <f t="shared" si="43"/>
        <v>0</v>
      </c>
      <c r="P225" s="8">
        <f t="shared" si="43"/>
        <v>7.4074074074074066</v>
      </c>
      <c r="Q225" s="8">
        <f t="shared" si="43"/>
        <v>11.428571428571429</v>
      </c>
      <c r="R225" s="8">
        <f t="shared" si="43"/>
        <v>3.8834951456310676</v>
      </c>
      <c r="S225" s="8">
        <f t="shared" si="43"/>
        <v>6.527415143603134</v>
      </c>
    </row>
    <row r="226" spans="1:19" ht="13.5" customHeight="1">
      <c r="A226" s="44"/>
      <c r="B226" s="48"/>
      <c r="C226" s="9" t="s">
        <v>0</v>
      </c>
      <c r="D226" s="28">
        <v>23</v>
      </c>
      <c r="E226" s="29">
        <v>22</v>
      </c>
      <c r="F226" s="29">
        <v>18</v>
      </c>
      <c r="G226" s="29">
        <v>31</v>
      </c>
      <c r="H226" s="29">
        <v>81</v>
      </c>
      <c r="I226" s="29">
        <v>105</v>
      </c>
      <c r="J226" s="29">
        <v>103</v>
      </c>
      <c r="K226" s="30">
        <v>383</v>
      </c>
      <c r="L226" s="14">
        <f>+D226/D$226*100</f>
        <v>100</v>
      </c>
      <c r="M226" s="12">
        <f t="shared" si="43"/>
        <v>100</v>
      </c>
      <c r="N226" s="12">
        <f t="shared" si="43"/>
        <v>100</v>
      </c>
      <c r="O226" s="12">
        <f t="shared" si="43"/>
        <v>100</v>
      </c>
      <c r="P226" s="12">
        <f t="shared" si="43"/>
        <v>100</v>
      </c>
      <c r="Q226" s="12">
        <f t="shared" si="43"/>
        <v>100</v>
      </c>
      <c r="R226" s="12">
        <f t="shared" si="43"/>
        <v>100</v>
      </c>
      <c r="S226" s="12">
        <f t="shared" si="43"/>
        <v>100</v>
      </c>
    </row>
    <row r="227" spans="1:19" ht="13.5" customHeight="1">
      <c r="A227" s="44"/>
      <c r="B227" s="43" t="s">
        <v>50</v>
      </c>
      <c r="C227" s="7" t="s">
        <v>84</v>
      </c>
      <c r="D227" s="25">
        <v>12</v>
      </c>
      <c r="E227" s="26">
        <v>14</v>
      </c>
      <c r="F227" s="26">
        <v>5</v>
      </c>
      <c r="G227" s="26">
        <v>10</v>
      </c>
      <c r="H227" s="26">
        <v>50</v>
      </c>
      <c r="I227" s="26">
        <v>53</v>
      </c>
      <c r="J227" s="26">
        <v>53</v>
      </c>
      <c r="K227" s="27">
        <v>197</v>
      </c>
      <c r="L227" s="13">
        <f>+D227/D$231*100</f>
        <v>75</v>
      </c>
      <c r="M227" s="8">
        <f aca="true" t="shared" si="44" ref="M227:S231">+E227/E$231*100</f>
        <v>82.35294117647058</v>
      </c>
      <c r="N227" s="8">
        <f t="shared" si="44"/>
        <v>45.45454545454545</v>
      </c>
      <c r="O227" s="8">
        <f t="shared" si="44"/>
        <v>34.48275862068966</v>
      </c>
      <c r="P227" s="8">
        <f t="shared" si="44"/>
        <v>45.04504504504504</v>
      </c>
      <c r="Q227" s="8">
        <f t="shared" si="44"/>
        <v>40.76923076923077</v>
      </c>
      <c r="R227" s="8">
        <f t="shared" si="44"/>
        <v>43.44262295081967</v>
      </c>
      <c r="S227" s="8">
        <f t="shared" si="44"/>
        <v>45.18348623853211</v>
      </c>
    </row>
    <row r="228" spans="1:19" ht="13.5" customHeight="1">
      <c r="A228" s="44"/>
      <c r="B228" s="43"/>
      <c r="C228" s="9" t="s">
        <v>85</v>
      </c>
      <c r="D228" s="28">
        <v>4</v>
      </c>
      <c r="E228" s="29">
        <v>3</v>
      </c>
      <c r="F228" s="29">
        <v>3</v>
      </c>
      <c r="G228" s="29">
        <v>14</v>
      </c>
      <c r="H228" s="29">
        <v>33</v>
      </c>
      <c r="I228" s="29">
        <v>40</v>
      </c>
      <c r="J228" s="29">
        <v>39</v>
      </c>
      <c r="K228" s="30">
        <v>136</v>
      </c>
      <c r="L228" s="13">
        <f>+D228/D$231*100</f>
        <v>25</v>
      </c>
      <c r="M228" s="8">
        <f t="shared" si="44"/>
        <v>17.647058823529413</v>
      </c>
      <c r="N228" s="8">
        <f t="shared" si="44"/>
        <v>27.27272727272727</v>
      </c>
      <c r="O228" s="8">
        <f t="shared" si="44"/>
        <v>48.275862068965516</v>
      </c>
      <c r="P228" s="8">
        <f t="shared" si="44"/>
        <v>29.72972972972973</v>
      </c>
      <c r="Q228" s="8">
        <f t="shared" si="44"/>
        <v>30.76923076923077</v>
      </c>
      <c r="R228" s="8">
        <f t="shared" si="44"/>
        <v>31.967213114754102</v>
      </c>
      <c r="S228" s="8">
        <f t="shared" si="44"/>
        <v>31.19266055045872</v>
      </c>
    </row>
    <row r="229" spans="1:19" ht="13.5" customHeight="1">
      <c r="A229" s="44"/>
      <c r="B229" s="43"/>
      <c r="C229" s="9" t="s">
        <v>86</v>
      </c>
      <c r="D229" s="28">
        <v>0</v>
      </c>
      <c r="E229" s="29">
        <v>0</v>
      </c>
      <c r="F229" s="29">
        <v>1</v>
      </c>
      <c r="G229" s="29">
        <v>4</v>
      </c>
      <c r="H229" s="29">
        <v>19</v>
      </c>
      <c r="I229" s="29">
        <v>31</v>
      </c>
      <c r="J229" s="29">
        <v>26</v>
      </c>
      <c r="K229" s="30">
        <v>81</v>
      </c>
      <c r="L229" s="13">
        <f>+D229/D$231*100</f>
        <v>0</v>
      </c>
      <c r="M229" s="8">
        <f t="shared" si="44"/>
        <v>0</v>
      </c>
      <c r="N229" s="8">
        <f t="shared" si="44"/>
        <v>9.090909090909092</v>
      </c>
      <c r="O229" s="8">
        <f t="shared" si="44"/>
        <v>13.793103448275861</v>
      </c>
      <c r="P229" s="8">
        <f t="shared" si="44"/>
        <v>17.117117117117118</v>
      </c>
      <c r="Q229" s="8">
        <f t="shared" si="44"/>
        <v>23.846153846153847</v>
      </c>
      <c r="R229" s="8">
        <f t="shared" si="44"/>
        <v>21.311475409836063</v>
      </c>
      <c r="S229" s="8">
        <f t="shared" si="44"/>
        <v>18.577981651376145</v>
      </c>
    </row>
    <row r="230" spans="1:19" ht="13.5" customHeight="1">
      <c r="A230" s="44"/>
      <c r="B230" s="43"/>
      <c r="C230" s="9" t="s">
        <v>87</v>
      </c>
      <c r="D230" s="28">
        <v>0</v>
      </c>
      <c r="E230" s="29">
        <v>0</v>
      </c>
      <c r="F230" s="29">
        <v>2</v>
      </c>
      <c r="G230" s="29">
        <v>1</v>
      </c>
      <c r="H230" s="29">
        <v>9</v>
      </c>
      <c r="I230" s="29">
        <v>6</v>
      </c>
      <c r="J230" s="29">
        <v>4</v>
      </c>
      <c r="K230" s="30">
        <v>22</v>
      </c>
      <c r="L230" s="13">
        <f>+D230/D$231*100</f>
        <v>0</v>
      </c>
      <c r="M230" s="8">
        <f t="shared" si="44"/>
        <v>0</v>
      </c>
      <c r="N230" s="8">
        <f t="shared" si="44"/>
        <v>18.181818181818183</v>
      </c>
      <c r="O230" s="8">
        <f t="shared" si="44"/>
        <v>3.4482758620689653</v>
      </c>
      <c r="P230" s="8">
        <f t="shared" si="44"/>
        <v>8.108108108108109</v>
      </c>
      <c r="Q230" s="8">
        <f t="shared" si="44"/>
        <v>4.615384615384616</v>
      </c>
      <c r="R230" s="8">
        <f t="shared" si="44"/>
        <v>3.278688524590164</v>
      </c>
      <c r="S230" s="8">
        <f t="shared" si="44"/>
        <v>5.045871559633028</v>
      </c>
    </row>
    <row r="231" spans="1:19" ht="13.5" customHeight="1" thickBot="1">
      <c r="A231" s="44"/>
      <c r="B231" s="59"/>
      <c r="C231" s="22" t="s">
        <v>0</v>
      </c>
      <c r="D231" s="40">
        <v>16</v>
      </c>
      <c r="E231" s="41">
        <v>17</v>
      </c>
      <c r="F231" s="41">
        <v>11</v>
      </c>
      <c r="G231" s="41">
        <v>29</v>
      </c>
      <c r="H231" s="41">
        <v>111</v>
      </c>
      <c r="I231" s="41">
        <v>130</v>
      </c>
      <c r="J231" s="41">
        <v>122</v>
      </c>
      <c r="K231" s="42">
        <v>436</v>
      </c>
      <c r="L231" s="23">
        <f>+D231/D$231*100</f>
        <v>100</v>
      </c>
      <c r="M231" s="24">
        <f t="shared" si="44"/>
        <v>100</v>
      </c>
      <c r="N231" s="24">
        <f t="shared" si="44"/>
        <v>100</v>
      </c>
      <c r="O231" s="24">
        <f t="shared" si="44"/>
        <v>100</v>
      </c>
      <c r="P231" s="24">
        <f t="shared" si="44"/>
        <v>100</v>
      </c>
      <c r="Q231" s="24">
        <f t="shared" si="44"/>
        <v>100</v>
      </c>
      <c r="R231" s="24">
        <f t="shared" si="44"/>
        <v>100</v>
      </c>
      <c r="S231" s="24">
        <f t="shared" si="44"/>
        <v>100</v>
      </c>
    </row>
    <row r="232" spans="1:19" ht="13.5" customHeight="1">
      <c r="A232" s="45"/>
      <c r="B232" s="47" t="s">
        <v>51</v>
      </c>
      <c r="C232" s="9" t="s">
        <v>84</v>
      </c>
      <c r="D232" s="28">
        <v>318</v>
      </c>
      <c r="E232" s="29">
        <v>238</v>
      </c>
      <c r="F232" s="29">
        <v>244</v>
      </c>
      <c r="G232" s="29">
        <v>371</v>
      </c>
      <c r="H232" s="29">
        <v>964</v>
      </c>
      <c r="I232" s="29">
        <v>1248</v>
      </c>
      <c r="J232" s="29">
        <v>964</v>
      </c>
      <c r="K232" s="30">
        <v>4347</v>
      </c>
      <c r="L232" s="13">
        <f>+D232/D$236*100</f>
        <v>81.32992327365729</v>
      </c>
      <c r="M232" s="8">
        <f aca="true" t="shared" si="45" ref="M232:S236">+E232/E$236*100</f>
        <v>72.12121212121212</v>
      </c>
      <c r="N232" s="8">
        <f t="shared" si="45"/>
        <v>59.65770171149144</v>
      </c>
      <c r="O232" s="8">
        <f t="shared" si="45"/>
        <v>49.20424403183024</v>
      </c>
      <c r="P232" s="8">
        <f t="shared" si="45"/>
        <v>40.41928721174004</v>
      </c>
      <c r="Q232" s="8">
        <f t="shared" si="45"/>
        <v>35.6979405034325</v>
      </c>
      <c r="R232" s="8">
        <f t="shared" si="45"/>
        <v>34.28165007112376</v>
      </c>
      <c r="S232" s="8">
        <f t="shared" si="45"/>
        <v>41.09861019192588</v>
      </c>
    </row>
    <row r="233" spans="1:19" ht="13.5" customHeight="1">
      <c r="A233" s="45"/>
      <c r="B233" s="43"/>
      <c r="C233" s="9" t="s">
        <v>85</v>
      </c>
      <c r="D233" s="28">
        <v>53</v>
      </c>
      <c r="E233" s="29">
        <v>60</v>
      </c>
      <c r="F233" s="29">
        <v>114</v>
      </c>
      <c r="G233" s="29">
        <v>228</v>
      </c>
      <c r="H233" s="29">
        <v>808</v>
      </c>
      <c r="I233" s="29">
        <v>1211</v>
      </c>
      <c r="J233" s="29">
        <v>961</v>
      </c>
      <c r="K233" s="30">
        <v>3435</v>
      </c>
      <c r="L233" s="13">
        <f>+D233/D$236*100</f>
        <v>13.554987212276215</v>
      </c>
      <c r="M233" s="8">
        <f t="shared" si="45"/>
        <v>18.181818181818183</v>
      </c>
      <c r="N233" s="8">
        <f t="shared" si="45"/>
        <v>27.87286063569682</v>
      </c>
      <c r="O233" s="8">
        <f t="shared" si="45"/>
        <v>30.238726790450926</v>
      </c>
      <c r="P233" s="8">
        <f t="shared" si="45"/>
        <v>33.878406708595385</v>
      </c>
      <c r="Q233" s="8">
        <f t="shared" si="45"/>
        <v>34.639588100686495</v>
      </c>
      <c r="R233" s="8">
        <f t="shared" si="45"/>
        <v>34.17496443812234</v>
      </c>
      <c r="S233" s="8">
        <f t="shared" si="45"/>
        <v>32.47612744634584</v>
      </c>
    </row>
    <row r="234" spans="1:19" ht="13.5" customHeight="1">
      <c r="A234" s="45"/>
      <c r="B234" s="43"/>
      <c r="C234" s="9" t="s">
        <v>86</v>
      </c>
      <c r="D234" s="28">
        <v>18</v>
      </c>
      <c r="E234" s="29">
        <v>24</v>
      </c>
      <c r="F234" s="29">
        <v>34</v>
      </c>
      <c r="G234" s="29">
        <v>113</v>
      </c>
      <c r="H234" s="29">
        <v>469</v>
      </c>
      <c r="I234" s="29">
        <v>791</v>
      </c>
      <c r="J234" s="29">
        <v>670</v>
      </c>
      <c r="K234" s="30">
        <v>2119</v>
      </c>
      <c r="L234" s="13">
        <f>+D234/D$236*100</f>
        <v>4.603580562659847</v>
      </c>
      <c r="M234" s="8">
        <f t="shared" si="45"/>
        <v>7.2727272727272725</v>
      </c>
      <c r="N234" s="8">
        <f t="shared" si="45"/>
        <v>8.312958435207824</v>
      </c>
      <c r="O234" s="8">
        <f t="shared" si="45"/>
        <v>14.986737400530503</v>
      </c>
      <c r="P234" s="8">
        <f t="shared" si="45"/>
        <v>19.664570230607968</v>
      </c>
      <c r="Q234" s="8">
        <f t="shared" si="45"/>
        <v>22.625858123569795</v>
      </c>
      <c r="R234" s="8">
        <f t="shared" si="45"/>
        <v>23.826458036984352</v>
      </c>
      <c r="S234" s="8">
        <f t="shared" si="45"/>
        <v>20.03403611610097</v>
      </c>
    </row>
    <row r="235" spans="1:19" ht="13.5" customHeight="1">
      <c r="A235" s="45"/>
      <c r="B235" s="43"/>
      <c r="C235" s="9" t="s">
        <v>87</v>
      </c>
      <c r="D235" s="28">
        <v>2</v>
      </c>
      <c r="E235" s="29">
        <v>8</v>
      </c>
      <c r="F235" s="29">
        <v>17</v>
      </c>
      <c r="G235" s="29">
        <v>42</v>
      </c>
      <c r="H235" s="29">
        <v>144</v>
      </c>
      <c r="I235" s="29">
        <v>246</v>
      </c>
      <c r="J235" s="29">
        <v>217</v>
      </c>
      <c r="K235" s="30">
        <v>676</v>
      </c>
      <c r="L235" s="13">
        <f>+D235/D$236*100</f>
        <v>0.5115089514066496</v>
      </c>
      <c r="M235" s="8">
        <f t="shared" si="45"/>
        <v>2.4242424242424243</v>
      </c>
      <c r="N235" s="8">
        <f t="shared" si="45"/>
        <v>4.156479217603912</v>
      </c>
      <c r="O235" s="8">
        <f t="shared" si="45"/>
        <v>5.570291777188329</v>
      </c>
      <c r="P235" s="8">
        <f t="shared" si="45"/>
        <v>6.037735849056604</v>
      </c>
      <c r="Q235" s="8">
        <f t="shared" si="45"/>
        <v>7.036613272311213</v>
      </c>
      <c r="R235" s="8">
        <f t="shared" si="45"/>
        <v>7.716927453769559</v>
      </c>
      <c r="S235" s="8">
        <f t="shared" si="45"/>
        <v>6.391226245627305</v>
      </c>
    </row>
    <row r="236" spans="1:19" ht="13.5" customHeight="1" thickBot="1">
      <c r="A236" s="45"/>
      <c r="B236" s="48"/>
      <c r="C236" s="9" t="s">
        <v>0</v>
      </c>
      <c r="D236" s="28">
        <v>391</v>
      </c>
      <c r="E236" s="29">
        <v>330</v>
      </c>
      <c r="F236" s="29">
        <v>409</v>
      </c>
      <c r="G236" s="29">
        <v>754</v>
      </c>
      <c r="H236" s="29">
        <v>2385</v>
      </c>
      <c r="I236" s="29">
        <v>3496</v>
      </c>
      <c r="J236" s="29">
        <v>2812</v>
      </c>
      <c r="K236" s="30">
        <v>10577</v>
      </c>
      <c r="L236" s="13">
        <f>+D236/D$236*100</f>
        <v>100</v>
      </c>
      <c r="M236" s="8">
        <f t="shared" si="45"/>
        <v>100</v>
      </c>
      <c r="N236" s="8">
        <f t="shared" si="45"/>
        <v>100</v>
      </c>
      <c r="O236" s="8">
        <f t="shared" si="45"/>
        <v>100</v>
      </c>
      <c r="P236" s="8">
        <f t="shared" si="45"/>
        <v>100</v>
      </c>
      <c r="Q236" s="8">
        <f t="shared" si="45"/>
        <v>100</v>
      </c>
      <c r="R236" s="8">
        <f t="shared" si="45"/>
        <v>100</v>
      </c>
      <c r="S236" s="8">
        <f t="shared" si="45"/>
        <v>100</v>
      </c>
    </row>
    <row r="237" spans="1:19" ht="13.5" customHeight="1">
      <c r="A237" s="44"/>
      <c r="B237" s="58" t="s">
        <v>52</v>
      </c>
      <c r="C237" s="19" t="s">
        <v>84</v>
      </c>
      <c r="D237" s="37">
        <v>140</v>
      </c>
      <c r="E237" s="38">
        <v>124</v>
      </c>
      <c r="F237" s="38">
        <v>119</v>
      </c>
      <c r="G237" s="38">
        <v>195</v>
      </c>
      <c r="H237" s="38">
        <v>407</v>
      </c>
      <c r="I237" s="38">
        <v>635</v>
      </c>
      <c r="J237" s="38">
        <v>536</v>
      </c>
      <c r="K237" s="39">
        <v>2156</v>
      </c>
      <c r="L237" s="20">
        <f>+D237/D$241*100</f>
        <v>67.3076923076923</v>
      </c>
      <c r="M237" s="21">
        <f aca="true" t="shared" si="46" ref="M237:S241">+E237/E$241*100</f>
        <v>66.31016042780749</v>
      </c>
      <c r="N237" s="21">
        <f t="shared" si="46"/>
        <v>56.666666666666664</v>
      </c>
      <c r="O237" s="21">
        <f t="shared" si="46"/>
        <v>46.53937947494033</v>
      </c>
      <c r="P237" s="21">
        <f t="shared" si="46"/>
        <v>32.66452648475121</v>
      </c>
      <c r="Q237" s="21">
        <f t="shared" si="46"/>
        <v>35.27777777777778</v>
      </c>
      <c r="R237" s="21">
        <f t="shared" si="46"/>
        <v>33.37484433374844</v>
      </c>
      <c r="S237" s="21">
        <f t="shared" si="46"/>
        <v>37.98449612403101</v>
      </c>
    </row>
    <row r="238" spans="1:19" ht="13.5" customHeight="1">
      <c r="A238" s="44"/>
      <c r="B238" s="43"/>
      <c r="C238" s="9" t="s">
        <v>85</v>
      </c>
      <c r="D238" s="28">
        <v>38</v>
      </c>
      <c r="E238" s="29">
        <v>33</v>
      </c>
      <c r="F238" s="29">
        <v>57</v>
      </c>
      <c r="G238" s="29">
        <v>120</v>
      </c>
      <c r="H238" s="29">
        <v>440</v>
      </c>
      <c r="I238" s="29">
        <v>541</v>
      </c>
      <c r="J238" s="29">
        <v>459</v>
      </c>
      <c r="K238" s="30">
        <v>1688</v>
      </c>
      <c r="L238" s="13">
        <f>+D238/D$241*100</f>
        <v>18.269230769230766</v>
      </c>
      <c r="M238" s="8">
        <f t="shared" si="46"/>
        <v>17.647058823529413</v>
      </c>
      <c r="N238" s="8">
        <f t="shared" si="46"/>
        <v>27.142857142857142</v>
      </c>
      <c r="O238" s="8">
        <f t="shared" si="46"/>
        <v>28.639618138424822</v>
      </c>
      <c r="P238" s="8">
        <f t="shared" si="46"/>
        <v>35.313001605136435</v>
      </c>
      <c r="Q238" s="8">
        <f t="shared" si="46"/>
        <v>30.055555555555557</v>
      </c>
      <c r="R238" s="8">
        <f t="shared" si="46"/>
        <v>28.580323785803234</v>
      </c>
      <c r="S238" s="8">
        <f t="shared" si="46"/>
        <v>29.739252995066952</v>
      </c>
    </row>
    <row r="239" spans="1:19" ht="13.5" customHeight="1">
      <c r="A239" s="44"/>
      <c r="B239" s="43"/>
      <c r="C239" s="9" t="s">
        <v>86</v>
      </c>
      <c r="D239" s="28">
        <v>26</v>
      </c>
      <c r="E239" s="29">
        <v>22</v>
      </c>
      <c r="F239" s="29">
        <v>22</v>
      </c>
      <c r="G239" s="29">
        <v>77</v>
      </c>
      <c r="H239" s="29">
        <v>312</v>
      </c>
      <c r="I239" s="29">
        <v>471</v>
      </c>
      <c r="J239" s="29">
        <v>441</v>
      </c>
      <c r="K239" s="30">
        <v>1371</v>
      </c>
      <c r="L239" s="13">
        <f>+D239/D$241*100</f>
        <v>12.5</v>
      </c>
      <c r="M239" s="8">
        <f t="shared" si="46"/>
        <v>11.76470588235294</v>
      </c>
      <c r="N239" s="8">
        <f t="shared" si="46"/>
        <v>10.476190476190476</v>
      </c>
      <c r="O239" s="8">
        <f t="shared" si="46"/>
        <v>18.377088305489263</v>
      </c>
      <c r="P239" s="8">
        <f t="shared" si="46"/>
        <v>25.04012841091493</v>
      </c>
      <c r="Q239" s="8">
        <f t="shared" si="46"/>
        <v>26.166666666666664</v>
      </c>
      <c r="R239" s="8">
        <f t="shared" si="46"/>
        <v>27.45952677459527</v>
      </c>
      <c r="S239" s="8">
        <f t="shared" si="46"/>
        <v>24.154334038054966</v>
      </c>
    </row>
    <row r="240" spans="1:19" ht="13.5" customHeight="1">
      <c r="A240" s="44"/>
      <c r="B240" s="43"/>
      <c r="C240" s="9" t="s">
        <v>87</v>
      </c>
      <c r="D240" s="28">
        <v>4</v>
      </c>
      <c r="E240" s="29">
        <v>8</v>
      </c>
      <c r="F240" s="29">
        <v>12</v>
      </c>
      <c r="G240" s="29">
        <v>27</v>
      </c>
      <c r="H240" s="29">
        <v>87</v>
      </c>
      <c r="I240" s="29">
        <v>153</v>
      </c>
      <c r="J240" s="29">
        <v>170</v>
      </c>
      <c r="K240" s="30">
        <v>461</v>
      </c>
      <c r="L240" s="13">
        <f>+D240/D$241*100</f>
        <v>1.9230769230769231</v>
      </c>
      <c r="M240" s="8">
        <f t="shared" si="46"/>
        <v>4.27807486631016</v>
      </c>
      <c r="N240" s="8">
        <f t="shared" si="46"/>
        <v>5.714285714285714</v>
      </c>
      <c r="O240" s="8">
        <f t="shared" si="46"/>
        <v>6.443914081145586</v>
      </c>
      <c r="P240" s="8">
        <f t="shared" si="46"/>
        <v>6.982343499197431</v>
      </c>
      <c r="Q240" s="8">
        <f t="shared" si="46"/>
        <v>8.5</v>
      </c>
      <c r="R240" s="8">
        <f t="shared" si="46"/>
        <v>10.585305105853053</v>
      </c>
      <c r="S240" s="8">
        <f t="shared" si="46"/>
        <v>8.121916842847074</v>
      </c>
    </row>
    <row r="241" spans="1:19" ht="13.5" customHeight="1">
      <c r="A241" s="44"/>
      <c r="B241" s="43"/>
      <c r="C241" s="10" t="s">
        <v>0</v>
      </c>
      <c r="D241" s="31">
        <v>208</v>
      </c>
      <c r="E241" s="32">
        <v>187</v>
      </c>
      <c r="F241" s="32">
        <v>210</v>
      </c>
      <c r="G241" s="32">
        <v>419</v>
      </c>
      <c r="H241" s="32">
        <v>1246</v>
      </c>
      <c r="I241" s="32">
        <v>1800</v>
      </c>
      <c r="J241" s="32">
        <v>1606</v>
      </c>
      <c r="K241" s="33">
        <v>5676</v>
      </c>
      <c r="L241" s="13">
        <f>+D241/D$241*100</f>
        <v>100</v>
      </c>
      <c r="M241" s="8">
        <f t="shared" si="46"/>
        <v>100</v>
      </c>
      <c r="N241" s="8">
        <f t="shared" si="46"/>
        <v>100</v>
      </c>
      <c r="O241" s="8">
        <f t="shared" si="46"/>
        <v>100</v>
      </c>
      <c r="P241" s="8">
        <f t="shared" si="46"/>
        <v>100</v>
      </c>
      <c r="Q241" s="8">
        <f t="shared" si="46"/>
        <v>100</v>
      </c>
      <c r="R241" s="8">
        <f t="shared" si="46"/>
        <v>100</v>
      </c>
      <c r="S241" s="8">
        <f t="shared" si="46"/>
        <v>100</v>
      </c>
    </row>
    <row r="242" spans="1:19" ht="13.5" customHeight="1">
      <c r="A242" s="44"/>
      <c r="B242" s="47" t="s">
        <v>53</v>
      </c>
      <c r="C242" s="9" t="s">
        <v>84</v>
      </c>
      <c r="D242" s="28">
        <v>113</v>
      </c>
      <c r="E242" s="29">
        <v>68</v>
      </c>
      <c r="F242" s="29">
        <v>82</v>
      </c>
      <c r="G242" s="29">
        <v>121</v>
      </c>
      <c r="H242" s="29">
        <v>275</v>
      </c>
      <c r="I242" s="29">
        <v>424</v>
      </c>
      <c r="J242" s="29">
        <v>424</v>
      </c>
      <c r="K242" s="30">
        <v>1507</v>
      </c>
      <c r="L242" s="15">
        <f>+D242/D$246*100</f>
        <v>69.75308641975309</v>
      </c>
      <c r="M242" s="11">
        <f aca="true" t="shared" si="47" ref="M242:S246">+E242/E$246*100</f>
        <v>57.14285714285714</v>
      </c>
      <c r="N242" s="11">
        <f t="shared" si="47"/>
        <v>52.903225806451616</v>
      </c>
      <c r="O242" s="11">
        <f t="shared" si="47"/>
        <v>42.01388888888889</v>
      </c>
      <c r="P242" s="11">
        <f t="shared" si="47"/>
        <v>34.72222222222222</v>
      </c>
      <c r="Q242" s="11">
        <f t="shared" si="47"/>
        <v>32.565284178187405</v>
      </c>
      <c r="R242" s="11">
        <f t="shared" si="47"/>
        <v>31.571109456440805</v>
      </c>
      <c r="S242" s="11">
        <f t="shared" si="47"/>
        <v>36.21725546743571</v>
      </c>
    </row>
    <row r="243" spans="1:19" ht="13.5" customHeight="1">
      <c r="A243" s="44"/>
      <c r="B243" s="43"/>
      <c r="C243" s="9" t="s">
        <v>85</v>
      </c>
      <c r="D243" s="28">
        <v>32</v>
      </c>
      <c r="E243" s="29">
        <v>25</v>
      </c>
      <c r="F243" s="29">
        <v>40</v>
      </c>
      <c r="G243" s="29">
        <v>80</v>
      </c>
      <c r="H243" s="29">
        <v>240</v>
      </c>
      <c r="I243" s="29">
        <v>430</v>
      </c>
      <c r="J243" s="29">
        <v>411</v>
      </c>
      <c r="K243" s="30">
        <v>1258</v>
      </c>
      <c r="L243" s="13">
        <f>+D243/D$246*100</f>
        <v>19.753086419753085</v>
      </c>
      <c r="M243" s="8">
        <f t="shared" si="47"/>
        <v>21.008403361344538</v>
      </c>
      <c r="N243" s="8">
        <f t="shared" si="47"/>
        <v>25.806451612903224</v>
      </c>
      <c r="O243" s="8">
        <f t="shared" si="47"/>
        <v>27.77777777777778</v>
      </c>
      <c r="P243" s="8">
        <f t="shared" si="47"/>
        <v>30.303030303030305</v>
      </c>
      <c r="Q243" s="8">
        <f t="shared" si="47"/>
        <v>33.026113671274956</v>
      </c>
      <c r="R243" s="8">
        <f t="shared" si="47"/>
        <v>30.60312732688012</v>
      </c>
      <c r="S243" s="8">
        <f t="shared" si="47"/>
        <v>30.233117039173273</v>
      </c>
    </row>
    <row r="244" spans="1:19" ht="13.5" customHeight="1">
      <c r="A244" s="44"/>
      <c r="B244" s="43"/>
      <c r="C244" s="9" t="s">
        <v>86</v>
      </c>
      <c r="D244" s="28">
        <v>14</v>
      </c>
      <c r="E244" s="29">
        <v>19</v>
      </c>
      <c r="F244" s="29">
        <v>26</v>
      </c>
      <c r="G244" s="29">
        <v>77</v>
      </c>
      <c r="H244" s="29">
        <v>223</v>
      </c>
      <c r="I244" s="29">
        <v>354</v>
      </c>
      <c r="J244" s="29">
        <v>394</v>
      </c>
      <c r="K244" s="30">
        <v>1107</v>
      </c>
      <c r="L244" s="13">
        <f>+D244/D$246*100</f>
        <v>8.641975308641975</v>
      </c>
      <c r="M244" s="8">
        <f t="shared" si="47"/>
        <v>15.966386554621847</v>
      </c>
      <c r="N244" s="8">
        <f t="shared" si="47"/>
        <v>16.7741935483871</v>
      </c>
      <c r="O244" s="8">
        <f t="shared" si="47"/>
        <v>26.73611111111111</v>
      </c>
      <c r="P244" s="8">
        <f t="shared" si="47"/>
        <v>28.156565656565657</v>
      </c>
      <c r="Q244" s="8">
        <f t="shared" si="47"/>
        <v>27.188940092165897</v>
      </c>
      <c r="R244" s="8">
        <f t="shared" si="47"/>
        <v>29.33730454206999</v>
      </c>
      <c r="S244" s="8">
        <f t="shared" si="47"/>
        <v>26.604181687094446</v>
      </c>
    </row>
    <row r="245" spans="1:19" ht="13.5" customHeight="1">
      <c r="A245" s="44"/>
      <c r="B245" s="43"/>
      <c r="C245" s="9" t="s">
        <v>87</v>
      </c>
      <c r="D245" s="28">
        <v>3</v>
      </c>
      <c r="E245" s="29">
        <v>7</v>
      </c>
      <c r="F245" s="29">
        <v>7</v>
      </c>
      <c r="G245" s="29">
        <v>10</v>
      </c>
      <c r="H245" s="29">
        <v>54</v>
      </c>
      <c r="I245" s="29">
        <v>94</v>
      </c>
      <c r="J245" s="29">
        <v>114</v>
      </c>
      <c r="K245" s="30">
        <v>289</v>
      </c>
      <c r="L245" s="13">
        <f>+D245/D$246*100</f>
        <v>1.8518518518518516</v>
      </c>
      <c r="M245" s="8">
        <f t="shared" si="47"/>
        <v>5.88235294117647</v>
      </c>
      <c r="N245" s="8">
        <f t="shared" si="47"/>
        <v>4.516129032258064</v>
      </c>
      <c r="O245" s="8">
        <f t="shared" si="47"/>
        <v>3.4722222222222223</v>
      </c>
      <c r="P245" s="8">
        <f t="shared" si="47"/>
        <v>6.8181818181818175</v>
      </c>
      <c r="Q245" s="8">
        <f t="shared" si="47"/>
        <v>7.2196620583717355</v>
      </c>
      <c r="R245" s="8">
        <f t="shared" si="47"/>
        <v>8.488458674609085</v>
      </c>
      <c r="S245" s="8">
        <f t="shared" si="47"/>
        <v>6.945445806296563</v>
      </c>
    </row>
    <row r="246" spans="1:19" ht="13.5" customHeight="1">
      <c r="A246" s="44"/>
      <c r="B246" s="48"/>
      <c r="C246" s="9" t="s">
        <v>0</v>
      </c>
      <c r="D246" s="28">
        <v>162</v>
      </c>
      <c r="E246" s="29">
        <v>119</v>
      </c>
      <c r="F246" s="29">
        <v>155</v>
      </c>
      <c r="G246" s="29">
        <v>288</v>
      </c>
      <c r="H246" s="29">
        <v>792</v>
      </c>
      <c r="I246" s="29">
        <v>1302</v>
      </c>
      <c r="J246" s="29">
        <v>1343</v>
      </c>
      <c r="K246" s="30">
        <v>4161</v>
      </c>
      <c r="L246" s="14">
        <f>+D246/D$246*100</f>
        <v>100</v>
      </c>
      <c r="M246" s="12">
        <f t="shared" si="47"/>
        <v>100</v>
      </c>
      <c r="N246" s="12">
        <f t="shared" si="47"/>
        <v>100</v>
      </c>
      <c r="O246" s="12">
        <f t="shared" si="47"/>
        <v>100</v>
      </c>
      <c r="P246" s="12">
        <f t="shared" si="47"/>
        <v>100</v>
      </c>
      <c r="Q246" s="12">
        <f t="shared" si="47"/>
        <v>100</v>
      </c>
      <c r="R246" s="12">
        <f t="shared" si="47"/>
        <v>100</v>
      </c>
      <c r="S246" s="12">
        <f t="shared" si="47"/>
        <v>100</v>
      </c>
    </row>
    <row r="247" spans="1:19" ht="13.5" customHeight="1">
      <c r="A247" s="44"/>
      <c r="B247" s="43" t="s">
        <v>54</v>
      </c>
      <c r="C247" s="7" t="s">
        <v>84</v>
      </c>
      <c r="D247" s="25">
        <v>51</v>
      </c>
      <c r="E247" s="26">
        <v>31</v>
      </c>
      <c r="F247" s="26">
        <v>33</v>
      </c>
      <c r="G247" s="26">
        <v>59</v>
      </c>
      <c r="H247" s="26">
        <v>98</v>
      </c>
      <c r="I247" s="26">
        <v>175</v>
      </c>
      <c r="J247" s="26">
        <v>211</v>
      </c>
      <c r="K247" s="27">
        <v>658</v>
      </c>
      <c r="L247" s="13">
        <f>+D247/D$251*100</f>
        <v>51</v>
      </c>
      <c r="M247" s="8">
        <f aca="true" t="shared" si="48" ref="M247:S251">+E247/E$251*100</f>
        <v>36.470588235294116</v>
      </c>
      <c r="N247" s="8">
        <f t="shared" si="48"/>
        <v>26.190476190476193</v>
      </c>
      <c r="O247" s="8">
        <f t="shared" si="48"/>
        <v>27.699530516431924</v>
      </c>
      <c r="P247" s="8">
        <f t="shared" si="48"/>
        <v>18.702290076335878</v>
      </c>
      <c r="Q247" s="8">
        <f t="shared" si="48"/>
        <v>20.908004778972522</v>
      </c>
      <c r="R247" s="8">
        <f t="shared" si="48"/>
        <v>24.678362573099417</v>
      </c>
      <c r="S247" s="8">
        <f t="shared" si="48"/>
        <v>24.014598540145986</v>
      </c>
    </row>
    <row r="248" spans="1:19" ht="13.5" customHeight="1">
      <c r="A248" s="44"/>
      <c r="B248" s="43"/>
      <c r="C248" s="9" t="s">
        <v>85</v>
      </c>
      <c r="D248" s="28">
        <v>27</v>
      </c>
      <c r="E248" s="29">
        <v>32</v>
      </c>
      <c r="F248" s="29">
        <v>56</v>
      </c>
      <c r="G248" s="29">
        <v>69</v>
      </c>
      <c r="H248" s="29">
        <v>199</v>
      </c>
      <c r="I248" s="29">
        <v>252</v>
      </c>
      <c r="J248" s="29">
        <v>257</v>
      </c>
      <c r="K248" s="30">
        <v>892</v>
      </c>
      <c r="L248" s="13">
        <f>+D248/D$251*100</f>
        <v>27</v>
      </c>
      <c r="M248" s="8">
        <f t="shared" si="48"/>
        <v>37.64705882352941</v>
      </c>
      <c r="N248" s="8">
        <f t="shared" si="48"/>
        <v>44.44444444444444</v>
      </c>
      <c r="O248" s="8">
        <f t="shared" si="48"/>
        <v>32.3943661971831</v>
      </c>
      <c r="P248" s="8">
        <f t="shared" si="48"/>
        <v>37.97709923664122</v>
      </c>
      <c r="Q248" s="8">
        <f t="shared" si="48"/>
        <v>30.107526881720432</v>
      </c>
      <c r="R248" s="8">
        <f t="shared" si="48"/>
        <v>30.058479532163744</v>
      </c>
      <c r="S248" s="8">
        <f t="shared" si="48"/>
        <v>32.55474452554745</v>
      </c>
    </row>
    <row r="249" spans="1:19" ht="13.5" customHeight="1">
      <c r="A249" s="44"/>
      <c r="B249" s="43"/>
      <c r="C249" s="9" t="s">
        <v>86</v>
      </c>
      <c r="D249" s="28">
        <v>18</v>
      </c>
      <c r="E249" s="29">
        <v>21</v>
      </c>
      <c r="F249" s="29">
        <v>28</v>
      </c>
      <c r="G249" s="29">
        <v>68</v>
      </c>
      <c r="H249" s="29">
        <v>190</v>
      </c>
      <c r="I249" s="29">
        <v>327</v>
      </c>
      <c r="J249" s="29">
        <v>303</v>
      </c>
      <c r="K249" s="30">
        <v>955</v>
      </c>
      <c r="L249" s="13">
        <f>+D249/D$251*100</f>
        <v>18</v>
      </c>
      <c r="M249" s="8">
        <f t="shared" si="48"/>
        <v>24.705882352941178</v>
      </c>
      <c r="N249" s="8">
        <f t="shared" si="48"/>
        <v>22.22222222222222</v>
      </c>
      <c r="O249" s="8">
        <f t="shared" si="48"/>
        <v>31.92488262910798</v>
      </c>
      <c r="P249" s="8">
        <f t="shared" si="48"/>
        <v>36.25954198473282</v>
      </c>
      <c r="Q249" s="8">
        <f t="shared" si="48"/>
        <v>39.06810035842294</v>
      </c>
      <c r="R249" s="8">
        <f t="shared" si="48"/>
        <v>35.43859649122807</v>
      </c>
      <c r="S249" s="8">
        <f t="shared" si="48"/>
        <v>34.85401459854015</v>
      </c>
    </row>
    <row r="250" spans="1:19" ht="13.5" customHeight="1">
      <c r="A250" s="44"/>
      <c r="B250" s="43"/>
      <c r="C250" s="9" t="s">
        <v>87</v>
      </c>
      <c r="D250" s="28">
        <v>4</v>
      </c>
      <c r="E250" s="29">
        <v>1</v>
      </c>
      <c r="F250" s="29">
        <v>9</v>
      </c>
      <c r="G250" s="29">
        <v>17</v>
      </c>
      <c r="H250" s="29">
        <v>37</v>
      </c>
      <c r="I250" s="29">
        <v>83</v>
      </c>
      <c r="J250" s="29">
        <v>84</v>
      </c>
      <c r="K250" s="30">
        <v>235</v>
      </c>
      <c r="L250" s="13">
        <f>+D250/D$251*100</f>
        <v>4</v>
      </c>
      <c r="M250" s="8">
        <f t="shared" si="48"/>
        <v>1.1764705882352942</v>
      </c>
      <c r="N250" s="8">
        <f t="shared" si="48"/>
        <v>7.142857142857142</v>
      </c>
      <c r="O250" s="8">
        <f t="shared" si="48"/>
        <v>7.981220657276995</v>
      </c>
      <c r="P250" s="8">
        <f t="shared" si="48"/>
        <v>7.061068702290077</v>
      </c>
      <c r="Q250" s="8">
        <f t="shared" si="48"/>
        <v>9.91636798088411</v>
      </c>
      <c r="R250" s="8">
        <f t="shared" si="48"/>
        <v>9.824561403508772</v>
      </c>
      <c r="S250" s="8">
        <f t="shared" si="48"/>
        <v>8.576642335766424</v>
      </c>
    </row>
    <row r="251" spans="1:19" ht="13.5" customHeight="1">
      <c r="A251" s="44"/>
      <c r="B251" s="43"/>
      <c r="C251" s="10" t="s">
        <v>0</v>
      </c>
      <c r="D251" s="31">
        <v>100</v>
      </c>
      <c r="E251" s="32">
        <v>85</v>
      </c>
      <c r="F251" s="32">
        <v>126</v>
      </c>
      <c r="G251" s="32">
        <v>213</v>
      </c>
      <c r="H251" s="32">
        <v>524</v>
      </c>
      <c r="I251" s="32">
        <v>837</v>
      </c>
      <c r="J251" s="32">
        <v>855</v>
      </c>
      <c r="K251" s="33">
        <v>2740</v>
      </c>
      <c r="L251" s="13">
        <f>+D251/D$251*100</f>
        <v>100</v>
      </c>
      <c r="M251" s="8">
        <f t="shared" si="48"/>
        <v>100</v>
      </c>
      <c r="N251" s="8">
        <f t="shared" si="48"/>
        <v>100</v>
      </c>
      <c r="O251" s="8">
        <f t="shared" si="48"/>
        <v>100</v>
      </c>
      <c r="P251" s="8">
        <f t="shared" si="48"/>
        <v>100</v>
      </c>
      <c r="Q251" s="8">
        <f t="shared" si="48"/>
        <v>100</v>
      </c>
      <c r="R251" s="8">
        <f t="shared" si="48"/>
        <v>100</v>
      </c>
      <c r="S251" s="8">
        <f t="shared" si="48"/>
        <v>100</v>
      </c>
    </row>
    <row r="252" spans="1:19" ht="13.5" customHeight="1">
      <c r="A252" s="44"/>
      <c r="B252" s="47" t="s">
        <v>55</v>
      </c>
      <c r="C252" s="9" t="s">
        <v>84</v>
      </c>
      <c r="D252" s="28">
        <v>94</v>
      </c>
      <c r="E252" s="29">
        <v>60</v>
      </c>
      <c r="F252" s="29">
        <v>55</v>
      </c>
      <c r="G252" s="29">
        <v>93</v>
      </c>
      <c r="H252" s="29">
        <v>218</v>
      </c>
      <c r="I252" s="29">
        <v>264</v>
      </c>
      <c r="J252" s="29">
        <v>201</v>
      </c>
      <c r="K252" s="30">
        <v>985</v>
      </c>
      <c r="L252" s="15">
        <f>+D252/D$256*100</f>
        <v>68.61313868613139</v>
      </c>
      <c r="M252" s="11">
        <f aca="true" t="shared" si="49" ref="M252:S256">+E252/E$256*100</f>
        <v>57.14285714285714</v>
      </c>
      <c r="N252" s="11">
        <f t="shared" si="49"/>
        <v>45.45454545454545</v>
      </c>
      <c r="O252" s="11">
        <f t="shared" si="49"/>
        <v>37.80487804878049</v>
      </c>
      <c r="P252" s="11">
        <f t="shared" si="49"/>
        <v>29.2225201072386</v>
      </c>
      <c r="Q252" s="11">
        <f t="shared" si="49"/>
        <v>25.730994152046783</v>
      </c>
      <c r="R252" s="11">
        <f t="shared" si="49"/>
        <v>22.259136212624583</v>
      </c>
      <c r="S252" s="11">
        <f t="shared" si="49"/>
        <v>29.993909866017056</v>
      </c>
    </row>
    <row r="253" spans="1:19" ht="13.5" customHeight="1">
      <c r="A253" s="44"/>
      <c r="B253" s="43"/>
      <c r="C253" s="9" t="s">
        <v>85</v>
      </c>
      <c r="D253" s="28">
        <v>23</v>
      </c>
      <c r="E253" s="29">
        <v>22</v>
      </c>
      <c r="F253" s="29">
        <v>34</v>
      </c>
      <c r="G253" s="29">
        <v>84</v>
      </c>
      <c r="H253" s="29">
        <v>241</v>
      </c>
      <c r="I253" s="29">
        <v>311</v>
      </c>
      <c r="J253" s="29">
        <v>285</v>
      </c>
      <c r="K253" s="30">
        <v>1000</v>
      </c>
      <c r="L253" s="13">
        <f>+D253/D$256*100</f>
        <v>16.78832116788321</v>
      </c>
      <c r="M253" s="8">
        <f t="shared" si="49"/>
        <v>20.952380952380953</v>
      </c>
      <c r="N253" s="8">
        <f t="shared" si="49"/>
        <v>28.09917355371901</v>
      </c>
      <c r="O253" s="8">
        <f t="shared" si="49"/>
        <v>34.146341463414636</v>
      </c>
      <c r="P253" s="8">
        <f t="shared" si="49"/>
        <v>32.30563002680965</v>
      </c>
      <c r="Q253" s="8">
        <f t="shared" si="49"/>
        <v>30.31189083820663</v>
      </c>
      <c r="R253" s="8">
        <f t="shared" si="49"/>
        <v>31.561461794019934</v>
      </c>
      <c r="S253" s="8">
        <f t="shared" si="49"/>
        <v>30.45066991473813</v>
      </c>
    </row>
    <row r="254" spans="1:19" ht="13.5" customHeight="1">
      <c r="A254" s="44"/>
      <c r="B254" s="43"/>
      <c r="C254" s="9" t="s">
        <v>86</v>
      </c>
      <c r="D254" s="28">
        <v>15</v>
      </c>
      <c r="E254" s="29">
        <v>19</v>
      </c>
      <c r="F254" s="29">
        <v>25</v>
      </c>
      <c r="G254" s="29">
        <v>48</v>
      </c>
      <c r="H254" s="29">
        <v>227</v>
      </c>
      <c r="I254" s="29">
        <v>332</v>
      </c>
      <c r="J254" s="29">
        <v>305</v>
      </c>
      <c r="K254" s="30">
        <v>971</v>
      </c>
      <c r="L254" s="13">
        <f>+D254/D$256*100</f>
        <v>10.948905109489052</v>
      </c>
      <c r="M254" s="8">
        <f t="shared" si="49"/>
        <v>18.095238095238095</v>
      </c>
      <c r="N254" s="8">
        <f t="shared" si="49"/>
        <v>20.66115702479339</v>
      </c>
      <c r="O254" s="8">
        <f t="shared" si="49"/>
        <v>19.51219512195122</v>
      </c>
      <c r="P254" s="8">
        <f t="shared" si="49"/>
        <v>30.42895442359249</v>
      </c>
      <c r="Q254" s="8">
        <f t="shared" si="49"/>
        <v>32.35867446393762</v>
      </c>
      <c r="R254" s="8">
        <f t="shared" si="49"/>
        <v>33.77630121816168</v>
      </c>
      <c r="S254" s="8">
        <f t="shared" si="49"/>
        <v>29.567600487210722</v>
      </c>
    </row>
    <row r="255" spans="1:19" ht="13.5" customHeight="1">
      <c r="A255" s="44"/>
      <c r="B255" s="43"/>
      <c r="C255" s="9" t="s">
        <v>87</v>
      </c>
      <c r="D255" s="28">
        <v>5</v>
      </c>
      <c r="E255" s="29">
        <v>4</v>
      </c>
      <c r="F255" s="29">
        <v>7</v>
      </c>
      <c r="G255" s="29">
        <v>21</v>
      </c>
      <c r="H255" s="29">
        <v>60</v>
      </c>
      <c r="I255" s="29">
        <v>119</v>
      </c>
      <c r="J255" s="29">
        <v>112</v>
      </c>
      <c r="K255" s="30">
        <v>328</v>
      </c>
      <c r="L255" s="13">
        <f>+D255/D$256*100</f>
        <v>3.64963503649635</v>
      </c>
      <c r="M255" s="8">
        <f t="shared" si="49"/>
        <v>3.8095238095238098</v>
      </c>
      <c r="N255" s="8">
        <f t="shared" si="49"/>
        <v>5.785123966942149</v>
      </c>
      <c r="O255" s="8">
        <f t="shared" si="49"/>
        <v>8.536585365853659</v>
      </c>
      <c r="P255" s="8">
        <f t="shared" si="49"/>
        <v>8.04289544235925</v>
      </c>
      <c r="Q255" s="8">
        <f t="shared" si="49"/>
        <v>11.598440545808966</v>
      </c>
      <c r="R255" s="8">
        <f t="shared" si="49"/>
        <v>12.4031007751938</v>
      </c>
      <c r="S255" s="8">
        <f t="shared" si="49"/>
        <v>9.987819732034104</v>
      </c>
    </row>
    <row r="256" spans="1:19" ht="13.5" customHeight="1" thickBot="1">
      <c r="A256" s="44"/>
      <c r="B256" s="59"/>
      <c r="C256" s="22" t="s">
        <v>0</v>
      </c>
      <c r="D256" s="40">
        <v>137</v>
      </c>
      <c r="E256" s="41">
        <v>105</v>
      </c>
      <c r="F256" s="41">
        <v>121</v>
      </c>
      <c r="G256" s="41">
        <v>246</v>
      </c>
      <c r="H256" s="41">
        <v>746</v>
      </c>
      <c r="I256" s="41">
        <v>1026</v>
      </c>
      <c r="J256" s="41">
        <v>903</v>
      </c>
      <c r="K256" s="42">
        <v>3284</v>
      </c>
      <c r="L256" s="23">
        <f>+D256/D$256*100</f>
        <v>100</v>
      </c>
      <c r="M256" s="24">
        <f t="shared" si="49"/>
        <v>100</v>
      </c>
      <c r="N256" s="24">
        <f t="shared" si="49"/>
        <v>100</v>
      </c>
      <c r="O256" s="24">
        <f t="shared" si="49"/>
        <v>100</v>
      </c>
      <c r="P256" s="24">
        <f t="shared" si="49"/>
        <v>100</v>
      </c>
      <c r="Q256" s="24">
        <f t="shared" si="49"/>
        <v>100</v>
      </c>
      <c r="R256" s="24">
        <f t="shared" si="49"/>
        <v>100</v>
      </c>
      <c r="S256" s="24">
        <f t="shared" si="49"/>
        <v>100</v>
      </c>
    </row>
    <row r="257" spans="1:19" ht="13.5" customHeight="1">
      <c r="A257" s="44"/>
      <c r="B257" s="47" t="s">
        <v>56</v>
      </c>
      <c r="C257" s="9" t="s">
        <v>84</v>
      </c>
      <c r="D257" s="28">
        <v>390</v>
      </c>
      <c r="E257" s="29">
        <v>344</v>
      </c>
      <c r="F257" s="29">
        <v>335</v>
      </c>
      <c r="G257" s="29">
        <v>547</v>
      </c>
      <c r="H257" s="29">
        <v>1562</v>
      </c>
      <c r="I257" s="29">
        <v>2224</v>
      </c>
      <c r="J257" s="29">
        <v>2115</v>
      </c>
      <c r="K257" s="30">
        <v>7517</v>
      </c>
      <c r="L257" s="13">
        <f>+D257/D$261*100</f>
        <v>76.32093933463796</v>
      </c>
      <c r="M257" s="8">
        <f aca="true" t="shared" si="50" ref="M257:S261">+E257/E$261*100</f>
        <v>72.57383966244726</v>
      </c>
      <c r="N257" s="8">
        <f t="shared" si="50"/>
        <v>60.57866184448463</v>
      </c>
      <c r="O257" s="8">
        <f t="shared" si="50"/>
        <v>53.10679611650485</v>
      </c>
      <c r="P257" s="8">
        <f t="shared" si="50"/>
        <v>47.4627772713461</v>
      </c>
      <c r="Q257" s="8">
        <f t="shared" si="50"/>
        <v>43.2348367029549</v>
      </c>
      <c r="R257" s="8">
        <f t="shared" si="50"/>
        <v>42.17347956131605</v>
      </c>
      <c r="S257" s="8">
        <f t="shared" si="50"/>
        <v>46.92845548757648</v>
      </c>
    </row>
    <row r="258" spans="1:19" ht="13.5" customHeight="1">
      <c r="A258" s="44"/>
      <c r="B258" s="43"/>
      <c r="C258" s="9" t="s">
        <v>85</v>
      </c>
      <c r="D258" s="28">
        <v>93</v>
      </c>
      <c r="E258" s="29">
        <v>83</v>
      </c>
      <c r="F258" s="29">
        <v>151</v>
      </c>
      <c r="G258" s="29">
        <v>303</v>
      </c>
      <c r="H258" s="29">
        <v>994</v>
      </c>
      <c r="I258" s="29">
        <v>1545</v>
      </c>
      <c r="J258" s="29">
        <v>1524</v>
      </c>
      <c r="K258" s="30">
        <v>4693</v>
      </c>
      <c r="L258" s="13">
        <f>+D258/D$261*100</f>
        <v>18.199608610567513</v>
      </c>
      <c r="M258" s="8">
        <f t="shared" si="50"/>
        <v>17.51054852320675</v>
      </c>
      <c r="N258" s="8">
        <f t="shared" si="50"/>
        <v>27.305605786618447</v>
      </c>
      <c r="O258" s="8">
        <f t="shared" si="50"/>
        <v>29.41747572815534</v>
      </c>
      <c r="P258" s="8">
        <f t="shared" si="50"/>
        <v>30.203585536311152</v>
      </c>
      <c r="Q258" s="8">
        <f t="shared" si="50"/>
        <v>30.034992223950237</v>
      </c>
      <c r="R258" s="8">
        <f t="shared" si="50"/>
        <v>30.388833499501494</v>
      </c>
      <c r="S258" s="8">
        <f t="shared" si="50"/>
        <v>29.29828942439755</v>
      </c>
    </row>
    <row r="259" spans="1:19" ht="13.5" customHeight="1">
      <c r="A259" s="44"/>
      <c r="B259" s="43"/>
      <c r="C259" s="9" t="s">
        <v>86</v>
      </c>
      <c r="D259" s="28">
        <v>24</v>
      </c>
      <c r="E259" s="29">
        <v>36</v>
      </c>
      <c r="F259" s="29">
        <v>52</v>
      </c>
      <c r="G259" s="29">
        <v>131</v>
      </c>
      <c r="H259" s="29">
        <v>562</v>
      </c>
      <c r="I259" s="29">
        <v>1052</v>
      </c>
      <c r="J259" s="29">
        <v>1044</v>
      </c>
      <c r="K259" s="30">
        <v>2901</v>
      </c>
      <c r="L259" s="13">
        <f>+D259/D$261*100</f>
        <v>4.6966731898238745</v>
      </c>
      <c r="M259" s="8">
        <f t="shared" si="50"/>
        <v>7.59493670886076</v>
      </c>
      <c r="N259" s="8">
        <f t="shared" si="50"/>
        <v>9.403254972875226</v>
      </c>
      <c r="O259" s="8">
        <f t="shared" si="50"/>
        <v>12.718446601941746</v>
      </c>
      <c r="P259" s="8">
        <f t="shared" si="50"/>
        <v>17.07687632938317</v>
      </c>
      <c r="Q259" s="8">
        <f t="shared" si="50"/>
        <v>20.45101088646967</v>
      </c>
      <c r="R259" s="8">
        <f t="shared" si="50"/>
        <v>20.817547357926223</v>
      </c>
      <c r="S259" s="8">
        <f t="shared" si="50"/>
        <v>18.110875265326506</v>
      </c>
    </row>
    <row r="260" spans="1:19" ht="13.5" customHeight="1">
      <c r="A260" s="44"/>
      <c r="B260" s="43"/>
      <c r="C260" s="9" t="s">
        <v>87</v>
      </c>
      <c r="D260" s="28">
        <v>4</v>
      </c>
      <c r="E260" s="29">
        <v>11</v>
      </c>
      <c r="F260" s="29">
        <v>15</v>
      </c>
      <c r="G260" s="29">
        <v>49</v>
      </c>
      <c r="H260" s="29">
        <v>173</v>
      </c>
      <c r="I260" s="29">
        <v>323</v>
      </c>
      <c r="J260" s="29">
        <v>332</v>
      </c>
      <c r="K260" s="30">
        <v>907</v>
      </c>
      <c r="L260" s="13">
        <f>+D260/D$261*100</f>
        <v>0.7827788649706457</v>
      </c>
      <c r="M260" s="8">
        <f t="shared" si="50"/>
        <v>2.320675105485232</v>
      </c>
      <c r="N260" s="8">
        <f t="shared" si="50"/>
        <v>2.7124773960216997</v>
      </c>
      <c r="O260" s="8">
        <f t="shared" si="50"/>
        <v>4.757281553398058</v>
      </c>
      <c r="P260" s="8">
        <f t="shared" si="50"/>
        <v>5.256760862959587</v>
      </c>
      <c r="Q260" s="8">
        <f t="shared" si="50"/>
        <v>6.2791601866251945</v>
      </c>
      <c r="R260" s="8">
        <f t="shared" si="50"/>
        <v>6.620139581256232</v>
      </c>
      <c r="S260" s="8">
        <f t="shared" si="50"/>
        <v>5.662379822699464</v>
      </c>
    </row>
    <row r="261" spans="1:19" ht="13.5" customHeight="1" thickBot="1">
      <c r="A261" s="44"/>
      <c r="B261" s="48"/>
      <c r="C261" s="9" t="s">
        <v>0</v>
      </c>
      <c r="D261" s="28">
        <v>511</v>
      </c>
      <c r="E261" s="29">
        <v>474</v>
      </c>
      <c r="F261" s="29">
        <v>553</v>
      </c>
      <c r="G261" s="29">
        <v>1030</v>
      </c>
      <c r="H261" s="29">
        <v>3291</v>
      </c>
      <c r="I261" s="29">
        <v>5144</v>
      </c>
      <c r="J261" s="29">
        <v>5015</v>
      </c>
      <c r="K261" s="30">
        <v>16018</v>
      </c>
      <c r="L261" s="13">
        <f>+D261/D$261*100</f>
        <v>100</v>
      </c>
      <c r="M261" s="8">
        <f t="shared" si="50"/>
        <v>100</v>
      </c>
      <c r="N261" s="8">
        <f t="shared" si="50"/>
        <v>100</v>
      </c>
      <c r="O261" s="8">
        <f t="shared" si="50"/>
        <v>100</v>
      </c>
      <c r="P261" s="8">
        <f t="shared" si="50"/>
        <v>100</v>
      </c>
      <c r="Q261" s="8">
        <f t="shared" si="50"/>
        <v>100</v>
      </c>
      <c r="R261" s="8">
        <f t="shared" si="50"/>
        <v>100</v>
      </c>
      <c r="S261" s="8">
        <f t="shared" si="50"/>
        <v>100</v>
      </c>
    </row>
    <row r="262" spans="1:19" ht="13.5" customHeight="1">
      <c r="A262" s="44"/>
      <c r="B262" s="58" t="s">
        <v>57</v>
      </c>
      <c r="C262" s="19" t="s">
        <v>84</v>
      </c>
      <c r="D262" s="37">
        <v>132</v>
      </c>
      <c r="E262" s="38">
        <v>99</v>
      </c>
      <c r="F262" s="38">
        <v>113</v>
      </c>
      <c r="G262" s="38">
        <v>151</v>
      </c>
      <c r="H262" s="38">
        <v>456</v>
      </c>
      <c r="I262" s="38">
        <v>637</v>
      </c>
      <c r="J262" s="38">
        <v>649</v>
      </c>
      <c r="K262" s="39">
        <v>2237</v>
      </c>
      <c r="L262" s="20">
        <f>+D262/D$266*100</f>
        <v>76.74418604651163</v>
      </c>
      <c r="M262" s="21">
        <f aca="true" t="shared" si="51" ref="M262:S266">+E262/E$266*100</f>
        <v>70.2127659574468</v>
      </c>
      <c r="N262" s="21">
        <f t="shared" si="51"/>
        <v>62.77777777777778</v>
      </c>
      <c r="O262" s="21">
        <f t="shared" si="51"/>
        <v>53.736654804270465</v>
      </c>
      <c r="P262" s="21">
        <f t="shared" si="51"/>
        <v>46.24746450304259</v>
      </c>
      <c r="Q262" s="21">
        <f t="shared" si="51"/>
        <v>37.5811209439528</v>
      </c>
      <c r="R262" s="21">
        <f t="shared" si="51"/>
        <v>36.23673925181463</v>
      </c>
      <c r="S262" s="21">
        <f t="shared" si="51"/>
        <v>42.642012962256956</v>
      </c>
    </row>
    <row r="263" spans="1:19" ht="13.5" customHeight="1">
      <c r="A263" s="44"/>
      <c r="B263" s="43"/>
      <c r="C263" s="9" t="s">
        <v>85</v>
      </c>
      <c r="D263" s="28">
        <v>27</v>
      </c>
      <c r="E263" s="29">
        <v>29</v>
      </c>
      <c r="F263" s="29">
        <v>40</v>
      </c>
      <c r="G263" s="29">
        <v>76</v>
      </c>
      <c r="H263" s="29">
        <v>307</v>
      </c>
      <c r="I263" s="29">
        <v>523</v>
      </c>
      <c r="J263" s="29">
        <v>527</v>
      </c>
      <c r="K263" s="30">
        <v>1529</v>
      </c>
      <c r="L263" s="13">
        <f>+D263/D$266*100</f>
        <v>15.69767441860465</v>
      </c>
      <c r="M263" s="8">
        <f t="shared" si="51"/>
        <v>20.56737588652482</v>
      </c>
      <c r="N263" s="8">
        <f t="shared" si="51"/>
        <v>22.22222222222222</v>
      </c>
      <c r="O263" s="8">
        <f t="shared" si="51"/>
        <v>27.046263345195733</v>
      </c>
      <c r="P263" s="8">
        <f t="shared" si="51"/>
        <v>31.135902636916835</v>
      </c>
      <c r="Q263" s="8">
        <f t="shared" si="51"/>
        <v>30.855457227138643</v>
      </c>
      <c r="R263" s="8">
        <f t="shared" si="51"/>
        <v>29.424902289223898</v>
      </c>
      <c r="S263" s="8">
        <f t="shared" si="51"/>
        <v>29.146016012199773</v>
      </c>
    </row>
    <row r="264" spans="1:19" ht="13.5" customHeight="1">
      <c r="A264" s="44"/>
      <c r="B264" s="43"/>
      <c r="C264" s="9" t="s">
        <v>86</v>
      </c>
      <c r="D264" s="28">
        <v>9</v>
      </c>
      <c r="E264" s="29">
        <v>8</v>
      </c>
      <c r="F264" s="29">
        <v>23</v>
      </c>
      <c r="G264" s="29">
        <v>43</v>
      </c>
      <c r="H264" s="29">
        <v>178</v>
      </c>
      <c r="I264" s="29">
        <v>392</v>
      </c>
      <c r="J264" s="29">
        <v>440</v>
      </c>
      <c r="K264" s="30">
        <v>1093</v>
      </c>
      <c r="L264" s="13">
        <f>+D264/D$266*100</f>
        <v>5.232558139534884</v>
      </c>
      <c r="M264" s="8">
        <f t="shared" si="51"/>
        <v>5.673758865248227</v>
      </c>
      <c r="N264" s="8">
        <f t="shared" si="51"/>
        <v>12.777777777777777</v>
      </c>
      <c r="O264" s="8">
        <f t="shared" si="51"/>
        <v>15.302491103202847</v>
      </c>
      <c r="P264" s="8">
        <f t="shared" si="51"/>
        <v>18.052738336713997</v>
      </c>
      <c r="Q264" s="8">
        <f t="shared" si="51"/>
        <v>23.12684365781711</v>
      </c>
      <c r="R264" s="8">
        <f t="shared" si="51"/>
        <v>24.567280848687883</v>
      </c>
      <c r="S264" s="8">
        <f t="shared" si="51"/>
        <v>20.8349218452154</v>
      </c>
    </row>
    <row r="265" spans="1:19" ht="13.5" customHeight="1">
      <c r="A265" s="44"/>
      <c r="B265" s="43"/>
      <c r="C265" s="9" t="s">
        <v>87</v>
      </c>
      <c r="D265" s="28">
        <v>4</v>
      </c>
      <c r="E265" s="29">
        <v>5</v>
      </c>
      <c r="F265" s="29">
        <v>4</v>
      </c>
      <c r="G265" s="29">
        <v>11</v>
      </c>
      <c r="H265" s="29">
        <v>45</v>
      </c>
      <c r="I265" s="29">
        <v>143</v>
      </c>
      <c r="J265" s="29">
        <v>175</v>
      </c>
      <c r="K265" s="30">
        <v>387</v>
      </c>
      <c r="L265" s="13">
        <f>+D265/D$266*100</f>
        <v>2.3255813953488373</v>
      </c>
      <c r="M265" s="8">
        <f t="shared" si="51"/>
        <v>3.546099290780142</v>
      </c>
      <c r="N265" s="8">
        <f t="shared" si="51"/>
        <v>2.2222222222222223</v>
      </c>
      <c r="O265" s="8">
        <f t="shared" si="51"/>
        <v>3.9145907473309607</v>
      </c>
      <c r="P265" s="8">
        <f t="shared" si="51"/>
        <v>4.563894523326572</v>
      </c>
      <c r="Q265" s="8">
        <f t="shared" si="51"/>
        <v>8.436578171091446</v>
      </c>
      <c r="R265" s="8">
        <f t="shared" si="51"/>
        <v>9.77107761027359</v>
      </c>
      <c r="S265" s="8">
        <f t="shared" si="51"/>
        <v>7.377049180327869</v>
      </c>
    </row>
    <row r="266" spans="1:19" ht="13.5" customHeight="1">
      <c r="A266" s="44"/>
      <c r="B266" s="48"/>
      <c r="C266" s="9" t="s">
        <v>0</v>
      </c>
      <c r="D266" s="28">
        <v>172</v>
      </c>
      <c r="E266" s="29">
        <v>141</v>
      </c>
      <c r="F266" s="29">
        <v>180</v>
      </c>
      <c r="G266" s="29">
        <v>281</v>
      </c>
      <c r="H266" s="29">
        <v>986</v>
      </c>
      <c r="I266" s="29">
        <v>1695</v>
      </c>
      <c r="J266" s="29">
        <v>1791</v>
      </c>
      <c r="K266" s="30">
        <v>5246</v>
      </c>
      <c r="L266" s="14">
        <f>+D266/D$266*100</f>
        <v>100</v>
      </c>
      <c r="M266" s="12">
        <f t="shared" si="51"/>
        <v>100</v>
      </c>
      <c r="N266" s="12">
        <f t="shared" si="51"/>
        <v>100</v>
      </c>
      <c r="O266" s="12">
        <f t="shared" si="51"/>
        <v>100</v>
      </c>
      <c r="P266" s="12">
        <f t="shared" si="51"/>
        <v>100</v>
      </c>
      <c r="Q266" s="12">
        <f t="shared" si="51"/>
        <v>100</v>
      </c>
      <c r="R266" s="12">
        <f t="shared" si="51"/>
        <v>100</v>
      </c>
      <c r="S266" s="12">
        <f t="shared" si="51"/>
        <v>100</v>
      </c>
    </row>
    <row r="267" spans="1:19" ht="13.5" customHeight="1">
      <c r="A267" s="44"/>
      <c r="B267" s="43" t="s">
        <v>58</v>
      </c>
      <c r="C267" s="7" t="s">
        <v>84</v>
      </c>
      <c r="D267" s="25">
        <v>103</v>
      </c>
      <c r="E267" s="26">
        <v>81</v>
      </c>
      <c r="F267" s="26">
        <v>93</v>
      </c>
      <c r="G267" s="26">
        <v>134</v>
      </c>
      <c r="H267" s="26">
        <v>434</v>
      </c>
      <c r="I267" s="26">
        <v>709</v>
      </c>
      <c r="J267" s="26">
        <v>797</v>
      </c>
      <c r="K267" s="27">
        <v>2351</v>
      </c>
      <c r="L267" s="13">
        <f>+D267/D$271*100</f>
        <v>80.46875</v>
      </c>
      <c r="M267" s="8">
        <f aca="true" t="shared" si="52" ref="M267:S271">+E267/E$271*100</f>
        <v>75.70093457943925</v>
      </c>
      <c r="N267" s="8">
        <f t="shared" si="52"/>
        <v>66.42857142857143</v>
      </c>
      <c r="O267" s="8">
        <f t="shared" si="52"/>
        <v>57.758620689655174</v>
      </c>
      <c r="P267" s="8">
        <f t="shared" si="52"/>
        <v>48.22222222222222</v>
      </c>
      <c r="Q267" s="8">
        <f t="shared" si="52"/>
        <v>42.891712038717486</v>
      </c>
      <c r="R267" s="8">
        <f t="shared" si="52"/>
        <v>41.859243697478995</v>
      </c>
      <c r="S267" s="8">
        <f t="shared" si="52"/>
        <v>46.42575039494471</v>
      </c>
    </row>
    <row r="268" spans="1:19" ht="13.5" customHeight="1">
      <c r="A268" s="44"/>
      <c r="B268" s="43"/>
      <c r="C268" s="9" t="s">
        <v>85</v>
      </c>
      <c r="D268" s="28">
        <v>14</v>
      </c>
      <c r="E268" s="29">
        <v>18</v>
      </c>
      <c r="F268" s="29">
        <v>24</v>
      </c>
      <c r="G268" s="29">
        <v>57</v>
      </c>
      <c r="H268" s="29">
        <v>294</v>
      </c>
      <c r="I268" s="29">
        <v>484</v>
      </c>
      <c r="J268" s="29">
        <v>565</v>
      </c>
      <c r="K268" s="30">
        <v>1456</v>
      </c>
      <c r="L268" s="13">
        <f>+D268/D$271*100</f>
        <v>10.9375</v>
      </c>
      <c r="M268" s="8">
        <f t="shared" si="52"/>
        <v>16.822429906542055</v>
      </c>
      <c r="N268" s="8">
        <f t="shared" si="52"/>
        <v>17.142857142857142</v>
      </c>
      <c r="O268" s="8">
        <f t="shared" si="52"/>
        <v>24.568965517241377</v>
      </c>
      <c r="P268" s="8">
        <f t="shared" si="52"/>
        <v>32.666666666666664</v>
      </c>
      <c r="Q268" s="8">
        <f t="shared" si="52"/>
        <v>29.28009679370841</v>
      </c>
      <c r="R268" s="8">
        <f t="shared" si="52"/>
        <v>29.67436974789916</v>
      </c>
      <c r="S268" s="8">
        <f t="shared" si="52"/>
        <v>28.751974723538705</v>
      </c>
    </row>
    <row r="269" spans="1:19" ht="13.5" customHeight="1">
      <c r="A269" s="44"/>
      <c r="B269" s="43"/>
      <c r="C269" s="9" t="s">
        <v>86</v>
      </c>
      <c r="D269" s="28">
        <v>10</v>
      </c>
      <c r="E269" s="29">
        <v>8</v>
      </c>
      <c r="F269" s="29">
        <v>21</v>
      </c>
      <c r="G269" s="29">
        <v>36</v>
      </c>
      <c r="H269" s="29">
        <v>125</v>
      </c>
      <c r="I269" s="29">
        <v>342</v>
      </c>
      <c r="J269" s="29">
        <v>406</v>
      </c>
      <c r="K269" s="30">
        <v>948</v>
      </c>
      <c r="L269" s="13">
        <f>+D269/D$271*100</f>
        <v>7.8125</v>
      </c>
      <c r="M269" s="8">
        <f t="shared" si="52"/>
        <v>7.476635514018691</v>
      </c>
      <c r="N269" s="8">
        <f t="shared" si="52"/>
        <v>15</v>
      </c>
      <c r="O269" s="8">
        <f t="shared" si="52"/>
        <v>15.517241379310345</v>
      </c>
      <c r="P269" s="8">
        <f t="shared" si="52"/>
        <v>13.88888888888889</v>
      </c>
      <c r="Q269" s="8">
        <f t="shared" si="52"/>
        <v>20.689655172413794</v>
      </c>
      <c r="R269" s="8">
        <f t="shared" si="52"/>
        <v>21.323529411764707</v>
      </c>
      <c r="S269" s="8">
        <f t="shared" si="52"/>
        <v>18.72037914691943</v>
      </c>
    </row>
    <row r="270" spans="1:19" ht="13.5" customHeight="1">
      <c r="A270" s="44"/>
      <c r="B270" s="43"/>
      <c r="C270" s="9" t="s">
        <v>87</v>
      </c>
      <c r="D270" s="28">
        <v>1</v>
      </c>
      <c r="E270" s="29">
        <v>0</v>
      </c>
      <c r="F270" s="29">
        <v>2</v>
      </c>
      <c r="G270" s="29">
        <v>5</v>
      </c>
      <c r="H270" s="29">
        <v>47</v>
      </c>
      <c r="I270" s="29">
        <v>118</v>
      </c>
      <c r="J270" s="29">
        <v>136</v>
      </c>
      <c r="K270" s="30">
        <v>309</v>
      </c>
      <c r="L270" s="13">
        <f>+D270/D$271*100</f>
        <v>0.78125</v>
      </c>
      <c r="M270" s="8">
        <f t="shared" si="52"/>
        <v>0</v>
      </c>
      <c r="N270" s="8">
        <f t="shared" si="52"/>
        <v>1.4285714285714286</v>
      </c>
      <c r="O270" s="8">
        <f t="shared" si="52"/>
        <v>2.1551724137931036</v>
      </c>
      <c r="P270" s="8">
        <f t="shared" si="52"/>
        <v>5.222222222222222</v>
      </c>
      <c r="Q270" s="8">
        <f t="shared" si="52"/>
        <v>7.138535995160314</v>
      </c>
      <c r="R270" s="8">
        <f t="shared" si="52"/>
        <v>7.142857142857142</v>
      </c>
      <c r="S270" s="8">
        <f t="shared" si="52"/>
        <v>6.101895734597156</v>
      </c>
    </row>
    <row r="271" spans="1:19" ht="13.5" customHeight="1">
      <c r="A271" s="44"/>
      <c r="B271" s="43"/>
      <c r="C271" s="10" t="s">
        <v>0</v>
      </c>
      <c r="D271" s="31">
        <v>128</v>
      </c>
      <c r="E271" s="32">
        <v>107</v>
      </c>
      <c r="F271" s="32">
        <v>140</v>
      </c>
      <c r="G271" s="32">
        <v>232</v>
      </c>
      <c r="H271" s="32">
        <v>900</v>
      </c>
      <c r="I271" s="32">
        <v>1653</v>
      </c>
      <c r="J271" s="32">
        <v>1904</v>
      </c>
      <c r="K271" s="33">
        <v>5064</v>
      </c>
      <c r="L271" s="13">
        <f>+D271/D$271*100</f>
        <v>100</v>
      </c>
      <c r="M271" s="8">
        <f t="shared" si="52"/>
        <v>100</v>
      </c>
      <c r="N271" s="8">
        <f t="shared" si="52"/>
        <v>100</v>
      </c>
      <c r="O271" s="8">
        <f t="shared" si="52"/>
        <v>100</v>
      </c>
      <c r="P271" s="8">
        <f t="shared" si="52"/>
        <v>100</v>
      </c>
      <c r="Q271" s="8">
        <f t="shared" si="52"/>
        <v>100</v>
      </c>
      <c r="R271" s="8">
        <f t="shared" si="52"/>
        <v>100</v>
      </c>
      <c r="S271" s="8">
        <f t="shared" si="52"/>
        <v>100</v>
      </c>
    </row>
    <row r="272" spans="1:19" ht="13.5" customHeight="1">
      <c r="A272" s="44"/>
      <c r="B272" s="47" t="s">
        <v>59</v>
      </c>
      <c r="C272" s="9" t="s">
        <v>84</v>
      </c>
      <c r="D272" s="28">
        <v>139</v>
      </c>
      <c r="E272" s="29">
        <v>84</v>
      </c>
      <c r="F272" s="29">
        <v>79</v>
      </c>
      <c r="G272" s="29">
        <v>118</v>
      </c>
      <c r="H272" s="29">
        <v>329</v>
      </c>
      <c r="I272" s="29">
        <v>566</v>
      </c>
      <c r="J272" s="29">
        <v>549</v>
      </c>
      <c r="K272" s="30">
        <v>1864</v>
      </c>
      <c r="L272" s="15">
        <f>+D272/D$276*100</f>
        <v>83.23353293413174</v>
      </c>
      <c r="M272" s="11">
        <f aca="true" t="shared" si="53" ref="M272:S276">+E272/E$276*100</f>
        <v>76.36363636363637</v>
      </c>
      <c r="N272" s="11">
        <f t="shared" si="53"/>
        <v>54.109589041095894</v>
      </c>
      <c r="O272" s="11">
        <f t="shared" si="53"/>
        <v>53.63636363636364</v>
      </c>
      <c r="P272" s="11">
        <f t="shared" si="53"/>
        <v>47.81976744186046</v>
      </c>
      <c r="Q272" s="11">
        <f t="shared" si="53"/>
        <v>45.20766773162939</v>
      </c>
      <c r="R272" s="11">
        <f t="shared" si="53"/>
        <v>41.749049429657795</v>
      </c>
      <c r="S272" s="11">
        <f t="shared" si="53"/>
        <v>47.819394561313494</v>
      </c>
    </row>
    <row r="273" spans="1:19" ht="13.5" customHeight="1">
      <c r="A273" s="44"/>
      <c r="B273" s="43"/>
      <c r="C273" s="9" t="s">
        <v>85</v>
      </c>
      <c r="D273" s="28">
        <v>23</v>
      </c>
      <c r="E273" s="29">
        <v>13</v>
      </c>
      <c r="F273" s="29">
        <v>42</v>
      </c>
      <c r="G273" s="29">
        <v>67</v>
      </c>
      <c r="H273" s="29">
        <v>217</v>
      </c>
      <c r="I273" s="29">
        <v>367</v>
      </c>
      <c r="J273" s="29">
        <v>407</v>
      </c>
      <c r="K273" s="30">
        <v>1136</v>
      </c>
      <c r="L273" s="13">
        <f>+D273/D$276*100</f>
        <v>13.77245508982036</v>
      </c>
      <c r="M273" s="8">
        <f t="shared" si="53"/>
        <v>11.818181818181818</v>
      </c>
      <c r="N273" s="8">
        <f t="shared" si="53"/>
        <v>28.767123287671232</v>
      </c>
      <c r="O273" s="8">
        <f t="shared" si="53"/>
        <v>30.454545454545457</v>
      </c>
      <c r="P273" s="8">
        <f t="shared" si="53"/>
        <v>31.540697674418606</v>
      </c>
      <c r="Q273" s="8">
        <f t="shared" si="53"/>
        <v>29.313099041533548</v>
      </c>
      <c r="R273" s="8">
        <f t="shared" si="53"/>
        <v>30.950570342205324</v>
      </c>
      <c r="S273" s="8">
        <f t="shared" si="53"/>
        <v>29.14315033350436</v>
      </c>
    </row>
    <row r="274" spans="1:19" ht="13.5" customHeight="1">
      <c r="A274" s="44"/>
      <c r="B274" s="43"/>
      <c r="C274" s="9" t="s">
        <v>86</v>
      </c>
      <c r="D274" s="28">
        <v>4</v>
      </c>
      <c r="E274" s="29">
        <v>7</v>
      </c>
      <c r="F274" s="29">
        <v>16</v>
      </c>
      <c r="G274" s="29">
        <v>27</v>
      </c>
      <c r="H274" s="29">
        <v>108</v>
      </c>
      <c r="I274" s="29">
        <v>235</v>
      </c>
      <c r="J274" s="29">
        <v>272</v>
      </c>
      <c r="K274" s="30">
        <v>669</v>
      </c>
      <c r="L274" s="13">
        <f>+D274/D$276*100</f>
        <v>2.3952095808383236</v>
      </c>
      <c r="M274" s="8">
        <f t="shared" si="53"/>
        <v>6.363636363636363</v>
      </c>
      <c r="N274" s="8">
        <f t="shared" si="53"/>
        <v>10.95890410958904</v>
      </c>
      <c r="O274" s="8">
        <f t="shared" si="53"/>
        <v>12.272727272727273</v>
      </c>
      <c r="P274" s="8">
        <f t="shared" si="53"/>
        <v>15.69767441860465</v>
      </c>
      <c r="Q274" s="8">
        <f t="shared" si="53"/>
        <v>18.76996805111821</v>
      </c>
      <c r="R274" s="8">
        <f t="shared" si="53"/>
        <v>20.684410646387832</v>
      </c>
      <c r="S274" s="8">
        <f t="shared" si="53"/>
        <v>17.16264751154438</v>
      </c>
    </row>
    <row r="275" spans="1:19" ht="13.5" customHeight="1">
      <c r="A275" s="44"/>
      <c r="B275" s="43"/>
      <c r="C275" s="9" t="s">
        <v>87</v>
      </c>
      <c r="D275" s="28">
        <v>1</v>
      </c>
      <c r="E275" s="29">
        <v>6</v>
      </c>
      <c r="F275" s="29">
        <v>9</v>
      </c>
      <c r="G275" s="29">
        <v>8</v>
      </c>
      <c r="H275" s="29">
        <v>34</v>
      </c>
      <c r="I275" s="29">
        <v>84</v>
      </c>
      <c r="J275" s="29">
        <v>87</v>
      </c>
      <c r="K275" s="30">
        <v>229</v>
      </c>
      <c r="L275" s="13">
        <f>+D275/D$276*100</f>
        <v>0.5988023952095809</v>
      </c>
      <c r="M275" s="8">
        <f t="shared" si="53"/>
        <v>5.454545454545454</v>
      </c>
      <c r="N275" s="8">
        <f t="shared" si="53"/>
        <v>6.164383561643835</v>
      </c>
      <c r="O275" s="8">
        <f t="shared" si="53"/>
        <v>3.6363636363636362</v>
      </c>
      <c r="P275" s="8">
        <f t="shared" si="53"/>
        <v>4.941860465116279</v>
      </c>
      <c r="Q275" s="8">
        <f t="shared" si="53"/>
        <v>6.7092651757188495</v>
      </c>
      <c r="R275" s="8">
        <f t="shared" si="53"/>
        <v>6.61596958174905</v>
      </c>
      <c r="S275" s="8">
        <f t="shared" si="53"/>
        <v>5.8748075936377635</v>
      </c>
    </row>
    <row r="276" spans="1:19" ht="13.5" customHeight="1" thickBot="1">
      <c r="A276" s="44"/>
      <c r="B276" s="59"/>
      <c r="C276" s="22" t="s">
        <v>0</v>
      </c>
      <c r="D276" s="40">
        <v>167</v>
      </c>
      <c r="E276" s="41">
        <v>110</v>
      </c>
      <c r="F276" s="41">
        <v>146</v>
      </c>
      <c r="G276" s="41">
        <v>220</v>
      </c>
      <c r="H276" s="41">
        <v>688</v>
      </c>
      <c r="I276" s="41">
        <v>1252</v>
      </c>
      <c r="J276" s="41">
        <v>1315</v>
      </c>
      <c r="K276" s="42">
        <v>3898</v>
      </c>
      <c r="L276" s="23">
        <f>+D276/D$276*100</f>
        <v>100</v>
      </c>
      <c r="M276" s="24">
        <f t="shared" si="53"/>
        <v>100</v>
      </c>
      <c r="N276" s="24">
        <f t="shared" si="53"/>
        <v>100</v>
      </c>
      <c r="O276" s="24">
        <f t="shared" si="53"/>
        <v>100</v>
      </c>
      <c r="P276" s="24">
        <f t="shared" si="53"/>
        <v>100</v>
      </c>
      <c r="Q276" s="24">
        <f t="shared" si="53"/>
        <v>100</v>
      </c>
      <c r="R276" s="24">
        <f t="shared" si="53"/>
        <v>100</v>
      </c>
      <c r="S276" s="24">
        <f t="shared" si="53"/>
        <v>100</v>
      </c>
    </row>
    <row r="277" spans="1:19" ht="13.5" customHeight="1">
      <c r="A277" s="44"/>
      <c r="B277" s="47" t="s">
        <v>60</v>
      </c>
      <c r="C277" s="9" t="s">
        <v>84</v>
      </c>
      <c r="D277" s="28">
        <v>30</v>
      </c>
      <c r="E277" s="29">
        <v>14</v>
      </c>
      <c r="F277" s="29">
        <v>18</v>
      </c>
      <c r="G277" s="29">
        <v>27</v>
      </c>
      <c r="H277" s="29">
        <v>68</v>
      </c>
      <c r="I277" s="29">
        <v>76</v>
      </c>
      <c r="J277" s="29">
        <v>71</v>
      </c>
      <c r="K277" s="30">
        <v>304</v>
      </c>
      <c r="L277" s="13">
        <f>+D277/D$281*100</f>
        <v>73.17073170731707</v>
      </c>
      <c r="M277" s="8">
        <f aca="true" t="shared" si="54" ref="M277:S281">+E277/E$281*100</f>
        <v>46.666666666666664</v>
      </c>
      <c r="N277" s="8">
        <f t="shared" si="54"/>
        <v>56.25</v>
      </c>
      <c r="O277" s="8">
        <f t="shared" si="54"/>
        <v>36.486486486486484</v>
      </c>
      <c r="P277" s="8">
        <f t="shared" si="54"/>
        <v>34.17085427135678</v>
      </c>
      <c r="Q277" s="8">
        <f t="shared" si="54"/>
        <v>31.535269709543567</v>
      </c>
      <c r="R277" s="8">
        <f t="shared" si="54"/>
        <v>29.460580912863072</v>
      </c>
      <c r="S277" s="8">
        <f t="shared" si="54"/>
        <v>35.43123543123543</v>
      </c>
    </row>
    <row r="278" spans="1:19" ht="13.5" customHeight="1">
      <c r="A278" s="44"/>
      <c r="B278" s="43"/>
      <c r="C278" s="9" t="s">
        <v>85</v>
      </c>
      <c r="D278" s="28">
        <v>9</v>
      </c>
      <c r="E278" s="29">
        <v>11</v>
      </c>
      <c r="F278" s="29">
        <v>5</v>
      </c>
      <c r="G278" s="29">
        <v>27</v>
      </c>
      <c r="H278" s="29">
        <v>73</v>
      </c>
      <c r="I278" s="29">
        <v>83</v>
      </c>
      <c r="J278" s="29">
        <v>77</v>
      </c>
      <c r="K278" s="30">
        <v>285</v>
      </c>
      <c r="L278" s="13">
        <f>+D278/D$281*100</f>
        <v>21.951219512195124</v>
      </c>
      <c r="M278" s="8">
        <f t="shared" si="54"/>
        <v>36.666666666666664</v>
      </c>
      <c r="N278" s="8">
        <f t="shared" si="54"/>
        <v>15.625</v>
      </c>
      <c r="O278" s="8">
        <f t="shared" si="54"/>
        <v>36.486486486486484</v>
      </c>
      <c r="P278" s="8">
        <f t="shared" si="54"/>
        <v>36.68341708542713</v>
      </c>
      <c r="Q278" s="8">
        <f t="shared" si="54"/>
        <v>34.439834024896264</v>
      </c>
      <c r="R278" s="8">
        <f t="shared" si="54"/>
        <v>31.950207468879665</v>
      </c>
      <c r="S278" s="8">
        <f t="shared" si="54"/>
        <v>33.21678321678322</v>
      </c>
    </row>
    <row r="279" spans="1:19" ht="13.5" customHeight="1">
      <c r="A279" s="44"/>
      <c r="B279" s="43"/>
      <c r="C279" s="9" t="s">
        <v>86</v>
      </c>
      <c r="D279" s="28">
        <v>2</v>
      </c>
      <c r="E279" s="29">
        <v>4</v>
      </c>
      <c r="F279" s="29">
        <v>7</v>
      </c>
      <c r="G279" s="29">
        <v>12</v>
      </c>
      <c r="H279" s="29">
        <v>47</v>
      </c>
      <c r="I279" s="29">
        <v>58</v>
      </c>
      <c r="J279" s="29">
        <v>65</v>
      </c>
      <c r="K279" s="30">
        <v>195</v>
      </c>
      <c r="L279" s="13">
        <f>+D279/D$281*100</f>
        <v>4.878048780487805</v>
      </c>
      <c r="M279" s="8">
        <f t="shared" si="54"/>
        <v>13.333333333333334</v>
      </c>
      <c r="N279" s="8">
        <f t="shared" si="54"/>
        <v>21.875</v>
      </c>
      <c r="O279" s="8">
        <f t="shared" si="54"/>
        <v>16.216216216216218</v>
      </c>
      <c r="P279" s="8">
        <f t="shared" si="54"/>
        <v>23.618090452261306</v>
      </c>
      <c r="Q279" s="8">
        <f t="shared" si="54"/>
        <v>24.066390041493776</v>
      </c>
      <c r="R279" s="8">
        <f t="shared" si="54"/>
        <v>26.970954356846473</v>
      </c>
      <c r="S279" s="8">
        <f t="shared" si="54"/>
        <v>22.727272727272727</v>
      </c>
    </row>
    <row r="280" spans="1:19" ht="13.5" customHeight="1">
      <c r="A280" s="44"/>
      <c r="B280" s="43"/>
      <c r="C280" s="9" t="s">
        <v>87</v>
      </c>
      <c r="D280" s="28">
        <v>0</v>
      </c>
      <c r="E280" s="29">
        <v>1</v>
      </c>
      <c r="F280" s="29">
        <v>2</v>
      </c>
      <c r="G280" s="29">
        <v>8</v>
      </c>
      <c r="H280" s="29">
        <v>11</v>
      </c>
      <c r="I280" s="29">
        <v>24</v>
      </c>
      <c r="J280" s="29">
        <v>28</v>
      </c>
      <c r="K280" s="30">
        <v>74</v>
      </c>
      <c r="L280" s="13">
        <f>+D280/D$281*100</f>
        <v>0</v>
      </c>
      <c r="M280" s="8">
        <f t="shared" si="54"/>
        <v>3.3333333333333335</v>
      </c>
      <c r="N280" s="8">
        <f t="shared" si="54"/>
        <v>6.25</v>
      </c>
      <c r="O280" s="8">
        <f t="shared" si="54"/>
        <v>10.81081081081081</v>
      </c>
      <c r="P280" s="8">
        <f t="shared" si="54"/>
        <v>5.527638190954774</v>
      </c>
      <c r="Q280" s="8">
        <f t="shared" si="54"/>
        <v>9.95850622406639</v>
      </c>
      <c r="R280" s="8">
        <f t="shared" si="54"/>
        <v>11.618257261410788</v>
      </c>
      <c r="S280" s="8">
        <f t="shared" si="54"/>
        <v>8.624708624708624</v>
      </c>
    </row>
    <row r="281" spans="1:19" ht="13.5" customHeight="1">
      <c r="A281" s="44"/>
      <c r="B281" s="43"/>
      <c r="C281" s="10" t="s">
        <v>0</v>
      </c>
      <c r="D281" s="31">
        <v>41</v>
      </c>
      <c r="E281" s="32">
        <v>30</v>
      </c>
      <c r="F281" s="32">
        <v>32</v>
      </c>
      <c r="G281" s="32">
        <v>74</v>
      </c>
      <c r="H281" s="32">
        <v>199</v>
      </c>
      <c r="I281" s="32">
        <v>241</v>
      </c>
      <c r="J281" s="32">
        <v>241</v>
      </c>
      <c r="K281" s="33">
        <v>858</v>
      </c>
      <c r="L281" s="13">
        <f>+D281/D$281*100</f>
        <v>100</v>
      </c>
      <c r="M281" s="8">
        <f t="shared" si="54"/>
        <v>100</v>
      </c>
      <c r="N281" s="8">
        <f t="shared" si="54"/>
        <v>100</v>
      </c>
      <c r="O281" s="8">
        <f t="shared" si="54"/>
        <v>100</v>
      </c>
      <c r="P281" s="8">
        <f t="shared" si="54"/>
        <v>100</v>
      </c>
      <c r="Q281" s="8">
        <f t="shared" si="54"/>
        <v>100</v>
      </c>
      <c r="R281" s="8">
        <f t="shared" si="54"/>
        <v>100</v>
      </c>
      <c r="S281" s="8">
        <f t="shared" si="54"/>
        <v>100</v>
      </c>
    </row>
    <row r="282" spans="1:19" ht="13.5" customHeight="1">
      <c r="A282" s="45"/>
      <c r="B282" s="47" t="s">
        <v>61</v>
      </c>
      <c r="C282" s="9" t="s">
        <v>84</v>
      </c>
      <c r="D282" s="28">
        <v>7</v>
      </c>
      <c r="E282" s="29">
        <v>8</v>
      </c>
      <c r="F282" s="29">
        <v>5</v>
      </c>
      <c r="G282" s="29">
        <v>11</v>
      </c>
      <c r="H282" s="29">
        <v>19</v>
      </c>
      <c r="I282" s="29">
        <v>36</v>
      </c>
      <c r="J282" s="29">
        <v>27</v>
      </c>
      <c r="K282" s="30">
        <v>113</v>
      </c>
      <c r="L282" s="15">
        <f>+D282/D$286*100</f>
        <v>63.63636363636363</v>
      </c>
      <c r="M282" s="11">
        <f aca="true" t="shared" si="55" ref="M282:S286">+E282/E$286*100</f>
        <v>57.14285714285714</v>
      </c>
      <c r="N282" s="11">
        <f t="shared" si="55"/>
        <v>50</v>
      </c>
      <c r="O282" s="11">
        <f t="shared" si="55"/>
        <v>52.38095238095239</v>
      </c>
      <c r="P282" s="11">
        <f t="shared" si="55"/>
        <v>41.30434782608695</v>
      </c>
      <c r="Q282" s="11">
        <f t="shared" si="55"/>
        <v>50.70422535211267</v>
      </c>
      <c r="R282" s="11">
        <f t="shared" si="55"/>
        <v>36.486486486486484</v>
      </c>
      <c r="S282" s="11">
        <f t="shared" si="55"/>
        <v>45.74898785425101</v>
      </c>
    </row>
    <row r="283" spans="1:19" ht="13.5" customHeight="1">
      <c r="A283" s="45"/>
      <c r="B283" s="43"/>
      <c r="C283" s="9" t="s">
        <v>85</v>
      </c>
      <c r="D283" s="28">
        <v>3</v>
      </c>
      <c r="E283" s="29">
        <v>4</v>
      </c>
      <c r="F283" s="29">
        <v>4</v>
      </c>
      <c r="G283" s="29">
        <v>6</v>
      </c>
      <c r="H283" s="29">
        <v>16</v>
      </c>
      <c r="I283" s="29">
        <v>21</v>
      </c>
      <c r="J283" s="29">
        <v>25</v>
      </c>
      <c r="K283" s="30">
        <v>79</v>
      </c>
      <c r="L283" s="13">
        <f>+D283/D$286*100</f>
        <v>27.27272727272727</v>
      </c>
      <c r="M283" s="8">
        <f t="shared" si="55"/>
        <v>28.57142857142857</v>
      </c>
      <c r="N283" s="8">
        <f t="shared" si="55"/>
        <v>40</v>
      </c>
      <c r="O283" s="8">
        <f t="shared" si="55"/>
        <v>28.57142857142857</v>
      </c>
      <c r="P283" s="8">
        <f t="shared" si="55"/>
        <v>34.78260869565217</v>
      </c>
      <c r="Q283" s="8">
        <f t="shared" si="55"/>
        <v>29.577464788732392</v>
      </c>
      <c r="R283" s="8">
        <f t="shared" si="55"/>
        <v>33.78378378378378</v>
      </c>
      <c r="S283" s="8">
        <f t="shared" si="55"/>
        <v>31.983805668016196</v>
      </c>
    </row>
    <row r="284" spans="1:19" ht="13.5" customHeight="1">
      <c r="A284" s="45"/>
      <c r="B284" s="43"/>
      <c r="C284" s="9" t="s">
        <v>86</v>
      </c>
      <c r="D284" s="28">
        <v>0</v>
      </c>
      <c r="E284" s="29">
        <v>1</v>
      </c>
      <c r="F284" s="29">
        <v>1</v>
      </c>
      <c r="G284" s="29">
        <v>4</v>
      </c>
      <c r="H284" s="29">
        <v>10</v>
      </c>
      <c r="I284" s="29">
        <v>14</v>
      </c>
      <c r="J284" s="29">
        <v>16</v>
      </c>
      <c r="K284" s="30">
        <v>46</v>
      </c>
      <c r="L284" s="13">
        <f>+D284/D$286*100</f>
        <v>0</v>
      </c>
      <c r="M284" s="8">
        <f t="shared" si="55"/>
        <v>7.142857142857142</v>
      </c>
      <c r="N284" s="8">
        <f t="shared" si="55"/>
        <v>10</v>
      </c>
      <c r="O284" s="8">
        <f t="shared" si="55"/>
        <v>19.047619047619047</v>
      </c>
      <c r="P284" s="8">
        <f t="shared" si="55"/>
        <v>21.73913043478261</v>
      </c>
      <c r="Q284" s="8">
        <f t="shared" si="55"/>
        <v>19.718309859154928</v>
      </c>
      <c r="R284" s="8">
        <f t="shared" si="55"/>
        <v>21.62162162162162</v>
      </c>
      <c r="S284" s="8">
        <f t="shared" si="55"/>
        <v>18.62348178137652</v>
      </c>
    </row>
    <row r="285" spans="1:19" ht="13.5" customHeight="1">
      <c r="A285" s="45"/>
      <c r="B285" s="43"/>
      <c r="C285" s="9" t="s">
        <v>87</v>
      </c>
      <c r="D285" s="28">
        <v>1</v>
      </c>
      <c r="E285" s="29">
        <v>1</v>
      </c>
      <c r="F285" s="29">
        <v>0</v>
      </c>
      <c r="G285" s="29">
        <v>0</v>
      </c>
      <c r="H285" s="29">
        <v>1</v>
      </c>
      <c r="I285" s="29">
        <v>0</v>
      </c>
      <c r="J285" s="29">
        <v>6</v>
      </c>
      <c r="K285" s="30">
        <v>9</v>
      </c>
      <c r="L285" s="13">
        <f>+D285/D$286*100</f>
        <v>9.090909090909092</v>
      </c>
      <c r="M285" s="8">
        <f t="shared" si="55"/>
        <v>7.142857142857142</v>
      </c>
      <c r="N285" s="8">
        <f t="shared" si="55"/>
        <v>0</v>
      </c>
      <c r="O285" s="8">
        <f t="shared" si="55"/>
        <v>0</v>
      </c>
      <c r="P285" s="8">
        <f t="shared" si="55"/>
        <v>2.1739130434782608</v>
      </c>
      <c r="Q285" s="8">
        <f t="shared" si="55"/>
        <v>0</v>
      </c>
      <c r="R285" s="8">
        <f t="shared" si="55"/>
        <v>8.108108108108109</v>
      </c>
      <c r="S285" s="8">
        <f t="shared" si="55"/>
        <v>3.643724696356275</v>
      </c>
    </row>
    <row r="286" spans="1:19" ht="13.5" customHeight="1">
      <c r="A286" s="45"/>
      <c r="B286" s="48"/>
      <c r="C286" s="9" t="s">
        <v>0</v>
      </c>
      <c r="D286" s="28">
        <v>11</v>
      </c>
      <c r="E286" s="29">
        <v>14</v>
      </c>
      <c r="F286" s="29">
        <v>10</v>
      </c>
      <c r="G286" s="29">
        <v>21</v>
      </c>
      <c r="H286" s="29">
        <v>46</v>
      </c>
      <c r="I286" s="29">
        <v>71</v>
      </c>
      <c r="J286" s="29">
        <v>74</v>
      </c>
      <c r="K286" s="30">
        <v>247</v>
      </c>
      <c r="L286" s="14">
        <f>+D286/D$286*100</f>
        <v>100</v>
      </c>
      <c r="M286" s="12">
        <f t="shared" si="55"/>
        <v>100</v>
      </c>
      <c r="N286" s="12">
        <f t="shared" si="55"/>
        <v>100</v>
      </c>
      <c r="O286" s="12">
        <f t="shared" si="55"/>
        <v>100</v>
      </c>
      <c r="P286" s="12">
        <f t="shared" si="55"/>
        <v>100</v>
      </c>
      <c r="Q286" s="12">
        <f t="shared" si="55"/>
        <v>100</v>
      </c>
      <c r="R286" s="12">
        <f t="shared" si="55"/>
        <v>100</v>
      </c>
      <c r="S286" s="12">
        <f t="shared" si="55"/>
        <v>100</v>
      </c>
    </row>
    <row r="287" spans="1:19" ht="13.5" customHeight="1">
      <c r="A287" s="44"/>
      <c r="B287" s="43" t="s">
        <v>62</v>
      </c>
      <c r="C287" s="7" t="s">
        <v>84</v>
      </c>
      <c r="D287" s="25">
        <v>7</v>
      </c>
      <c r="E287" s="26">
        <v>13</v>
      </c>
      <c r="F287" s="26">
        <v>11</v>
      </c>
      <c r="G287" s="26">
        <v>9</v>
      </c>
      <c r="H287" s="26">
        <v>20</v>
      </c>
      <c r="I287" s="26">
        <v>18</v>
      </c>
      <c r="J287" s="26">
        <v>23</v>
      </c>
      <c r="K287" s="27">
        <v>101</v>
      </c>
      <c r="L287" s="13">
        <f>+D287/D$291*100</f>
        <v>70</v>
      </c>
      <c r="M287" s="8">
        <f aca="true" t="shared" si="56" ref="M287:S291">+E287/E$291*100</f>
        <v>72.22222222222221</v>
      </c>
      <c r="N287" s="8">
        <f t="shared" si="56"/>
        <v>73.33333333333333</v>
      </c>
      <c r="O287" s="8">
        <f t="shared" si="56"/>
        <v>26.47058823529412</v>
      </c>
      <c r="P287" s="8">
        <f t="shared" si="56"/>
        <v>33.89830508474576</v>
      </c>
      <c r="Q287" s="8">
        <f t="shared" si="56"/>
        <v>24</v>
      </c>
      <c r="R287" s="8">
        <f t="shared" si="56"/>
        <v>26.436781609195403</v>
      </c>
      <c r="S287" s="8">
        <f t="shared" si="56"/>
        <v>33.89261744966443</v>
      </c>
    </row>
    <row r="288" spans="1:19" ht="13.5" customHeight="1">
      <c r="A288" s="44"/>
      <c r="B288" s="43"/>
      <c r="C288" s="9" t="s">
        <v>85</v>
      </c>
      <c r="D288" s="28">
        <v>3</v>
      </c>
      <c r="E288" s="29">
        <v>2</v>
      </c>
      <c r="F288" s="29">
        <v>3</v>
      </c>
      <c r="G288" s="29">
        <v>13</v>
      </c>
      <c r="H288" s="29">
        <v>23</v>
      </c>
      <c r="I288" s="29">
        <v>25</v>
      </c>
      <c r="J288" s="29">
        <v>27</v>
      </c>
      <c r="K288" s="30">
        <v>96</v>
      </c>
      <c r="L288" s="13">
        <f>+D288/D$291*100</f>
        <v>30</v>
      </c>
      <c r="M288" s="8">
        <f t="shared" si="56"/>
        <v>11.11111111111111</v>
      </c>
      <c r="N288" s="8">
        <f t="shared" si="56"/>
        <v>20</v>
      </c>
      <c r="O288" s="8">
        <f t="shared" si="56"/>
        <v>38.23529411764706</v>
      </c>
      <c r="P288" s="8">
        <f t="shared" si="56"/>
        <v>38.983050847457626</v>
      </c>
      <c r="Q288" s="8">
        <f t="shared" si="56"/>
        <v>33.33333333333333</v>
      </c>
      <c r="R288" s="8">
        <f t="shared" si="56"/>
        <v>31.03448275862069</v>
      </c>
      <c r="S288" s="8">
        <f t="shared" si="56"/>
        <v>32.21476510067114</v>
      </c>
    </row>
    <row r="289" spans="1:19" ht="13.5" customHeight="1">
      <c r="A289" s="44"/>
      <c r="B289" s="43"/>
      <c r="C289" s="9" t="s">
        <v>86</v>
      </c>
      <c r="D289" s="28">
        <v>0</v>
      </c>
      <c r="E289" s="29">
        <v>3</v>
      </c>
      <c r="F289" s="29">
        <v>0</v>
      </c>
      <c r="G289" s="29">
        <v>9</v>
      </c>
      <c r="H289" s="29">
        <v>13</v>
      </c>
      <c r="I289" s="29">
        <v>22</v>
      </c>
      <c r="J289" s="29">
        <v>26</v>
      </c>
      <c r="K289" s="30">
        <v>73</v>
      </c>
      <c r="L289" s="13">
        <f>+D289/D$291*100</f>
        <v>0</v>
      </c>
      <c r="M289" s="8">
        <f t="shared" si="56"/>
        <v>16.666666666666664</v>
      </c>
      <c r="N289" s="8">
        <f t="shared" si="56"/>
        <v>0</v>
      </c>
      <c r="O289" s="8">
        <f t="shared" si="56"/>
        <v>26.47058823529412</v>
      </c>
      <c r="P289" s="8">
        <f t="shared" si="56"/>
        <v>22.033898305084744</v>
      </c>
      <c r="Q289" s="8">
        <f t="shared" si="56"/>
        <v>29.333333333333332</v>
      </c>
      <c r="R289" s="8">
        <f t="shared" si="56"/>
        <v>29.88505747126437</v>
      </c>
      <c r="S289" s="8">
        <f t="shared" si="56"/>
        <v>24.496644295302016</v>
      </c>
    </row>
    <row r="290" spans="1:19" ht="13.5" customHeight="1">
      <c r="A290" s="44"/>
      <c r="B290" s="43"/>
      <c r="C290" s="9" t="s">
        <v>87</v>
      </c>
      <c r="D290" s="28">
        <v>0</v>
      </c>
      <c r="E290" s="29">
        <v>0</v>
      </c>
      <c r="F290" s="29">
        <v>1</v>
      </c>
      <c r="G290" s="29">
        <v>3</v>
      </c>
      <c r="H290" s="29">
        <v>3</v>
      </c>
      <c r="I290" s="29">
        <v>10</v>
      </c>
      <c r="J290" s="29">
        <v>11</v>
      </c>
      <c r="K290" s="30">
        <v>28</v>
      </c>
      <c r="L290" s="13">
        <f>+D290/D$291*100</f>
        <v>0</v>
      </c>
      <c r="M290" s="8">
        <f t="shared" si="56"/>
        <v>0</v>
      </c>
      <c r="N290" s="8">
        <f t="shared" si="56"/>
        <v>6.666666666666667</v>
      </c>
      <c r="O290" s="8">
        <f t="shared" si="56"/>
        <v>8.823529411764707</v>
      </c>
      <c r="P290" s="8">
        <f t="shared" si="56"/>
        <v>5.084745762711865</v>
      </c>
      <c r="Q290" s="8">
        <f t="shared" si="56"/>
        <v>13.333333333333334</v>
      </c>
      <c r="R290" s="8">
        <f t="shared" si="56"/>
        <v>12.643678160919542</v>
      </c>
      <c r="S290" s="8">
        <f t="shared" si="56"/>
        <v>9.395973154362416</v>
      </c>
    </row>
    <row r="291" spans="1:19" ht="13.5" customHeight="1">
      <c r="A291" s="44"/>
      <c r="B291" s="43"/>
      <c r="C291" s="10" t="s">
        <v>0</v>
      </c>
      <c r="D291" s="31">
        <v>10</v>
      </c>
      <c r="E291" s="32">
        <v>18</v>
      </c>
      <c r="F291" s="32">
        <v>15</v>
      </c>
      <c r="G291" s="32">
        <v>34</v>
      </c>
      <c r="H291" s="32">
        <v>59</v>
      </c>
      <c r="I291" s="32">
        <v>75</v>
      </c>
      <c r="J291" s="32">
        <v>87</v>
      </c>
      <c r="K291" s="33">
        <v>298</v>
      </c>
      <c r="L291" s="13">
        <f>+D291/D$291*100</f>
        <v>100</v>
      </c>
      <c r="M291" s="8">
        <f t="shared" si="56"/>
        <v>100</v>
      </c>
      <c r="N291" s="8">
        <f t="shared" si="56"/>
        <v>100</v>
      </c>
      <c r="O291" s="8">
        <f t="shared" si="56"/>
        <v>100</v>
      </c>
      <c r="P291" s="8">
        <f t="shared" si="56"/>
        <v>100</v>
      </c>
      <c r="Q291" s="8">
        <f t="shared" si="56"/>
        <v>100</v>
      </c>
      <c r="R291" s="8">
        <f t="shared" si="56"/>
        <v>100</v>
      </c>
      <c r="S291" s="8">
        <f t="shared" si="56"/>
        <v>100</v>
      </c>
    </row>
    <row r="292" spans="1:19" ht="13.5" customHeight="1">
      <c r="A292" s="45"/>
      <c r="B292" s="47" t="s">
        <v>63</v>
      </c>
      <c r="C292" s="9" t="s">
        <v>84</v>
      </c>
      <c r="D292" s="28">
        <v>40</v>
      </c>
      <c r="E292" s="29">
        <v>23</v>
      </c>
      <c r="F292" s="29">
        <v>28</v>
      </c>
      <c r="G292" s="29">
        <v>24</v>
      </c>
      <c r="H292" s="29">
        <v>71</v>
      </c>
      <c r="I292" s="29">
        <v>58</v>
      </c>
      <c r="J292" s="29">
        <v>58</v>
      </c>
      <c r="K292" s="30">
        <v>302</v>
      </c>
      <c r="L292" s="15">
        <f>+D292/D$296*100</f>
        <v>68.96551724137932</v>
      </c>
      <c r="M292" s="11">
        <f aca="true" t="shared" si="57" ref="M292:S296">+E292/E$296*100</f>
        <v>51.11111111111111</v>
      </c>
      <c r="N292" s="11">
        <f t="shared" si="57"/>
        <v>43.07692307692308</v>
      </c>
      <c r="O292" s="11">
        <f t="shared" si="57"/>
        <v>20.869565217391305</v>
      </c>
      <c r="P292" s="11">
        <f t="shared" si="57"/>
        <v>24.482758620689655</v>
      </c>
      <c r="Q292" s="11">
        <f t="shared" si="57"/>
        <v>21.48148148148148</v>
      </c>
      <c r="R292" s="11">
        <f t="shared" si="57"/>
        <v>24.576271186440678</v>
      </c>
      <c r="S292" s="11">
        <f t="shared" si="57"/>
        <v>27.98887859128823</v>
      </c>
    </row>
    <row r="293" spans="1:19" ht="13.5" customHeight="1">
      <c r="A293" s="45"/>
      <c r="B293" s="43"/>
      <c r="C293" s="9" t="s">
        <v>85</v>
      </c>
      <c r="D293" s="28">
        <v>14</v>
      </c>
      <c r="E293" s="29">
        <v>15</v>
      </c>
      <c r="F293" s="29">
        <v>20</v>
      </c>
      <c r="G293" s="29">
        <v>64</v>
      </c>
      <c r="H293" s="29">
        <v>118</v>
      </c>
      <c r="I293" s="29">
        <v>98</v>
      </c>
      <c r="J293" s="29">
        <v>89</v>
      </c>
      <c r="K293" s="30">
        <v>418</v>
      </c>
      <c r="L293" s="13">
        <f>+D293/D$296*100</f>
        <v>24.137931034482758</v>
      </c>
      <c r="M293" s="8">
        <f t="shared" si="57"/>
        <v>33.33333333333333</v>
      </c>
      <c r="N293" s="8">
        <f t="shared" si="57"/>
        <v>30.76923076923077</v>
      </c>
      <c r="O293" s="8">
        <f t="shared" si="57"/>
        <v>55.65217391304348</v>
      </c>
      <c r="P293" s="8">
        <f t="shared" si="57"/>
        <v>40.689655172413794</v>
      </c>
      <c r="Q293" s="8">
        <f t="shared" si="57"/>
        <v>36.2962962962963</v>
      </c>
      <c r="R293" s="8">
        <f t="shared" si="57"/>
        <v>37.71186440677966</v>
      </c>
      <c r="S293" s="8">
        <f t="shared" si="57"/>
        <v>38.739573679332715</v>
      </c>
    </row>
    <row r="294" spans="1:19" ht="13.5" customHeight="1">
      <c r="A294" s="45"/>
      <c r="B294" s="43"/>
      <c r="C294" s="9" t="s">
        <v>86</v>
      </c>
      <c r="D294" s="28">
        <v>2</v>
      </c>
      <c r="E294" s="29">
        <v>6</v>
      </c>
      <c r="F294" s="29">
        <v>12</v>
      </c>
      <c r="G294" s="29">
        <v>20</v>
      </c>
      <c r="H294" s="29">
        <v>81</v>
      </c>
      <c r="I294" s="29">
        <v>97</v>
      </c>
      <c r="J294" s="29">
        <v>69</v>
      </c>
      <c r="K294" s="30">
        <v>287</v>
      </c>
      <c r="L294" s="13">
        <f>+D294/D$296*100</f>
        <v>3.4482758620689653</v>
      </c>
      <c r="M294" s="8">
        <f t="shared" si="57"/>
        <v>13.333333333333334</v>
      </c>
      <c r="N294" s="8">
        <f t="shared" si="57"/>
        <v>18.461538461538463</v>
      </c>
      <c r="O294" s="8">
        <f t="shared" si="57"/>
        <v>17.391304347826086</v>
      </c>
      <c r="P294" s="8">
        <f t="shared" si="57"/>
        <v>27.93103448275862</v>
      </c>
      <c r="Q294" s="8">
        <f t="shared" si="57"/>
        <v>35.92592592592593</v>
      </c>
      <c r="R294" s="8">
        <f t="shared" si="57"/>
        <v>29.23728813559322</v>
      </c>
      <c r="S294" s="8">
        <f t="shared" si="57"/>
        <v>26.59870250231696</v>
      </c>
    </row>
    <row r="295" spans="1:19" ht="13.5" customHeight="1">
      <c r="A295" s="45"/>
      <c r="B295" s="43"/>
      <c r="C295" s="9" t="s">
        <v>87</v>
      </c>
      <c r="D295" s="28">
        <v>2</v>
      </c>
      <c r="E295" s="29">
        <v>1</v>
      </c>
      <c r="F295" s="29">
        <v>5</v>
      </c>
      <c r="G295" s="29">
        <v>7</v>
      </c>
      <c r="H295" s="29">
        <v>20</v>
      </c>
      <c r="I295" s="29">
        <v>17</v>
      </c>
      <c r="J295" s="29">
        <v>20</v>
      </c>
      <c r="K295" s="30">
        <v>72</v>
      </c>
      <c r="L295" s="13">
        <f>+D295/D$296*100</f>
        <v>3.4482758620689653</v>
      </c>
      <c r="M295" s="8">
        <f t="shared" si="57"/>
        <v>2.2222222222222223</v>
      </c>
      <c r="N295" s="8">
        <f t="shared" si="57"/>
        <v>7.6923076923076925</v>
      </c>
      <c r="O295" s="8">
        <f t="shared" si="57"/>
        <v>6.086956521739131</v>
      </c>
      <c r="P295" s="8">
        <f t="shared" si="57"/>
        <v>6.896551724137931</v>
      </c>
      <c r="Q295" s="8">
        <f t="shared" si="57"/>
        <v>6.296296296296296</v>
      </c>
      <c r="R295" s="8">
        <f t="shared" si="57"/>
        <v>8.47457627118644</v>
      </c>
      <c r="S295" s="8">
        <f t="shared" si="57"/>
        <v>6.672845227062095</v>
      </c>
    </row>
    <row r="296" spans="1:19" ht="13.5" customHeight="1" thickBot="1">
      <c r="A296" s="45"/>
      <c r="B296" s="48"/>
      <c r="C296" s="9" t="s">
        <v>0</v>
      </c>
      <c r="D296" s="28">
        <v>58</v>
      </c>
      <c r="E296" s="29">
        <v>45</v>
      </c>
      <c r="F296" s="29">
        <v>65</v>
      </c>
      <c r="G296" s="29">
        <v>115</v>
      </c>
      <c r="H296" s="29">
        <v>290</v>
      </c>
      <c r="I296" s="29">
        <v>270</v>
      </c>
      <c r="J296" s="29">
        <v>236</v>
      </c>
      <c r="K296" s="30">
        <v>1079</v>
      </c>
      <c r="L296" s="13">
        <f>+D296/D$296*100</f>
        <v>100</v>
      </c>
      <c r="M296" s="8">
        <f t="shared" si="57"/>
        <v>100</v>
      </c>
      <c r="N296" s="8">
        <f t="shared" si="57"/>
        <v>100</v>
      </c>
      <c r="O296" s="8">
        <f t="shared" si="57"/>
        <v>100</v>
      </c>
      <c r="P296" s="8">
        <f t="shared" si="57"/>
        <v>100</v>
      </c>
      <c r="Q296" s="8">
        <f t="shared" si="57"/>
        <v>100</v>
      </c>
      <c r="R296" s="8">
        <f t="shared" si="57"/>
        <v>100</v>
      </c>
      <c r="S296" s="8">
        <f t="shared" si="57"/>
        <v>100</v>
      </c>
    </row>
    <row r="297" spans="1:19" ht="13.5" customHeight="1">
      <c r="A297" s="44"/>
      <c r="B297" s="58" t="s">
        <v>64</v>
      </c>
      <c r="C297" s="19" t="s">
        <v>84</v>
      </c>
      <c r="D297" s="37">
        <v>91</v>
      </c>
      <c r="E297" s="38">
        <v>114</v>
      </c>
      <c r="F297" s="38">
        <v>141</v>
      </c>
      <c r="G297" s="38">
        <v>209</v>
      </c>
      <c r="H297" s="38">
        <v>354</v>
      </c>
      <c r="I297" s="38">
        <v>349</v>
      </c>
      <c r="J297" s="38">
        <v>329</v>
      </c>
      <c r="K297" s="39">
        <v>1587</v>
      </c>
      <c r="L297" s="20">
        <f>+D297/D$301*100</f>
        <v>80.53097345132744</v>
      </c>
      <c r="M297" s="21">
        <f aca="true" t="shared" si="58" ref="M297:S301">+E297/E$301*100</f>
        <v>79.16666666666666</v>
      </c>
      <c r="N297" s="21">
        <f t="shared" si="58"/>
        <v>66.19718309859155</v>
      </c>
      <c r="O297" s="21">
        <f t="shared" si="58"/>
        <v>62.01780415430267</v>
      </c>
      <c r="P297" s="21">
        <f t="shared" si="58"/>
        <v>55.3125</v>
      </c>
      <c r="Q297" s="21">
        <f t="shared" si="58"/>
        <v>46.84563758389262</v>
      </c>
      <c r="R297" s="21">
        <f t="shared" si="58"/>
        <v>45.37931034482759</v>
      </c>
      <c r="S297" s="21">
        <f t="shared" si="58"/>
        <v>54.405210833047654</v>
      </c>
    </row>
    <row r="298" spans="1:19" ht="13.5" customHeight="1">
      <c r="A298" s="44"/>
      <c r="B298" s="43"/>
      <c r="C298" s="9" t="s">
        <v>85</v>
      </c>
      <c r="D298" s="28">
        <v>14</v>
      </c>
      <c r="E298" s="29">
        <v>18</v>
      </c>
      <c r="F298" s="29">
        <v>53</v>
      </c>
      <c r="G298" s="29">
        <v>81</v>
      </c>
      <c r="H298" s="29">
        <v>171</v>
      </c>
      <c r="I298" s="29">
        <v>243</v>
      </c>
      <c r="J298" s="29">
        <v>198</v>
      </c>
      <c r="K298" s="30">
        <v>778</v>
      </c>
      <c r="L298" s="13">
        <f>+D298/D$301*100</f>
        <v>12.389380530973451</v>
      </c>
      <c r="M298" s="8">
        <f t="shared" si="58"/>
        <v>12.5</v>
      </c>
      <c r="N298" s="8">
        <f t="shared" si="58"/>
        <v>24.88262910798122</v>
      </c>
      <c r="O298" s="8">
        <f t="shared" si="58"/>
        <v>24.03560830860534</v>
      </c>
      <c r="P298" s="8">
        <f t="shared" si="58"/>
        <v>26.718750000000004</v>
      </c>
      <c r="Q298" s="8">
        <f t="shared" si="58"/>
        <v>32.61744966442953</v>
      </c>
      <c r="R298" s="8">
        <f t="shared" si="58"/>
        <v>27.310344827586206</v>
      </c>
      <c r="S298" s="8">
        <f t="shared" si="58"/>
        <v>26.671237572848817</v>
      </c>
    </row>
    <row r="299" spans="1:19" ht="13.5" customHeight="1">
      <c r="A299" s="44"/>
      <c r="B299" s="43"/>
      <c r="C299" s="9" t="s">
        <v>86</v>
      </c>
      <c r="D299" s="28">
        <v>6</v>
      </c>
      <c r="E299" s="29">
        <v>11</v>
      </c>
      <c r="F299" s="29">
        <v>14</v>
      </c>
      <c r="G299" s="29">
        <v>35</v>
      </c>
      <c r="H299" s="29">
        <v>88</v>
      </c>
      <c r="I299" s="29">
        <v>119</v>
      </c>
      <c r="J299" s="29">
        <v>141</v>
      </c>
      <c r="K299" s="30">
        <v>414</v>
      </c>
      <c r="L299" s="13">
        <f>+D299/D$301*100</f>
        <v>5.3097345132743365</v>
      </c>
      <c r="M299" s="8">
        <f t="shared" si="58"/>
        <v>7.638888888888889</v>
      </c>
      <c r="N299" s="8">
        <f t="shared" si="58"/>
        <v>6.572769953051644</v>
      </c>
      <c r="O299" s="8">
        <f t="shared" si="58"/>
        <v>10.385756676557865</v>
      </c>
      <c r="P299" s="8">
        <f t="shared" si="58"/>
        <v>13.750000000000002</v>
      </c>
      <c r="Q299" s="8">
        <f t="shared" si="58"/>
        <v>15.973154362416109</v>
      </c>
      <c r="R299" s="8">
        <f t="shared" si="58"/>
        <v>19.448275862068964</v>
      </c>
      <c r="S299" s="8">
        <f t="shared" si="58"/>
        <v>14.192663695577648</v>
      </c>
    </row>
    <row r="300" spans="1:19" ht="13.5" customHeight="1">
      <c r="A300" s="44"/>
      <c r="B300" s="43"/>
      <c r="C300" s="9" t="s">
        <v>87</v>
      </c>
      <c r="D300" s="28">
        <v>2</v>
      </c>
      <c r="E300" s="29">
        <v>1</v>
      </c>
      <c r="F300" s="29">
        <v>5</v>
      </c>
      <c r="G300" s="29">
        <v>12</v>
      </c>
      <c r="H300" s="29">
        <v>27</v>
      </c>
      <c r="I300" s="29">
        <v>34</v>
      </c>
      <c r="J300" s="29">
        <v>57</v>
      </c>
      <c r="K300" s="30">
        <v>138</v>
      </c>
      <c r="L300" s="13">
        <f>+D300/D$301*100</f>
        <v>1.7699115044247788</v>
      </c>
      <c r="M300" s="8">
        <f t="shared" si="58"/>
        <v>0.6944444444444444</v>
      </c>
      <c r="N300" s="8">
        <f t="shared" si="58"/>
        <v>2.3474178403755865</v>
      </c>
      <c r="O300" s="8">
        <f t="shared" si="58"/>
        <v>3.5608308605341246</v>
      </c>
      <c r="P300" s="8">
        <f t="shared" si="58"/>
        <v>4.21875</v>
      </c>
      <c r="Q300" s="8">
        <f t="shared" si="58"/>
        <v>4.563758389261745</v>
      </c>
      <c r="R300" s="8">
        <f t="shared" si="58"/>
        <v>7.862068965517241</v>
      </c>
      <c r="S300" s="8">
        <f t="shared" si="58"/>
        <v>4.730887898525882</v>
      </c>
    </row>
    <row r="301" spans="1:19" ht="13.5" customHeight="1">
      <c r="A301" s="44"/>
      <c r="B301" s="43"/>
      <c r="C301" s="10" t="s">
        <v>0</v>
      </c>
      <c r="D301" s="31">
        <v>113</v>
      </c>
      <c r="E301" s="32">
        <v>144</v>
      </c>
      <c r="F301" s="32">
        <v>213</v>
      </c>
      <c r="G301" s="32">
        <v>337</v>
      </c>
      <c r="H301" s="32">
        <v>640</v>
      </c>
      <c r="I301" s="32">
        <v>745</v>
      </c>
      <c r="J301" s="32">
        <v>725</v>
      </c>
      <c r="K301" s="33">
        <v>2917</v>
      </c>
      <c r="L301" s="13">
        <f>+D301/D$301*100</f>
        <v>100</v>
      </c>
      <c r="M301" s="8">
        <f t="shared" si="58"/>
        <v>100</v>
      </c>
      <c r="N301" s="8">
        <f t="shared" si="58"/>
        <v>100</v>
      </c>
      <c r="O301" s="8">
        <f t="shared" si="58"/>
        <v>100</v>
      </c>
      <c r="P301" s="8">
        <f t="shared" si="58"/>
        <v>100</v>
      </c>
      <c r="Q301" s="8">
        <f t="shared" si="58"/>
        <v>100</v>
      </c>
      <c r="R301" s="8">
        <f t="shared" si="58"/>
        <v>100</v>
      </c>
      <c r="S301" s="8">
        <f t="shared" si="58"/>
        <v>100</v>
      </c>
    </row>
    <row r="302" spans="1:19" ht="13.5" customHeight="1">
      <c r="A302" s="44"/>
      <c r="B302" s="47" t="s">
        <v>65</v>
      </c>
      <c r="C302" s="9" t="s">
        <v>84</v>
      </c>
      <c r="D302" s="28">
        <v>122</v>
      </c>
      <c r="E302" s="29">
        <v>100</v>
      </c>
      <c r="F302" s="29">
        <v>122</v>
      </c>
      <c r="G302" s="29">
        <v>148</v>
      </c>
      <c r="H302" s="29">
        <v>256</v>
      </c>
      <c r="I302" s="29">
        <v>221</v>
      </c>
      <c r="J302" s="29">
        <v>166</v>
      </c>
      <c r="K302" s="30">
        <v>1135</v>
      </c>
      <c r="L302" s="15">
        <f>+D302/D$306*100</f>
        <v>55.45454545454545</v>
      </c>
      <c r="M302" s="11">
        <f aca="true" t="shared" si="59" ref="M302:S306">+E302/E$306*100</f>
        <v>46.08294930875576</v>
      </c>
      <c r="N302" s="11">
        <f t="shared" si="59"/>
        <v>36.85800604229607</v>
      </c>
      <c r="O302" s="11">
        <f t="shared" si="59"/>
        <v>29.482071713147413</v>
      </c>
      <c r="P302" s="11">
        <f t="shared" si="59"/>
        <v>25.098039215686274</v>
      </c>
      <c r="Q302" s="11">
        <f t="shared" si="59"/>
        <v>21.27045235803657</v>
      </c>
      <c r="R302" s="11">
        <f t="shared" si="59"/>
        <v>19.460726846424382</v>
      </c>
      <c r="S302" s="11">
        <f t="shared" si="59"/>
        <v>27.140124342419895</v>
      </c>
    </row>
    <row r="303" spans="1:19" ht="13.5" customHeight="1">
      <c r="A303" s="44"/>
      <c r="B303" s="43"/>
      <c r="C303" s="9" t="s">
        <v>85</v>
      </c>
      <c r="D303" s="28">
        <v>55</v>
      </c>
      <c r="E303" s="29">
        <v>56</v>
      </c>
      <c r="F303" s="29">
        <v>110</v>
      </c>
      <c r="G303" s="29">
        <v>185</v>
      </c>
      <c r="H303" s="29">
        <v>361</v>
      </c>
      <c r="I303" s="29">
        <v>342</v>
      </c>
      <c r="J303" s="29">
        <v>272</v>
      </c>
      <c r="K303" s="30">
        <v>1381</v>
      </c>
      <c r="L303" s="13">
        <f>+D303/D$306*100</f>
        <v>25</v>
      </c>
      <c r="M303" s="8">
        <f t="shared" si="59"/>
        <v>25.806451612903224</v>
      </c>
      <c r="N303" s="8">
        <f t="shared" si="59"/>
        <v>33.23262839879154</v>
      </c>
      <c r="O303" s="8">
        <f t="shared" si="59"/>
        <v>36.852589641434264</v>
      </c>
      <c r="P303" s="8">
        <f t="shared" si="59"/>
        <v>35.3921568627451</v>
      </c>
      <c r="Q303" s="8">
        <f t="shared" si="59"/>
        <v>32.9162656400385</v>
      </c>
      <c r="R303" s="8">
        <f t="shared" si="59"/>
        <v>31.887456037514657</v>
      </c>
      <c r="S303" s="8">
        <f t="shared" si="59"/>
        <v>33.022477283596366</v>
      </c>
    </row>
    <row r="304" spans="1:19" ht="13.5" customHeight="1">
      <c r="A304" s="44"/>
      <c r="B304" s="43"/>
      <c r="C304" s="9" t="s">
        <v>86</v>
      </c>
      <c r="D304" s="28">
        <v>37</v>
      </c>
      <c r="E304" s="29">
        <v>56</v>
      </c>
      <c r="F304" s="29">
        <v>89</v>
      </c>
      <c r="G304" s="29">
        <v>133</v>
      </c>
      <c r="H304" s="29">
        <v>319</v>
      </c>
      <c r="I304" s="29">
        <v>366</v>
      </c>
      <c r="J304" s="29">
        <v>313</v>
      </c>
      <c r="K304" s="30">
        <v>1313</v>
      </c>
      <c r="L304" s="13">
        <f>+D304/D$306*100</f>
        <v>16.818181818181817</v>
      </c>
      <c r="M304" s="8">
        <f t="shared" si="59"/>
        <v>25.806451612903224</v>
      </c>
      <c r="N304" s="8">
        <f t="shared" si="59"/>
        <v>26.888217522658607</v>
      </c>
      <c r="O304" s="8">
        <f t="shared" si="59"/>
        <v>26.49402390438247</v>
      </c>
      <c r="P304" s="8">
        <f t="shared" si="59"/>
        <v>31.274509803921568</v>
      </c>
      <c r="Q304" s="8">
        <f t="shared" si="59"/>
        <v>35.226179018286814</v>
      </c>
      <c r="R304" s="8">
        <f t="shared" si="59"/>
        <v>36.694021101992966</v>
      </c>
      <c r="S304" s="8">
        <f t="shared" si="59"/>
        <v>31.396461023433766</v>
      </c>
    </row>
    <row r="305" spans="1:19" ht="13.5" customHeight="1">
      <c r="A305" s="44"/>
      <c r="B305" s="43"/>
      <c r="C305" s="9" t="s">
        <v>87</v>
      </c>
      <c r="D305" s="28">
        <v>6</v>
      </c>
      <c r="E305" s="29">
        <v>5</v>
      </c>
      <c r="F305" s="29">
        <v>10</v>
      </c>
      <c r="G305" s="29">
        <v>36</v>
      </c>
      <c r="H305" s="29">
        <v>84</v>
      </c>
      <c r="I305" s="29">
        <v>110</v>
      </c>
      <c r="J305" s="29">
        <v>102</v>
      </c>
      <c r="K305" s="30">
        <v>353</v>
      </c>
      <c r="L305" s="13">
        <f>+D305/D$306*100</f>
        <v>2.727272727272727</v>
      </c>
      <c r="M305" s="8">
        <f t="shared" si="59"/>
        <v>2.3041474654377883</v>
      </c>
      <c r="N305" s="8">
        <f t="shared" si="59"/>
        <v>3.0211480362537766</v>
      </c>
      <c r="O305" s="8">
        <f t="shared" si="59"/>
        <v>7.171314741035857</v>
      </c>
      <c r="P305" s="8">
        <f t="shared" si="59"/>
        <v>8.235294117647058</v>
      </c>
      <c r="Q305" s="8">
        <f t="shared" si="59"/>
        <v>10.587102983638113</v>
      </c>
      <c r="R305" s="8">
        <f t="shared" si="59"/>
        <v>11.957796014067995</v>
      </c>
      <c r="S305" s="8">
        <f t="shared" si="59"/>
        <v>8.440937350549977</v>
      </c>
    </row>
    <row r="306" spans="1:19" ht="13.5" customHeight="1">
      <c r="A306" s="44"/>
      <c r="B306" s="48"/>
      <c r="C306" s="9" t="s">
        <v>0</v>
      </c>
      <c r="D306" s="28">
        <v>220</v>
      </c>
      <c r="E306" s="29">
        <v>217</v>
      </c>
      <c r="F306" s="29">
        <v>331</v>
      </c>
      <c r="G306" s="29">
        <v>502</v>
      </c>
      <c r="H306" s="29">
        <v>1020</v>
      </c>
      <c r="I306" s="29">
        <v>1039</v>
      </c>
      <c r="J306" s="29">
        <v>853</v>
      </c>
      <c r="K306" s="30">
        <v>4182</v>
      </c>
      <c r="L306" s="14">
        <f>+D306/D$306*100</f>
        <v>100</v>
      </c>
      <c r="M306" s="12">
        <f t="shared" si="59"/>
        <v>100</v>
      </c>
      <c r="N306" s="12">
        <f t="shared" si="59"/>
        <v>100</v>
      </c>
      <c r="O306" s="12">
        <f t="shared" si="59"/>
        <v>100</v>
      </c>
      <c r="P306" s="12">
        <f t="shared" si="59"/>
        <v>100</v>
      </c>
      <c r="Q306" s="12">
        <f t="shared" si="59"/>
        <v>100</v>
      </c>
      <c r="R306" s="12">
        <f t="shared" si="59"/>
        <v>100</v>
      </c>
      <c r="S306" s="12">
        <f t="shared" si="59"/>
        <v>100</v>
      </c>
    </row>
    <row r="307" spans="1:19" ht="13.5" customHeight="1">
      <c r="A307" s="44"/>
      <c r="B307" s="43" t="s">
        <v>66</v>
      </c>
      <c r="C307" s="7" t="s">
        <v>84</v>
      </c>
      <c r="D307" s="25">
        <v>36</v>
      </c>
      <c r="E307" s="26">
        <v>41</v>
      </c>
      <c r="F307" s="26">
        <v>40</v>
      </c>
      <c r="G307" s="26">
        <v>66</v>
      </c>
      <c r="H307" s="26">
        <v>104</v>
      </c>
      <c r="I307" s="26">
        <v>89</v>
      </c>
      <c r="J307" s="26">
        <v>66</v>
      </c>
      <c r="K307" s="27">
        <v>442</v>
      </c>
      <c r="L307" s="13">
        <f>+D307/D$311*100</f>
        <v>35.294117647058826</v>
      </c>
      <c r="M307" s="8">
        <f aca="true" t="shared" si="60" ref="M307:S311">+E307/E$311*100</f>
        <v>39.80582524271845</v>
      </c>
      <c r="N307" s="8">
        <f t="shared" si="60"/>
        <v>30.075187969924812</v>
      </c>
      <c r="O307" s="8">
        <f t="shared" si="60"/>
        <v>30.8411214953271</v>
      </c>
      <c r="P307" s="8">
        <f t="shared" si="60"/>
        <v>19.88527724665392</v>
      </c>
      <c r="Q307" s="8">
        <f t="shared" si="60"/>
        <v>17.62376237623762</v>
      </c>
      <c r="R307" s="8">
        <f t="shared" si="60"/>
        <v>15.602836879432624</v>
      </c>
      <c r="S307" s="8">
        <f t="shared" si="60"/>
        <v>22.066899650524213</v>
      </c>
    </row>
    <row r="308" spans="1:19" ht="13.5" customHeight="1">
      <c r="A308" s="44"/>
      <c r="B308" s="43"/>
      <c r="C308" s="9" t="s">
        <v>85</v>
      </c>
      <c r="D308" s="28">
        <v>35</v>
      </c>
      <c r="E308" s="29">
        <v>26</v>
      </c>
      <c r="F308" s="29">
        <v>51</v>
      </c>
      <c r="G308" s="29">
        <v>74</v>
      </c>
      <c r="H308" s="29">
        <v>194</v>
      </c>
      <c r="I308" s="29">
        <v>165</v>
      </c>
      <c r="J308" s="29">
        <v>131</v>
      </c>
      <c r="K308" s="30">
        <v>676</v>
      </c>
      <c r="L308" s="13">
        <f>+D308/D$311*100</f>
        <v>34.31372549019608</v>
      </c>
      <c r="M308" s="8">
        <f t="shared" si="60"/>
        <v>25.24271844660194</v>
      </c>
      <c r="N308" s="8">
        <f t="shared" si="60"/>
        <v>38.34586466165413</v>
      </c>
      <c r="O308" s="8">
        <f t="shared" si="60"/>
        <v>34.57943925233645</v>
      </c>
      <c r="P308" s="8">
        <f t="shared" si="60"/>
        <v>37.09369024856596</v>
      </c>
      <c r="Q308" s="8">
        <f t="shared" si="60"/>
        <v>32.67326732673268</v>
      </c>
      <c r="R308" s="8">
        <f t="shared" si="60"/>
        <v>30.969267139479907</v>
      </c>
      <c r="S308" s="8">
        <f t="shared" si="60"/>
        <v>33.74937593609585</v>
      </c>
    </row>
    <row r="309" spans="1:19" ht="13.5" customHeight="1">
      <c r="A309" s="44"/>
      <c r="B309" s="43"/>
      <c r="C309" s="9" t="s">
        <v>86</v>
      </c>
      <c r="D309" s="28">
        <v>30</v>
      </c>
      <c r="E309" s="29">
        <v>29</v>
      </c>
      <c r="F309" s="29">
        <v>36</v>
      </c>
      <c r="G309" s="29">
        <v>66</v>
      </c>
      <c r="H309" s="29">
        <v>180</v>
      </c>
      <c r="I309" s="29">
        <v>207</v>
      </c>
      <c r="J309" s="29">
        <v>181</v>
      </c>
      <c r="K309" s="30">
        <v>729</v>
      </c>
      <c r="L309" s="13">
        <f>+D309/D$311*100</f>
        <v>29.411764705882355</v>
      </c>
      <c r="M309" s="8">
        <f t="shared" si="60"/>
        <v>28.155339805825243</v>
      </c>
      <c r="N309" s="8">
        <f t="shared" si="60"/>
        <v>27.06766917293233</v>
      </c>
      <c r="O309" s="8">
        <f t="shared" si="60"/>
        <v>30.8411214953271</v>
      </c>
      <c r="P309" s="8">
        <f t="shared" si="60"/>
        <v>34.41682600382409</v>
      </c>
      <c r="Q309" s="8">
        <f t="shared" si="60"/>
        <v>40.99009900990099</v>
      </c>
      <c r="R309" s="8">
        <f t="shared" si="60"/>
        <v>42.78959810874704</v>
      </c>
      <c r="S309" s="8">
        <f t="shared" si="60"/>
        <v>36.3954068896655</v>
      </c>
    </row>
    <row r="310" spans="1:19" ht="13.5" customHeight="1">
      <c r="A310" s="44"/>
      <c r="B310" s="43"/>
      <c r="C310" s="9" t="s">
        <v>87</v>
      </c>
      <c r="D310" s="28">
        <v>1</v>
      </c>
      <c r="E310" s="29">
        <v>7</v>
      </c>
      <c r="F310" s="29">
        <v>6</v>
      </c>
      <c r="G310" s="29">
        <v>8</v>
      </c>
      <c r="H310" s="29">
        <v>45</v>
      </c>
      <c r="I310" s="29">
        <v>44</v>
      </c>
      <c r="J310" s="29">
        <v>45</v>
      </c>
      <c r="K310" s="30">
        <v>156</v>
      </c>
      <c r="L310" s="13">
        <f>+D310/D$311*100</f>
        <v>0.9803921568627451</v>
      </c>
      <c r="M310" s="8">
        <f t="shared" si="60"/>
        <v>6.796116504854369</v>
      </c>
      <c r="N310" s="8">
        <f t="shared" si="60"/>
        <v>4.511278195488721</v>
      </c>
      <c r="O310" s="8">
        <f t="shared" si="60"/>
        <v>3.7383177570093453</v>
      </c>
      <c r="P310" s="8">
        <f t="shared" si="60"/>
        <v>8.604206500956023</v>
      </c>
      <c r="Q310" s="8">
        <f t="shared" si="60"/>
        <v>8.712871287128712</v>
      </c>
      <c r="R310" s="8">
        <f t="shared" si="60"/>
        <v>10.638297872340425</v>
      </c>
      <c r="S310" s="8">
        <f t="shared" si="60"/>
        <v>7.788317523714429</v>
      </c>
    </row>
    <row r="311" spans="1:19" ht="13.5" customHeight="1" thickBot="1">
      <c r="A311" s="44"/>
      <c r="B311" s="59"/>
      <c r="C311" s="22" t="s">
        <v>0</v>
      </c>
      <c r="D311" s="40">
        <v>102</v>
      </c>
      <c r="E311" s="41">
        <v>103</v>
      </c>
      <c r="F311" s="41">
        <v>133</v>
      </c>
      <c r="G311" s="41">
        <v>214</v>
      </c>
      <c r="H311" s="41">
        <v>523</v>
      </c>
      <c r="I311" s="41">
        <v>505</v>
      </c>
      <c r="J311" s="41">
        <v>423</v>
      </c>
      <c r="K311" s="42">
        <v>2003</v>
      </c>
      <c r="L311" s="23">
        <f>+D311/D$311*100</f>
        <v>100</v>
      </c>
      <c r="M311" s="24">
        <f t="shared" si="60"/>
        <v>100</v>
      </c>
      <c r="N311" s="24">
        <f t="shared" si="60"/>
        <v>100</v>
      </c>
      <c r="O311" s="24">
        <f t="shared" si="60"/>
        <v>100</v>
      </c>
      <c r="P311" s="24">
        <f t="shared" si="60"/>
        <v>100</v>
      </c>
      <c r="Q311" s="24">
        <f t="shared" si="60"/>
        <v>100</v>
      </c>
      <c r="R311" s="24">
        <f t="shared" si="60"/>
        <v>100</v>
      </c>
      <c r="S311" s="24">
        <f t="shared" si="60"/>
        <v>100</v>
      </c>
    </row>
    <row r="312" spans="1:19" ht="13.5" customHeight="1">
      <c r="A312" s="45"/>
      <c r="B312" s="47" t="s">
        <v>67</v>
      </c>
      <c r="C312" s="9" t="s">
        <v>84</v>
      </c>
      <c r="D312" s="28">
        <v>80</v>
      </c>
      <c r="E312" s="29">
        <v>62</v>
      </c>
      <c r="F312" s="29">
        <v>66</v>
      </c>
      <c r="G312" s="29">
        <v>64</v>
      </c>
      <c r="H312" s="29">
        <v>143</v>
      </c>
      <c r="I312" s="29">
        <v>167</v>
      </c>
      <c r="J312" s="29">
        <v>114</v>
      </c>
      <c r="K312" s="30">
        <v>696</v>
      </c>
      <c r="L312" s="13">
        <f>+D312/D$316*100</f>
        <v>70.79646017699115</v>
      </c>
      <c r="M312" s="8">
        <f aca="true" t="shared" si="61" ref="M312:S316">+E312/E$316*100</f>
        <v>58.490566037735846</v>
      </c>
      <c r="N312" s="8">
        <f t="shared" si="61"/>
        <v>41.509433962264154</v>
      </c>
      <c r="O312" s="8">
        <f t="shared" si="61"/>
        <v>26.778242677824267</v>
      </c>
      <c r="P312" s="8">
        <f t="shared" si="61"/>
        <v>24.074074074074073</v>
      </c>
      <c r="Q312" s="8">
        <f t="shared" si="61"/>
        <v>24.028776978417266</v>
      </c>
      <c r="R312" s="8">
        <f t="shared" si="61"/>
        <v>18.269230769230766</v>
      </c>
      <c r="S312" s="8">
        <f t="shared" si="61"/>
        <v>27.509881422924902</v>
      </c>
    </row>
    <row r="313" spans="1:19" ht="13.5" customHeight="1">
      <c r="A313" s="45"/>
      <c r="B313" s="43"/>
      <c r="C313" s="9" t="s">
        <v>85</v>
      </c>
      <c r="D313" s="28">
        <v>26</v>
      </c>
      <c r="E313" s="29">
        <v>30</v>
      </c>
      <c r="F313" s="29">
        <v>65</v>
      </c>
      <c r="G313" s="29">
        <v>103</v>
      </c>
      <c r="H313" s="29">
        <v>246</v>
      </c>
      <c r="I313" s="29">
        <v>247</v>
      </c>
      <c r="J313" s="29">
        <v>238</v>
      </c>
      <c r="K313" s="30">
        <v>955</v>
      </c>
      <c r="L313" s="13">
        <f>+D313/D$316*100</f>
        <v>23.008849557522122</v>
      </c>
      <c r="M313" s="8">
        <f t="shared" si="61"/>
        <v>28.30188679245283</v>
      </c>
      <c r="N313" s="8">
        <f t="shared" si="61"/>
        <v>40.88050314465409</v>
      </c>
      <c r="O313" s="8">
        <f t="shared" si="61"/>
        <v>43.09623430962343</v>
      </c>
      <c r="P313" s="8">
        <f t="shared" si="61"/>
        <v>41.41414141414141</v>
      </c>
      <c r="Q313" s="8">
        <f t="shared" si="61"/>
        <v>35.539568345323744</v>
      </c>
      <c r="R313" s="8">
        <f t="shared" si="61"/>
        <v>38.141025641025635</v>
      </c>
      <c r="S313" s="8">
        <f t="shared" si="61"/>
        <v>37.74703557312253</v>
      </c>
    </row>
    <row r="314" spans="1:19" ht="13.5" customHeight="1">
      <c r="A314" s="45"/>
      <c r="B314" s="43"/>
      <c r="C314" s="9" t="s">
        <v>86</v>
      </c>
      <c r="D314" s="28">
        <v>6</v>
      </c>
      <c r="E314" s="29">
        <v>10</v>
      </c>
      <c r="F314" s="29">
        <v>22</v>
      </c>
      <c r="G314" s="29">
        <v>58</v>
      </c>
      <c r="H314" s="29">
        <v>180</v>
      </c>
      <c r="I314" s="29">
        <v>228</v>
      </c>
      <c r="J314" s="29">
        <v>201</v>
      </c>
      <c r="K314" s="30">
        <v>705</v>
      </c>
      <c r="L314" s="13">
        <f>+D314/D$316*100</f>
        <v>5.3097345132743365</v>
      </c>
      <c r="M314" s="8">
        <f t="shared" si="61"/>
        <v>9.433962264150944</v>
      </c>
      <c r="N314" s="8">
        <f t="shared" si="61"/>
        <v>13.836477987421384</v>
      </c>
      <c r="O314" s="8">
        <f t="shared" si="61"/>
        <v>24.267782426778243</v>
      </c>
      <c r="P314" s="8">
        <f t="shared" si="61"/>
        <v>30.303030303030305</v>
      </c>
      <c r="Q314" s="8">
        <f t="shared" si="61"/>
        <v>32.805755395683455</v>
      </c>
      <c r="R314" s="8">
        <f t="shared" si="61"/>
        <v>32.21153846153847</v>
      </c>
      <c r="S314" s="8">
        <f t="shared" si="61"/>
        <v>27.865612648221344</v>
      </c>
    </row>
    <row r="315" spans="1:19" ht="13.5" customHeight="1">
      <c r="A315" s="45"/>
      <c r="B315" s="43"/>
      <c r="C315" s="9" t="s">
        <v>87</v>
      </c>
      <c r="D315" s="28">
        <v>1</v>
      </c>
      <c r="E315" s="29">
        <v>4</v>
      </c>
      <c r="F315" s="29">
        <v>6</v>
      </c>
      <c r="G315" s="29">
        <v>14</v>
      </c>
      <c r="H315" s="29">
        <v>25</v>
      </c>
      <c r="I315" s="29">
        <v>53</v>
      </c>
      <c r="J315" s="29">
        <v>71</v>
      </c>
      <c r="K315" s="30">
        <v>174</v>
      </c>
      <c r="L315" s="13">
        <f>+D315/D$316*100</f>
        <v>0.8849557522123894</v>
      </c>
      <c r="M315" s="8">
        <f t="shared" si="61"/>
        <v>3.7735849056603774</v>
      </c>
      <c r="N315" s="8">
        <f t="shared" si="61"/>
        <v>3.7735849056603774</v>
      </c>
      <c r="O315" s="8">
        <f t="shared" si="61"/>
        <v>5.857740585774058</v>
      </c>
      <c r="P315" s="8">
        <f t="shared" si="61"/>
        <v>4.208754208754209</v>
      </c>
      <c r="Q315" s="8">
        <f t="shared" si="61"/>
        <v>7.625899280575539</v>
      </c>
      <c r="R315" s="8">
        <f t="shared" si="61"/>
        <v>11.378205128205128</v>
      </c>
      <c r="S315" s="8">
        <f t="shared" si="61"/>
        <v>6.877470355731226</v>
      </c>
    </row>
    <row r="316" spans="1:19" ht="13.5" customHeight="1">
      <c r="A316" s="45"/>
      <c r="B316" s="48"/>
      <c r="C316" s="9" t="s">
        <v>0</v>
      </c>
      <c r="D316" s="28">
        <v>113</v>
      </c>
      <c r="E316" s="29">
        <v>106</v>
      </c>
      <c r="F316" s="29">
        <v>159</v>
      </c>
      <c r="G316" s="29">
        <v>239</v>
      </c>
      <c r="H316" s="29">
        <v>594</v>
      </c>
      <c r="I316" s="29">
        <v>695</v>
      </c>
      <c r="J316" s="29">
        <v>624</v>
      </c>
      <c r="K316" s="30">
        <v>2530</v>
      </c>
      <c r="L316" s="14">
        <f>+D316/D$316*100</f>
        <v>100</v>
      </c>
      <c r="M316" s="12">
        <f t="shared" si="61"/>
        <v>100</v>
      </c>
      <c r="N316" s="12">
        <f t="shared" si="61"/>
        <v>100</v>
      </c>
      <c r="O316" s="12">
        <f t="shared" si="61"/>
        <v>100</v>
      </c>
      <c r="P316" s="12">
        <f t="shared" si="61"/>
        <v>100</v>
      </c>
      <c r="Q316" s="12">
        <f t="shared" si="61"/>
        <v>100</v>
      </c>
      <c r="R316" s="12">
        <f t="shared" si="61"/>
        <v>100</v>
      </c>
      <c r="S316" s="12">
        <f t="shared" si="61"/>
        <v>100</v>
      </c>
    </row>
    <row r="317" spans="1:19" ht="13.5" customHeight="1">
      <c r="A317" s="44"/>
      <c r="B317" s="43" t="s">
        <v>68</v>
      </c>
      <c r="C317" s="7" t="s">
        <v>84</v>
      </c>
      <c r="D317" s="25">
        <v>116</v>
      </c>
      <c r="E317" s="26">
        <v>103</v>
      </c>
      <c r="F317" s="26">
        <v>116</v>
      </c>
      <c r="G317" s="26">
        <v>156</v>
      </c>
      <c r="H317" s="26">
        <v>265</v>
      </c>
      <c r="I317" s="26">
        <v>263</v>
      </c>
      <c r="J317" s="26">
        <v>241</v>
      </c>
      <c r="K317" s="27">
        <v>1260</v>
      </c>
      <c r="L317" s="13">
        <f>+D317/D$321*100</f>
        <v>78.91156462585033</v>
      </c>
      <c r="M317" s="8">
        <f aca="true" t="shared" si="62" ref="M317:S321">+E317/E$321*100</f>
        <v>76.86567164179104</v>
      </c>
      <c r="N317" s="8">
        <f t="shared" si="62"/>
        <v>60.416666666666664</v>
      </c>
      <c r="O317" s="8">
        <f t="shared" si="62"/>
        <v>53.06122448979592</v>
      </c>
      <c r="P317" s="8">
        <f t="shared" si="62"/>
        <v>40.89506172839506</v>
      </c>
      <c r="Q317" s="8">
        <f t="shared" si="62"/>
        <v>37.25212464589235</v>
      </c>
      <c r="R317" s="8">
        <f t="shared" si="62"/>
        <v>39.25081433224756</v>
      </c>
      <c r="S317" s="8">
        <f t="shared" si="62"/>
        <v>46.06946983546618</v>
      </c>
    </row>
    <row r="318" spans="1:19" ht="13.5" customHeight="1">
      <c r="A318" s="44"/>
      <c r="B318" s="43"/>
      <c r="C318" s="9" t="s">
        <v>85</v>
      </c>
      <c r="D318" s="28">
        <v>21</v>
      </c>
      <c r="E318" s="29">
        <v>20</v>
      </c>
      <c r="F318" s="29">
        <v>50</v>
      </c>
      <c r="G318" s="29">
        <v>78</v>
      </c>
      <c r="H318" s="29">
        <v>243</v>
      </c>
      <c r="I318" s="29">
        <v>221</v>
      </c>
      <c r="J318" s="29">
        <v>189</v>
      </c>
      <c r="K318" s="30">
        <v>822</v>
      </c>
      <c r="L318" s="13">
        <f>+D318/D$321*100</f>
        <v>14.285714285714285</v>
      </c>
      <c r="M318" s="8">
        <f t="shared" si="62"/>
        <v>14.925373134328357</v>
      </c>
      <c r="N318" s="8">
        <f t="shared" si="62"/>
        <v>26.041666666666668</v>
      </c>
      <c r="O318" s="8">
        <f t="shared" si="62"/>
        <v>26.53061224489796</v>
      </c>
      <c r="P318" s="8">
        <f t="shared" si="62"/>
        <v>37.5</v>
      </c>
      <c r="Q318" s="8">
        <f t="shared" si="62"/>
        <v>31.303116147308778</v>
      </c>
      <c r="R318" s="8">
        <f t="shared" si="62"/>
        <v>30.781758957654727</v>
      </c>
      <c r="S318" s="8">
        <f t="shared" si="62"/>
        <v>30.054844606946986</v>
      </c>
    </row>
    <row r="319" spans="1:19" ht="13.5" customHeight="1">
      <c r="A319" s="44"/>
      <c r="B319" s="43"/>
      <c r="C319" s="9" t="s">
        <v>86</v>
      </c>
      <c r="D319" s="28">
        <v>10</v>
      </c>
      <c r="E319" s="29">
        <v>7</v>
      </c>
      <c r="F319" s="29">
        <v>20</v>
      </c>
      <c r="G319" s="29">
        <v>51</v>
      </c>
      <c r="H319" s="29">
        <v>109</v>
      </c>
      <c r="I319" s="29">
        <v>173</v>
      </c>
      <c r="J319" s="29">
        <v>146</v>
      </c>
      <c r="K319" s="30">
        <v>516</v>
      </c>
      <c r="L319" s="13">
        <f>+D319/D$321*100</f>
        <v>6.802721088435375</v>
      </c>
      <c r="M319" s="8">
        <f t="shared" si="62"/>
        <v>5.223880597014925</v>
      </c>
      <c r="N319" s="8">
        <f t="shared" si="62"/>
        <v>10.416666666666668</v>
      </c>
      <c r="O319" s="8">
        <f t="shared" si="62"/>
        <v>17.346938775510203</v>
      </c>
      <c r="P319" s="8">
        <f t="shared" si="62"/>
        <v>16.820987654320987</v>
      </c>
      <c r="Q319" s="8">
        <f t="shared" si="62"/>
        <v>24.504249291784703</v>
      </c>
      <c r="R319" s="8">
        <f t="shared" si="62"/>
        <v>23.778501628664493</v>
      </c>
      <c r="S319" s="8">
        <f t="shared" si="62"/>
        <v>18.86654478976234</v>
      </c>
    </row>
    <row r="320" spans="1:19" ht="13.5" customHeight="1">
      <c r="A320" s="44"/>
      <c r="B320" s="43"/>
      <c r="C320" s="9" t="s">
        <v>87</v>
      </c>
      <c r="D320" s="28">
        <v>0</v>
      </c>
      <c r="E320" s="29">
        <v>4</v>
      </c>
      <c r="F320" s="29">
        <v>6</v>
      </c>
      <c r="G320" s="29">
        <v>9</v>
      </c>
      <c r="H320" s="29">
        <v>31</v>
      </c>
      <c r="I320" s="29">
        <v>49</v>
      </c>
      <c r="J320" s="29">
        <v>38</v>
      </c>
      <c r="K320" s="30">
        <v>137</v>
      </c>
      <c r="L320" s="13">
        <f>+D320/D$321*100</f>
        <v>0</v>
      </c>
      <c r="M320" s="8">
        <f t="shared" si="62"/>
        <v>2.9850746268656714</v>
      </c>
      <c r="N320" s="8">
        <f t="shared" si="62"/>
        <v>3.125</v>
      </c>
      <c r="O320" s="8">
        <f t="shared" si="62"/>
        <v>3.061224489795918</v>
      </c>
      <c r="P320" s="8">
        <f t="shared" si="62"/>
        <v>4.78395061728395</v>
      </c>
      <c r="Q320" s="8">
        <f t="shared" si="62"/>
        <v>6.9405099150141645</v>
      </c>
      <c r="R320" s="8">
        <f t="shared" si="62"/>
        <v>6.188925081433225</v>
      </c>
      <c r="S320" s="8">
        <f t="shared" si="62"/>
        <v>5.009140767824497</v>
      </c>
    </row>
    <row r="321" spans="1:19" ht="13.5" customHeight="1">
      <c r="A321" s="44"/>
      <c r="B321" s="43"/>
      <c r="C321" s="10" t="s">
        <v>0</v>
      </c>
      <c r="D321" s="31">
        <v>147</v>
      </c>
      <c r="E321" s="32">
        <v>134</v>
      </c>
      <c r="F321" s="32">
        <v>192</v>
      </c>
      <c r="G321" s="32">
        <v>294</v>
      </c>
      <c r="H321" s="32">
        <v>648</v>
      </c>
      <c r="I321" s="32">
        <v>706</v>
      </c>
      <c r="J321" s="32">
        <v>614</v>
      </c>
      <c r="K321" s="33">
        <v>2735</v>
      </c>
      <c r="L321" s="13">
        <f>+D321/D$321*100</f>
        <v>100</v>
      </c>
      <c r="M321" s="8">
        <f t="shared" si="62"/>
        <v>100</v>
      </c>
      <c r="N321" s="8">
        <f t="shared" si="62"/>
        <v>100</v>
      </c>
      <c r="O321" s="8">
        <f t="shared" si="62"/>
        <v>100</v>
      </c>
      <c r="P321" s="8">
        <f t="shared" si="62"/>
        <v>100</v>
      </c>
      <c r="Q321" s="8">
        <f t="shared" si="62"/>
        <v>100</v>
      </c>
      <c r="R321" s="8">
        <f t="shared" si="62"/>
        <v>100</v>
      </c>
      <c r="S321" s="8">
        <f t="shared" si="62"/>
        <v>100</v>
      </c>
    </row>
    <row r="322" spans="1:19" ht="13.5" customHeight="1">
      <c r="A322" s="45"/>
      <c r="B322" s="47" t="s">
        <v>94</v>
      </c>
      <c r="C322" s="9" t="s">
        <v>84</v>
      </c>
      <c r="D322" s="28">
        <v>53</v>
      </c>
      <c r="E322" s="29">
        <v>60</v>
      </c>
      <c r="F322" s="29">
        <v>63</v>
      </c>
      <c r="G322" s="29">
        <v>74</v>
      </c>
      <c r="H322" s="29">
        <v>124</v>
      </c>
      <c r="I322" s="29">
        <v>145</v>
      </c>
      <c r="J322" s="29">
        <v>95</v>
      </c>
      <c r="K322" s="30">
        <v>614</v>
      </c>
      <c r="L322" s="15">
        <f>+D322/D$326*100</f>
        <v>74.64788732394366</v>
      </c>
      <c r="M322" s="11">
        <f aca="true" t="shared" si="63" ref="M322:S326">+E322/E$326*100</f>
        <v>58.82352941176471</v>
      </c>
      <c r="N322" s="11">
        <f t="shared" si="63"/>
        <v>47.01492537313433</v>
      </c>
      <c r="O322" s="11">
        <f t="shared" si="63"/>
        <v>36.27450980392157</v>
      </c>
      <c r="P322" s="11">
        <f t="shared" si="63"/>
        <v>24.45759368836292</v>
      </c>
      <c r="Q322" s="11">
        <f t="shared" si="63"/>
        <v>22.55054432348367</v>
      </c>
      <c r="R322" s="11">
        <f t="shared" si="63"/>
        <v>19.62809917355372</v>
      </c>
      <c r="S322" s="11">
        <f t="shared" si="63"/>
        <v>28.62470862470862</v>
      </c>
    </row>
    <row r="323" spans="1:19" ht="13.5" customHeight="1">
      <c r="A323" s="45"/>
      <c r="B323" s="43"/>
      <c r="C323" s="9" t="s">
        <v>85</v>
      </c>
      <c r="D323" s="28">
        <v>17</v>
      </c>
      <c r="E323" s="29">
        <v>34</v>
      </c>
      <c r="F323" s="29">
        <v>48</v>
      </c>
      <c r="G323" s="29">
        <v>76</v>
      </c>
      <c r="H323" s="29">
        <v>217</v>
      </c>
      <c r="I323" s="29">
        <v>257</v>
      </c>
      <c r="J323" s="29">
        <v>212</v>
      </c>
      <c r="K323" s="30">
        <v>861</v>
      </c>
      <c r="L323" s="13">
        <f>+D323/D$326*100</f>
        <v>23.943661971830984</v>
      </c>
      <c r="M323" s="8">
        <f t="shared" si="63"/>
        <v>33.33333333333333</v>
      </c>
      <c r="N323" s="8">
        <f t="shared" si="63"/>
        <v>35.82089552238806</v>
      </c>
      <c r="O323" s="8">
        <f t="shared" si="63"/>
        <v>37.254901960784316</v>
      </c>
      <c r="P323" s="8">
        <f t="shared" si="63"/>
        <v>42.80078895463511</v>
      </c>
      <c r="Q323" s="8">
        <f t="shared" si="63"/>
        <v>39.968895800933126</v>
      </c>
      <c r="R323" s="8">
        <f t="shared" si="63"/>
        <v>43.80165289256198</v>
      </c>
      <c r="S323" s="8">
        <f t="shared" si="63"/>
        <v>40.13986013986014</v>
      </c>
    </row>
    <row r="324" spans="1:19" ht="13.5" customHeight="1">
      <c r="A324" s="45"/>
      <c r="B324" s="43"/>
      <c r="C324" s="9" t="s">
        <v>86</v>
      </c>
      <c r="D324" s="28">
        <v>0</v>
      </c>
      <c r="E324" s="29">
        <v>7</v>
      </c>
      <c r="F324" s="29">
        <v>18</v>
      </c>
      <c r="G324" s="29">
        <v>46</v>
      </c>
      <c r="H324" s="29">
        <v>142</v>
      </c>
      <c r="I324" s="29">
        <v>204</v>
      </c>
      <c r="J324" s="29">
        <v>138</v>
      </c>
      <c r="K324" s="30">
        <v>555</v>
      </c>
      <c r="L324" s="13">
        <f>+D324/D$326*100</f>
        <v>0</v>
      </c>
      <c r="M324" s="8">
        <f t="shared" si="63"/>
        <v>6.862745098039216</v>
      </c>
      <c r="N324" s="8">
        <f t="shared" si="63"/>
        <v>13.432835820895523</v>
      </c>
      <c r="O324" s="8">
        <f t="shared" si="63"/>
        <v>22.54901960784314</v>
      </c>
      <c r="P324" s="8">
        <f t="shared" si="63"/>
        <v>28.007889546351084</v>
      </c>
      <c r="Q324" s="8">
        <f t="shared" si="63"/>
        <v>31.726283048211506</v>
      </c>
      <c r="R324" s="8">
        <f t="shared" si="63"/>
        <v>28.512396694214875</v>
      </c>
      <c r="S324" s="8">
        <f t="shared" si="63"/>
        <v>25.874125874125873</v>
      </c>
    </row>
    <row r="325" spans="1:19" ht="13.5" customHeight="1">
      <c r="A325" s="45"/>
      <c r="B325" s="43"/>
      <c r="C325" s="9" t="s">
        <v>87</v>
      </c>
      <c r="D325" s="28">
        <v>1</v>
      </c>
      <c r="E325" s="29">
        <v>1</v>
      </c>
      <c r="F325" s="29">
        <v>5</v>
      </c>
      <c r="G325" s="29">
        <v>8</v>
      </c>
      <c r="H325" s="29">
        <v>24</v>
      </c>
      <c r="I325" s="29">
        <v>37</v>
      </c>
      <c r="J325" s="29">
        <v>39</v>
      </c>
      <c r="K325" s="30">
        <v>115</v>
      </c>
      <c r="L325" s="13">
        <f>+D325/D$326*100</f>
        <v>1.4084507042253522</v>
      </c>
      <c r="M325" s="8">
        <f t="shared" si="63"/>
        <v>0.9803921568627451</v>
      </c>
      <c r="N325" s="8">
        <f t="shared" si="63"/>
        <v>3.731343283582089</v>
      </c>
      <c r="O325" s="8">
        <f t="shared" si="63"/>
        <v>3.9215686274509802</v>
      </c>
      <c r="P325" s="8">
        <f t="shared" si="63"/>
        <v>4.733727810650888</v>
      </c>
      <c r="Q325" s="8">
        <f t="shared" si="63"/>
        <v>5.7542768273716955</v>
      </c>
      <c r="R325" s="8">
        <f t="shared" si="63"/>
        <v>8.057851239669422</v>
      </c>
      <c r="S325" s="8">
        <f t="shared" si="63"/>
        <v>5.361305361305361</v>
      </c>
    </row>
    <row r="326" spans="1:19" ht="13.5" customHeight="1">
      <c r="A326" s="45"/>
      <c r="B326" s="48"/>
      <c r="C326" s="9" t="s">
        <v>0</v>
      </c>
      <c r="D326" s="28">
        <v>71</v>
      </c>
      <c r="E326" s="29">
        <v>102</v>
      </c>
      <c r="F326" s="29">
        <v>134</v>
      </c>
      <c r="G326" s="29">
        <v>204</v>
      </c>
      <c r="H326" s="29">
        <v>507</v>
      </c>
      <c r="I326" s="29">
        <v>643</v>
      </c>
      <c r="J326" s="29">
        <v>484</v>
      </c>
      <c r="K326" s="30">
        <v>2145</v>
      </c>
      <c r="L326" s="14">
        <f>+D326/D$326*100</f>
        <v>100</v>
      </c>
      <c r="M326" s="12">
        <f t="shared" si="63"/>
        <v>100</v>
      </c>
      <c r="N326" s="12">
        <f t="shared" si="63"/>
        <v>100</v>
      </c>
      <c r="O326" s="12">
        <f t="shared" si="63"/>
        <v>100</v>
      </c>
      <c r="P326" s="12">
        <f t="shared" si="63"/>
        <v>100</v>
      </c>
      <c r="Q326" s="12">
        <f t="shared" si="63"/>
        <v>100</v>
      </c>
      <c r="R326" s="12">
        <f t="shared" si="63"/>
        <v>100</v>
      </c>
      <c r="S326" s="12">
        <f t="shared" si="63"/>
        <v>100</v>
      </c>
    </row>
    <row r="327" spans="1:19" ht="13.5" customHeight="1">
      <c r="A327" s="44"/>
      <c r="B327" s="43" t="s">
        <v>69</v>
      </c>
      <c r="C327" s="7" t="s">
        <v>84</v>
      </c>
      <c r="D327" s="25">
        <v>22</v>
      </c>
      <c r="E327" s="26">
        <v>23</v>
      </c>
      <c r="F327" s="26">
        <v>23</v>
      </c>
      <c r="G327" s="26">
        <v>16</v>
      </c>
      <c r="H327" s="26">
        <v>37</v>
      </c>
      <c r="I327" s="26">
        <v>48</v>
      </c>
      <c r="J327" s="26">
        <v>28</v>
      </c>
      <c r="K327" s="27">
        <v>197</v>
      </c>
      <c r="L327" s="13">
        <f>+D327/D$331*100</f>
        <v>62.857142857142854</v>
      </c>
      <c r="M327" s="8">
        <f aca="true" t="shared" si="64" ref="M327:S331">+E327/E$331*100</f>
        <v>67.64705882352942</v>
      </c>
      <c r="N327" s="8">
        <f t="shared" si="64"/>
        <v>46.93877551020408</v>
      </c>
      <c r="O327" s="8">
        <f t="shared" si="64"/>
        <v>19.27710843373494</v>
      </c>
      <c r="P327" s="8">
        <f t="shared" si="64"/>
        <v>22.023809523809522</v>
      </c>
      <c r="Q327" s="8">
        <f t="shared" si="64"/>
        <v>20.689655172413794</v>
      </c>
      <c r="R327" s="8">
        <f t="shared" si="64"/>
        <v>13.145539906103288</v>
      </c>
      <c r="S327" s="8">
        <f t="shared" si="64"/>
        <v>24.201474201474202</v>
      </c>
    </row>
    <row r="328" spans="1:19" ht="13.5" customHeight="1">
      <c r="A328" s="44"/>
      <c r="B328" s="43"/>
      <c r="C328" s="9" t="s">
        <v>85</v>
      </c>
      <c r="D328" s="28">
        <v>8</v>
      </c>
      <c r="E328" s="29">
        <v>7</v>
      </c>
      <c r="F328" s="29">
        <v>13</v>
      </c>
      <c r="G328" s="29">
        <v>31</v>
      </c>
      <c r="H328" s="29">
        <v>72</v>
      </c>
      <c r="I328" s="29">
        <v>92</v>
      </c>
      <c r="J328" s="29">
        <v>85</v>
      </c>
      <c r="K328" s="30">
        <v>308</v>
      </c>
      <c r="L328" s="13">
        <f>+D328/D$331*100</f>
        <v>22.857142857142858</v>
      </c>
      <c r="M328" s="8">
        <f t="shared" si="64"/>
        <v>20.588235294117645</v>
      </c>
      <c r="N328" s="8">
        <f t="shared" si="64"/>
        <v>26.53061224489796</v>
      </c>
      <c r="O328" s="8">
        <f t="shared" si="64"/>
        <v>37.34939759036144</v>
      </c>
      <c r="P328" s="8">
        <f t="shared" si="64"/>
        <v>42.857142857142854</v>
      </c>
      <c r="Q328" s="8">
        <f t="shared" si="64"/>
        <v>39.6551724137931</v>
      </c>
      <c r="R328" s="8">
        <f t="shared" si="64"/>
        <v>39.906103286384976</v>
      </c>
      <c r="S328" s="8">
        <f t="shared" si="64"/>
        <v>37.83783783783784</v>
      </c>
    </row>
    <row r="329" spans="1:19" ht="13.5" customHeight="1">
      <c r="A329" s="44"/>
      <c r="B329" s="43"/>
      <c r="C329" s="9" t="s">
        <v>86</v>
      </c>
      <c r="D329" s="28">
        <v>3</v>
      </c>
      <c r="E329" s="29">
        <v>3</v>
      </c>
      <c r="F329" s="29">
        <v>9</v>
      </c>
      <c r="G329" s="29">
        <v>28</v>
      </c>
      <c r="H329" s="29">
        <v>47</v>
      </c>
      <c r="I329" s="29">
        <v>63</v>
      </c>
      <c r="J329" s="29">
        <v>85</v>
      </c>
      <c r="K329" s="30">
        <v>238</v>
      </c>
      <c r="L329" s="13">
        <f>+D329/D$331*100</f>
        <v>8.571428571428571</v>
      </c>
      <c r="M329" s="8">
        <f t="shared" si="64"/>
        <v>8.823529411764707</v>
      </c>
      <c r="N329" s="8">
        <f t="shared" si="64"/>
        <v>18.367346938775512</v>
      </c>
      <c r="O329" s="8">
        <f t="shared" si="64"/>
        <v>33.734939759036145</v>
      </c>
      <c r="P329" s="8">
        <f t="shared" si="64"/>
        <v>27.976190476190478</v>
      </c>
      <c r="Q329" s="8">
        <f t="shared" si="64"/>
        <v>27.155172413793103</v>
      </c>
      <c r="R329" s="8">
        <f t="shared" si="64"/>
        <v>39.906103286384976</v>
      </c>
      <c r="S329" s="8">
        <f t="shared" si="64"/>
        <v>29.238329238329236</v>
      </c>
    </row>
    <row r="330" spans="1:19" ht="13.5" customHeight="1">
      <c r="A330" s="44"/>
      <c r="B330" s="43"/>
      <c r="C330" s="9" t="s">
        <v>87</v>
      </c>
      <c r="D330" s="28">
        <v>2</v>
      </c>
      <c r="E330" s="29">
        <v>1</v>
      </c>
      <c r="F330" s="29">
        <v>4</v>
      </c>
      <c r="G330" s="29">
        <v>8</v>
      </c>
      <c r="H330" s="29">
        <v>12</v>
      </c>
      <c r="I330" s="29">
        <v>29</v>
      </c>
      <c r="J330" s="29">
        <v>15</v>
      </c>
      <c r="K330" s="30">
        <v>71</v>
      </c>
      <c r="L330" s="13">
        <f>+D330/D$331*100</f>
        <v>5.714285714285714</v>
      </c>
      <c r="M330" s="8">
        <f t="shared" si="64"/>
        <v>2.941176470588235</v>
      </c>
      <c r="N330" s="8">
        <f t="shared" si="64"/>
        <v>8.16326530612245</v>
      </c>
      <c r="O330" s="8">
        <f t="shared" si="64"/>
        <v>9.63855421686747</v>
      </c>
      <c r="P330" s="8">
        <f t="shared" si="64"/>
        <v>7.142857142857142</v>
      </c>
      <c r="Q330" s="8">
        <f t="shared" si="64"/>
        <v>12.5</v>
      </c>
      <c r="R330" s="8">
        <f t="shared" si="64"/>
        <v>7.042253521126761</v>
      </c>
      <c r="S330" s="8">
        <f t="shared" si="64"/>
        <v>8.722358722358722</v>
      </c>
    </row>
    <row r="331" spans="1:19" ht="13.5" customHeight="1">
      <c r="A331" s="44"/>
      <c r="B331" s="43"/>
      <c r="C331" s="10" t="s">
        <v>0</v>
      </c>
      <c r="D331" s="31">
        <v>35</v>
      </c>
      <c r="E331" s="32">
        <v>34</v>
      </c>
      <c r="F331" s="32">
        <v>49</v>
      </c>
      <c r="G331" s="32">
        <v>83</v>
      </c>
      <c r="H331" s="32">
        <v>168</v>
      </c>
      <c r="I331" s="32">
        <v>232</v>
      </c>
      <c r="J331" s="32">
        <v>213</v>
      </c>
      <c r="K331" s="33">
        <v>814</v>
      </c>
      <c r="L331" s="13">
        <f>+D331/D$331*100</f>
        <v>100</v>
      </c>
      <c r="M331" s="8">
        <f t="shared" si="64"/>
        <v>100</v>
      </c>
      <c r="N331" s="8">
        <f t="shared" si="64"/>
        <v>100</v>
      </c>
      <c r="O331" s="8">
        <f t="shared" si="64"/>
        <v>100</v>
      </c>
      <c r="P331" s="8">
        <f t="shared" si="64"/>
        <v>100</v>
      </c>
      <c r="Q331" s="8">
        <f t="shared" si="64"/>
        <v>100</v>
      </c>
      <c r="R331" s="8">
        <f t="shared" si="64"/>
        <v>100</v>
      </c>
      <c r="S331" s="8">
        <f t="shared" si="64"/>
        <v>100</v>
      </c>
    </row>
    <row r="332" spans="1:19" ht="13.5" customHeight="1">
      <c r="A332" s="45"/>
      <c r="B332" s="57" t="s">
        <v>70</v>
      </c>
      <c r="C332" s="9" t="s">
        <v>84</v>
      </c>
      <c r="D332" s="28">
        <v>11</v>
      </c>
      <c r="E332" s="29">
        <v>14</v>
      </c>
      <c r="F332" s="29">
        <v>13</v>
      </c>
      <c r="G332" s="29">
        <v>29</v>
      </c>
      <c r="H332" s="29">
        <v>26</v>
      </c>
      <c r="I332" s="29">
        <v>22</v>
      </c>
      <c r="J332" s="29">
        <v>35</v>
      </c>
      <c r="K332" s="30">
        <v>150</v>
      </c>
      <c r="L332" s="15">
        <f>+D332/D$336*100</f>
        <v>78.57142857142857</v>
      </c>
      <c r="M332" s="11">
        <f aca="true" t="shared" si="65" ref="M332:S336">+E332/E$336*100</f>
        <v>73.68421052631578</v>
      </c>
      <c r="N332" s="11">
        <f t="shared" si="65"/>
        <v>48.148148148148145</v>
      </c>
      <c r="O332" s="11">
        <f t="shared" si="65"/>
        <v>65.9090909090909</v>
      </c>
      <c r="P332" s="11">
        <f t="shared" si="65"/>
        <v>33.33333333333333</v>
      </c>
      <c r="Q332" s="11">
        <f t="shared" si="65"/>
        <v>30.136986301369863</v>
      </c>
      <c r="R332" s="11">
        <f t="shared" si="65"/>
        <v>43.75</v>
      </c>
      <c r="S332" s="11">
        <f t="shared" si="65"/>
        <v>44.776119402985074</v>
      </c>
    </row>
    <row r="333" spans="1:19" ht="13.5" customHeight="1">
      <c r="A333" s="45"/>
      <c r="B333" s="45"/>
      <c r="C333" s="9" t="s">
        <v>85</v>
      </c>
      <c r="D333" s="28">
        <v>3</v>
      </c>
      <c r="E333" s="29">
        <v>4</v>
      </c>
      <c r="F333" s="29">
        <v>9</v>
      </c>
      <c r="G333" s="29">
        <v>8</v>
      </c>
      <c r="H333" s="29">
        <v>28</v>
      </c>
      <c r="I333" s="29">
        <v>22</v>
      </c>
      <c r="J333" s="29">
        <v>23</v>
      </c>
      <c r="K333" s="30">
        <v>97</v>
      </c>
      <c r="L333" s="13">
        <f>+D333/D$336*100</f>
        <v>21.428571428571427</v>
      </c>
      <c r="M333" s="8">
        <f t="shared" si="65"/>
        <v>21.052631578947366</v>
      </c>
      <c r="N333" s="8">
        <f t="shared" si="65"/>
        <v>33.33333333333333</v>
      </c>
      <c r="O333" s="8">
        <f t="shared" si="65"/>
        <v>18.181818181818183</v>
      </c>
      <c r="P333" s="8">
        <f t="shared" si="65"/>
        <v>35.8974358974359</v>
      </c>
      <c r="Q333" s="8">
        <f t="shared" si="65"/>
        <v>30.136986301369863</v>
      </c>
      <c r="R333" s="8">
        <f t="shared" si="65"/>
        <v>28.749999999999996</v>
      </c>
      <c r="S333" s="8">
        <f t="shared" si="65"/>
        <v>28.955223880597014</v>
      </c>
    </row>
    <row r="334" spans="1:19" ht="13.5" customHeight="1">
      <c r="A334" s="45"/>
      <c r="B334" s="45"/>
      <c r="C334" s="9" t="s">
        <v>86</v>
      </c>
      <c r="D334" s="28">
        <v>0</v>
      </c>
      <c r="E334" s="29">
        <v>1</v>
      </c>
      <c r="F334" s="29">
        <v>3</v>
      </c>
      <c r="G334" s="29">
        <v>4</v>
      </c>
      <c r="H334" s="29">
        <v>22</v>
      </c>
      <c r="I334" s="29">
        <v>20</v>
      </c>
      <c r="J334" s="29">
        <v>17</v>
      </c>
      <c r="K334" s="30">
        <v>67</v>
      </c>
      <c r="L334" s="13">
        <f>+D334/D$336*100</f>
        <v>0</v>
      </c>
      <c r="M334" s="8">
        <f t="shared" si="65"/>
        <v>5.263157894736842</v>
      </c>
      <c r="N334" s="8">
        <f t="shared" si="65"/>
        <v>11.11111111111111</v>
      </c>
      <c r="O334" s="8">
        <f t="shared" si="65"/>
        <v>9.090909090909092</v>
      </c>
      <c r="P334" s="8">
        <f t="shared" si="65"/>
        <v>28.205128205128204</v>
      </c>
      <c r="Q334" s="8">
        <f t="shared" si="65"/>
        <v>27.397260273972602</v>
      </c>
      <c r="R334" s="8">
        <f t="shared" si="65"/>
        <v>21.25</v>
      </c>
      <c r="S334" s="8">
        <f t="shared" si="65"/>
        <v>20</v>
      </c>
    </row>
    <row r="335" spans="1:19" ht="13.5" customHeight="1">
      <c r="A335" s="45"/>
      <c r="B335" s="45"/>
      <c r="C335" s="9" t="s">
        <v>87</v>
      </c>
      <c r="D335" s="28">
        <v>0</v>
      </c>
      <c r="E335" s="29">
        <v>0</v>
      </c>
      <c r="F335" s="29">
        <v>2</v>
      </c>
      <c r="G335" s="29">
        <v>3</v>
      </c>
      <c r="H335" s="29">
        <v>2</v>
      </c>
      <c r="I335" s="29">
        <v>9</v>
      </c>
      <c r="J335" s="29">
        <v>5</v>
      </c>
      <c r="K335" s="30">
        <v>21</v>
      </c>
      <c r="L335" s="13">
        <f>+D335/D$336*100</f>
        <v>0</v>
      </c>
      <c r="M335" s="8">
        <f t="shared" si="65"/>
        <v>0</v>
      </c>
      <c r="N335" s="8">
        <f t="shared" si="65"/>
        <v>7.4074074074074066</v>
      </c>
      <c r="O335" s="8">
        <f t="shared" si="65"/>
        <v>6.8181818181818175</v>
      </c>
      <c r="P335" s="8">
        <f t="shared" si="65"/>
        <v>2.564102564102564</v>
      </c>
      <c r="Q335" s="8">
        <f t="shared" si="65"/>
        <v>12.32876712328767</v>
      </c>
      <c r="R335" s="8">
        <f t="shared" si="65"/>
        <v>6.25</v>
      </c>
      <c r="S335" s="8">
        <f t="shared" si="65"/>
        <v>6.26865671641791</v>
      </c>
    </row>
    <row r="336" spans="1:19" ht="13.5" customHeight="1">
      <c r="A336" s="45"/>
      <c r="B336" s="61"/>
      <c r="C336" s="9" t="s">
        <v>0</v>
      </c>
      <c r="D336" s="28">
        <v>14</v>
      </c>
      <c r="E336" s="29">
        <v>19</v>
      </c>
      <c r="F336" s="29">
        <v>27</v>
      </c>
      <c r="G336" s="29">
        <v>44</v>
      </c>
      <c r="H336" s="29">
        <v>78</v>
      </c>
      <c r="I336" s="29">
        <v>73</v>
      </c>
      <c r="J336" s="29">
        <v>80</v>
      </c>
      <c r="K336" s="30">
        <v>335</v>
      </c>
      <c r="L336" s="14">
        <f>+D336/D$336*100</f>
        <v>100</v>
      </c>
      <c r="M336" s="12">
        <f t="shared" si="65"/>
        <v>100</v>
      </c>
      <c r="N336" s="12">
        <f t="shared" si="65"/>
        <v>100</v>
      </c>
      <c r="O336" s="12">
        <f t="shared" si="65"/>
        <v>100</v>
      </c>
      <c r="P336" s="12">
        <f t="shared" si="65"/>
        <v>100</v>
      </c>
      <c r="Q336" s="12">
        <f t="shared" si="65"/>
        <v>100</v>
      </c>
      <c r="R336" s="12">
        <f t="shared" si="65"/>
        <v>100</v>
      </c>
      <c r="S336" s="12">
        <f t="shared" si="65"/>
        <v>100</v>
      </c>
    </row>
    <row r="337" spans="1:19" ht="13.5" customHeight="1">
      <c r="A337" s="44"/>
      <c r="B337" s="45" t="s">
        <v>71</v>
      </c>
      <c r="C337" s="7" t="s">
        <v>84</v>
      </c>
      <c r="D337" s="25">
        <v>30</v>
      </c>
      <c r="E337" s="26">
        <v>21</v>
      </c>
      <c r="F337" s="26">
        <v>30</v>
      </c>
      <c r="G337" s="26">
        <v>46</v>
      </c>
      <c r="H337" s="26">
        <v>48</v>
      </c>
      <c r="I337" s="26">
        <v>61</v>
      </c>
      <c r="J337" s="26">
        <v>42</v>
      </c>
      <c r="K337" s="27">
        <v>278</v>
      </c>
      <c r="L337" s="13">
        <f>+D337/D$341*100</f>
        <v>42.25352112676056</v>
      </c>
      <c r="M337" s="8">
        <f aca="true" t="shared" si="66" ref="M337:S341">+E337/E$341*100</f>
        <v>36.84210526315789</v>
      </c>
      <c r="N337" s="8">
        <f t="shared" si="66"/>
        <v>34.090909090909086</v>
      </c>
      <c r="O337" s="8">
        <f t="shared" si="66"/>
        <v>29.48717948717949</v>
      </c>
      <c r="P337" s="8">
        <f t="shared" si="66"/>
        <v>15.434083601286176</v>
      </c>
      <c r="Q337" s="8">
        <f t="shared" si="66"/>
        <v>16.53116531165312</v>
      </c>
      <c r="R337" s="8">
        <f t="shared" si="66"/>
        <v>14.334470989761092</v>
      </c>
      <c r="S337" s="8">
        <f t="shared" si="66"/>
        <v>20.66914498141264</v>
      </c>
    </row>
    <row r="338" spans="1:19" ht="13.5" customHeight="1">
      <c r="A338" s="44"/>
      <c r="B338" s="45"/>
      <c r="C338" s="9" t="s">
        <v>85</v>
      </c>
      <c r="D338" s="28">
        <v>22</v>
      </c>
      <c r="E338" s="29">
        <v>23</v>
      </c>
      <c r="F338" s="29">
        <v>32</v>
      </c>
      <c r="G338" s="29">
        <v>48</v>
      </c>
      <c r="H338" s="29">
        <v>116</v>
      </c>
      <c r="I338" s="29">
        <v>124</v>
      </c>
      <c r="J338" s="29">
        <v>90</v>
      </c>
      <c r="K338" s="30">
        <v>455</v>
      </c>
      <c r="L338" s="13">
        <f>+D338/D$341*100</f>
        <v>30.985915492957744</v>
      </c>
      <c r="M338" s="8">
        <f t="shared" si="66"/>
        <v>40.35087719298245</v>
      </c>
      <c r="N338" s="8">
        <f t="shared" si="66"/>
        <v>36.36363636363637</v>
      </c>
      <c r="O338" s="8">
        <f t="shared" si="66"/>
        <v>30.76923076923077</v>
      </c>
      <c r="P338" s="8">
        <f t="shared" si="66"/>
        <v>37.29903536977492</v>
      </c>
      <c r="Q338" s="8">
        <f t="shared" si="66"/>
        <v>33.60433604336043</v>
      </c>
      <c r="R338" s="8">
        <f t="shared" si="66"/>
        <v>30.716723549488055</v>
      </c>
      <c r="S338" s="8">
        <f t="shared" si="66"/>
        <v>33.82899628252788</v>
      </c>
    </row>
    <row r="339" spans="1:19" ht="13.5" customHeight="1">
      <c r="A339" s="44"/>
      <c r="B339" s="45"/>
      <c r="C339" s="9" t="s">
        <v>86</v>
      </c>
      <c r="D339" s="28">
        <v>15</v>
      </c>
      <c r="E339" s="29">
        <v>11</v>
      </c>
      <c r="F339" s="29">
        <v>23</v>
      </c>
      <c r="G339" s="29">
        <v>53</v>
      </c>
      <c r="H339" s="29">
        <v>117</v>
      </c>
      <c r="I339" s="29">
        <v>151</v>
      </c>
      <c r="J339" s="29">
        <v>125</v>
      </c>
      <c r="K339" s="30">
        <v>495</v>
      </c>
      <c r="L339" s="13">
        <f>+D339/D$341*100</f>
        <v>21.12676056338028</v>
      </c>
      <c r="M339" s="8">
        <f t="shared" si="66"/>
        <v>19.298245614035086</v>
      </c>
      <c r="N339" s="8">
        <f t="shared" si="66"/>
        <v>26.136363636363637</v>
      </c>
      <c r="O339" s="8">
        <f t="shared" si="66"/>
        <v>33.97435897435898</v>
      </c>
      <c r="P339" s="8">
        <f t="shared" si="66"/>
        <v>37.62057877813505</v>
      </c>
      <c r="Q339" s="8">
        <f t="shared" si="66"/>
        <v>40.921409214092144</v>
      </c>
      <c r="R339" s="8">
        <f t="shared" si="66"/>
        <v>42.66211604095563</v>
      </c>
      <c r="S339" s="8">
        <f t="shared" si="66"/>
        <v>36.80297397769517</v>
      </c>
    </row>
    <row r="340" spans="1:19" ht="13.5" customHeight="1">
      <c r="A340" s="44"/>
      <c r="B340" s="45"/>
      <c r="C340" s="9" t="s">
        <v>87</v>
      </c>
      <c r="D340" s="28">
        <v>4</v>
      </c>
      <c r="E340" s="29">
        <v>2</v>
      </c>
      <c r="F340" s="29">
        <v>3</v>
      </c>
      <c r="G340" s="29">
        <v>9</v>
      </c>
      <c r="H340" s="29">
        <v>30</v>
      </c>
      <c r="I340" s="29">
        <v>33</v>
      </c>
      <c r="J340" s="29">
        <v>36</v>
      </c>
      <c r="K340" s="30">
        <v>117</v>
      </c>
      <c r="L340" s="13">
        <f>+D340/D$341*100</f>
        <v>5.633802816901409</v>
      </c>
      <c r="M340" s="8">
        <f t="shared" si="66"/>
        <v>3.508771929824561</v>
      </c>
      <c r="N340" s="8">
        <f t="shared" si="66"/>
        <v>3.4090909090909087</v>
      </c>
      <c r="O340" s="8">
        <f t="shared" si="66"/>
        <v>5.769230769230769</v>
      </c>
      <c r="P340" s="8">
        <f t="shared" si="66"/>
        <v>9.646302250803858</v>
      </c>
      <c r="Q340" s="8">
        <f t="shared" si="66"/>
        <v>8.94308943089431</v>
      </c>
      <c r="R340" s="8">
        <f t="shared" si="66"/>
        <v>12.286689419795222</v>
      </c>
      <c r="S340" s="8">
        <f t="shared" si="66"/>
        <v>8.698884758364313</v>
      </c>
    </row>
    <row r="341" spans="1:19" ht="13.5" customHeight="1" thickBot="1">
      <c r="A341" s="44"/>
      <c r="B341" s="61"/>
      <c r="C341" s="9" t="s">
        <v>0</v>
      </c>
      <c r="D341" s="28">
        <v>71</v>
      </c>
      <c r="E341" s="29">
        <v>57</v>
      </c>
      <c r="F341" s="29">
        <v>88</v>
      </c>
      <c r="G341" s="29">
        <v>156</v>
      </c>
      <c r="H341" s="29">
        <v>311</v>
      </c>
      <c r="I341" s="29">
        <v>369</v>
      </c>
      <c r="J341" s="29">
        <v>293</v>
      </c>
      <c r="K341" s="30">
        <v>1345</v>
      </c>
      <c r="L341" s="13">
        <f>+D341/D$341*100</f>
        <v>100</v>
      </c>
      <c r="M341" s="8">
        <f t="shared" si="66"/>
        <v>100</v>
      </c>
      <c r="N341" s="8">
        <f t="shared" si="66"/>
        <v>100</v>
      </c>
      <c r="O341" s="8">
        <f t="shared" si="66"/>
        <v>100</v>
      </c>
      <c r="P341" s="8">
        <f t="shared" si="66"/>
        <v>100</v>
      </c>
      <c r="Q341" s="8">
        <f t="shared" si="66"/>
        <v>100</v>
      </c>
      <c r="R341" s="8">
        <f t="shared" si="66"/>
        <v>100</v>
      </c>
      <c r="S341" s="8">
        <f t="shared" si="66"/>
        <v>100</v>
      </c>
    </row>
    <row r="342" spans="1:19" ht="13.5" customHeight="1">
      <c r="A342" s="44"/>
      <c r="B342" s="62" t="s">
        <v>72</v>
      </c>
      <c r="C342" s="19" t="s">
        <v>84</v>
      </c>
      <c r="D342" s="37">
        <v>40</v>
      </c>
      <c r="E342" s="38">
        <v>25</v>
      </c>
      <c r="F342" s="38">
        <v>27</v>
      </c>
      <c r="G342" s="38">
        <v>32</v>
      </c>
      <c r="H342" s="38">
        <v>74</v>
      </c>
      <c r="I342" s="38">
        <v>84</v>
      </c>
      <c r="J342" s="38">
        <v>64</v>
      </c>
      <c r="K342" s="39">
        <v>346</v>
      </c>
      <c r="L342" s="20">
        <f>+D342/D$346*100</f>
        <v>56.33802816901409</v>
      </c>
      <c r="M342" s="21">
        <f aca="true" t="shared" si="67" ref="M342:S346">+E342/E$346*100</f>
        <v>33.78378378378378</v>
      </c>
      <c r="N342" s="21">
        <f t="shared" si="67"/>
        <v>33.33333333333333</v>
      </c>
      <c r="O342" s="21">
        <f t="shared" si="67"/>
        <v>17.02127659574468</v>
      </c>
      <c r="P342" s="21">
        <f t="shared" si="67"/>
        <v>15.416666666666668</v>
      </c>
      <c r="Q342" s="21">
        <f t="shared" si="67"/>
        <v>13.145539906103288</v>
      </c>
      <c r="R342" s="21">
        <f t="shared" si="67"/>
        <v>13.0879345603272</v>
      </c>
      <c r="S342" s="21">
        <f t="shared" si="67"/>
        <v>17.11177052423343</v>
      </c>
    </row>
    <row r="343" spans="1:19" ht="13.5" customHeight="1">
      <c r="A343" s="44"/>
      <c r="B343" s="45"/>
      <c r="C343" s="9" t="s">
        <v>85</v>
      </c>
      <c r="D343" s="28">
        <v>24</v>
      </c>
      <c r="E343" s="29">
        <v>43</v>
      </c>
      <c r="F343" s="29">
        <v>37</v>
      </c>
      <c r="G343" s="29">
        <v>78</v>
      </c>
      <c r="H343" s="29">
        <v>188</v>
      </c>
      <c r="I343" s="29">
        <v>237</v>
      </c>
      <c r="J343" s="29">
        <v>170</v>
      </c>
      <c r="K343" s="30">
        <v>777</v>
      </c>
      <c r="L343" s="13">
        <f>+D343/D$346*100</f>
        <v>33.80281690140845</v>
      </c>
      <c r="M343" s="8">
        <f t="shared" si="67"/>
        <v>58.108108108108105</v>
      </c>
      <c r="N343" s="8">
        <f t="shared" si="67"/>
        <v>45.67901234567901</v>
      </c>
      <c r="O343" s="8">
        <f t="shared" si="67"/>
        <v>41.48936170212766</v>
      </c>
      <c r="P343" s="8">
        <f t="shared" si="67"/>
        <v>39.166666666666664</v>
      </c>
      <c r="Q343" s="8">
        <f t="shared" si="67"/>
        <v>37.08920187793427</v>
      </c>
      <c r="R343" s="8">
        <f t="shared" si="67"/>
        <v>34.76482617586912</v>
      </c>
      <c r="S343" s="8">
        <f t="shared" si="67"/>
        <v>38.4272997032641</v>
      </c>
    </row>
    <row r="344" spans="1:19" ht="13.5" customHeight="1">
      <c r="A344" s="44"/>
      <c r="B344" s="45"/>
      <c r="C344" s="9" t="s">
        <v>86</v>
      </c>
      <c r="D344" s="28">
        <v>2</v>
      </c>
      <c r="E344" s="29">
        <v>5</v>
      </c>
      <c r="F344" s="29">
        <v>15</v>
      </c>
      <c r="G344" s="29">
        <v>70</v>
      </c>
      <c r="H344" s="29">
        <v>178</v>
      </c>
      <c r="I344" s="29">
        <v>258</v>
      </c>
      <c r="J344" s="29">
        <v>201</v>
      </c>
      <c r="K344" s="30">
        <v>729</v>
      </c>
      <c r="L344" s="13">
        <f>+D344/D$346*100</f>
        <v>2.8169014084507045</v>
      </c>
      <c r="M344" s="8">
        <f t="shared" si="67"/>
        <v>6.756756756756757</v>
      </c>
      <c r="N344" s="8">
        <f t="shared" si="67"/>
        <v>18.51851851851852</v>
      </c>
      <c r="O344" s="8">
        <f t="shared" si="67"/>
        <v>37.234042553191486</v>
      </c>
      <c r="P344" s="8">
        <f t="shared" si="67"/>
        <v>37.083333333333336</v>
      </c>
      <c r="Q344" s="8">
        <f t="shared" si="67"/>
        <v>40.375586854460096</v>
      </c>
      <c r="R344" s="8">
        <f t="shared" si="67"/>
        <v>41.104294478527606</v>
      </c>
      <c r="S344" s="8">
        <f t="shared" si="67"/>
        <v>36.053412462908014</v>
      </c>
    </row>
    <row r="345" spans="1:19" ht="13.5" customHeight="1">
      <c r="A345" s="44"/>
      <c r="B345" s="45"/>
      <c r="C345" s="9" t="s">
        <v>87</v>
      </c>
      <c r="D345" s="28">
        <v>5</v>
      </c>
      <c r="E345" s="29">
        <v>1</v>
      </c>
      <c r="F345" s="29">
        <v>2</v>
      </c>
      <c r="G345" s="29">
        <v>8</v>
      </c>
      <c r="H345" s="29">
        <v>40</v>
      </c>
      <c r="I345" s="29">
        <v>60</v>
      </c>
      <c r="J345" s="29">
        <v>54</v>
      </c>
      <c r="K345" s="30">
        <v>170</v>
      </c>
      <c r="L345" s="13">
        <f>+D345/D$346*100</f>
        <v>7.042253521126761</v>
      </c>
      <c r="M345" s="8">
        <f t="shared" si="67"/>
        <v>1.3513513513513513</v>
      </c>
      <c r="N345" s="8">
        <f t="shared" si="67"/>
        <v>2.4691358024691357</v>
      </c>
      <c r="O345" s="8">
        <f t="shared" si="67"/>
        <v>4.25531914893617</v>
      </c>
      <c r="P345" s="8">
        <f t="shared" si="67"/>
        <v>8.333333333333332</v>
      </c>
      <c r="Q345" s="8">
        <f t="shared" si="67"/>
        <v>9.389671361502346</v>
      </c>
      <c r="R345" s="8">
        <f t="shared" si="67"/>
        <v>11.042944785276074</v>
      </c>
      <c r="S345" s="8">
        <f t="shared" si="67"/>
        <v>8.40751730959446</v>
      </c>
    </row>
    <row r="346" spans="1:19" ht="13.5" customHeight="1">
      <c r="A346" s="44"/>
      <c r="B346" s="61"/>
      <c r="C346" s="9" t="s">
        <v>0</v>
      </c>
      <c r="D346" s="28">
        <v>71</v>
      </c>
      <c r="E346" s="29">
        <v>74</v>
      </c>
      <c r="F346" s="29">
        <v>81</v>
      </c>
      <c r="G346" s="29">
        <v>188</v>
      </c>
      <c r="H346" s="29">
        <v>480</v>
      </c>
      <c r="I346" s="29">
        <v>639</v>
      </c>
      <c r="J346" s="29">
        <v>489</v>
      </c>
      <c r="K346" s="30">
        <v>2022</v>
      </c>
      <c r="L346" s="14">
        <f>+D346/D$346*100</f>
        <v>100</v>
      </c>
      <c r="M346" s="12">
        <f t="shared" si="67"/>
        <v>100</v>
      </c>
      <c r="N346" s="12">
        <f t="shared" si="67"/>
        <v>100</v>
      </c>
      <c r="O346" s="12">
        <f t="shared" si="67"/>
        <v>100</v>
      </c>
      <c r="P346" s="12">
        <f t="shared" si="67"/>
        <v>100</v>
      </c>
      <c r="Q346" s="12">
        <f t="shared" si="67"/>
        <v>100</v>
      </c>
      <c r="R346" s="12">
        <f t="shared" si="67"/>
        <v>100</v>
      </c>
      <c r="S346" s="12">
        <f t="shared" si="67"/>
        <v>100</v>
      </c>
    </row>
    <row r="347" spans="1:19" ht="13.5" customHeight="1">
      <c r="A347" s="44"/>
      <c r="B347" s="45" t="s">
        <v>73</v>
      </c>
      <c r="C347" s="7" t="s">
        <v>84</v>
      </c>
      <c r="D347" s="25">
        <v>37</v>
      </c>
      <c r="E347" s="26">
        <v>26</v>
      </c>
      <c r="F347" s="26">
        <v>26</v>
      </c>
      <c r="G347" s="26">
        <v>23</v>
      </c>
      <c r="H347" s="26">
        <v>66</v>
      </c>
      <c r="I347" s="26">
        <v>66</v>
      </c>
      <c r="J347" s="26">
        <v>44</v>
      </c>
      <c r="K347" s="27">
        <v>288</v>
      </c>
      <c r="L347" s="13">
        <f>+D347/D$351*100</f>
        <v>75.51020408163265</v>
      </c>
      <c r="M347" s="8">
        <f aca="true" t="shared" si="68" ref="M347:S351">+E347/E$351*100</f>
        <v>65</v>
      </c>
      <c r="N347" s="8">
        <f t="shared" si="68"/>
        <v>53.06122448979592</v>
      </c>
      <c r="O347" s="8">
        <f t="shared" si="68"/>
        <v>22.115384615384613</v>
      </c>
      <c r="P347" s="8">
        <f t="shared" si="68"/>
        <v>21.428571428571427</v>
      </c>
      <c r="Q347" s="8">
        <f t="shared" si="68"/>
        <v>18.857142857142858</v>
      </c>
      <c r="R347" s="8">
        <f t="shared" si="68"/>
        <v>15.547703180212014</v>
      </c>
      <c r="S347" s="8">
        <f t="shared" si="68"/>
        <v>24.344885883347423</v>
      </c>
    </row>
    <row r="348" spans="1:19" ht="13.5" customHeight="1">
      <c r="A348" s="44"/>
      <c r="B348" s="45"/>
      <c r="C348" s="9" t="s">
        <v>85</v>
      </c>
      <c r="D348" s="28">
        <v>8</v>
      </c>
      <c r="E348" s="29">
        <v>12</v>
      </c>
      <c r="F348" s="29">
        <v>16</v>
      </c>
      <c r="G348" s="29">
        <v>41</v>
      </c>
      <c r="H348" s="29">
        <v>126</v>
      </c>
      <c r="I348" s="29">
        <v>139</v>
      </c>
      <c r="J348" s="29">
        <v>101</v>
      </c>
      <c r="K348" s="30">
        <v>443</v>
      </c>
      <c r="L348" s="13">
        <f>+D348/D$351*100</f>
        <v>16.3265306122449</v>
      </c>
      <c r="M348" s="8">
        <f t="shared" si="68"/>
        <v>30</v>
      </c>
      <c r="N348" s="8">
        <f t="shared" si="68"/>
        <v>32.6530612244898</v>
      </c>
      <c r="O348" s="8">
        <f t="shared" si="68"/>
        <v>39.42307692307692</v>
      </c>
      <c r="P348" s="8">
        <f t="shared" si="68"/>
        <v>40.909090909090914</v>
      </c>
      <c r="Q348" s="8">
        <f t="shared" si="68"/>
        <v>39.714285714285715</v>
      </c>
      <c r="R348" s="8">
        <f t="shared" si="68"/>
        <v>35.68904593639576</v>
      </c>
      <c r="S348" s="8">
        <f t="shared" si="68"/>
        <v>37.447168216398985</v>
      </c>
    </row>
    <row r="349" spans="1:19" ht="13.5" customHeight="1">
      <c r="A349" s="44"/>
      <c r="B349" s="45"/>
      <c r="C349" s="9" t="s">
        <v>86</v>
      </c>
      <c r="D349" s="28">
        <v>3</v>
      </c>
      <c r="E349" s="29">
        <v>2</v>
      </c>
      <c r="F349" s="29">
        <v>6</v>
      </c>
      <c r="G349" s="29">
        <v>34</v>
      </c>
      <c r="H349" s="29">
        <v>100</v>
      </c>
      <c r="I349" s="29">
        <v>127</v>
      </c>
      <c r="J349" s="29">
        <v>112</v>
      </c>
      <c r="K349" s="30">
        <v>384</v>
      </c>
      <c r="L349" s="13">
        <f>+D349/D$351*100</f>
        <v>6.122448979591836</v>
      </c>
      <c r="M349" s="8">
        <f t="shared" si="68"/>
        <v>5</v>
      </c>
      <c r="N349" s="8">
        <f t="shared" si="68"/>
        <v>12.244897959183673</v>
      </c>
      <c r="O349" s="8">
        <f t="shared" si="68"/>
        <v>32.69230769230769</v>
      </c>
      <c r="P349" s="8">
        <f t="shared" si="68"/>
        <v>32.467532467532465</v>
      </c>
      <c r="Q349" s="8">
        <f t="shared" si="68"/>
        <v>36.285714285714285</v>
      </c>
      <c r="R349" s="8">
        <f t="shared" si="68"/>
        <v>39.57597173144876</v>
      </c>
      <c r="S349" s="8">
        <f t="shared" si="68"/>
        <v>32.459847844463226</v>
      </c>
    </row>
    <row r="350" spans="1:19" ht="13.5" customHeight="1">
      <c r="A350" s="44"/>
      <c r="B350" s="45"/>
      <c r="C350" s="9" t="s">
        <v>87</v>
      </c>
      <c r="D350" s="28">
        <v>1</v>
      </c>
      <c r="E350" s="29">
        <v>0</v>
      </c>
      <c r="F350" s="29">
        <v>1</v>
      </c>
      <c r="G350" s="29">
        <v>6</v>
      </c>
      <c r="H350" s="29">
        <v>16</v>
      </c>
      <c r="I350" s="29">
        <v>18</v>
      </c>
      <c r="J350" s="29">
        <v>26</v>
      </c>
      <c r="K350" s="30">
        <v>68</v>
      </c>
      <c r="L350" s="13">
        <f>+D350/D$351*100</f>
        <v>2.0408163265306123</v>
      </c>
      <c r="M350" s="8">
        <f t="shared" si="68"/>
        <v>0</v>
      </c>
      <c r="N350" s="8">
        <f t="shared" si="68"/>
        <v>2.0408163265306123</v>
      </c>
      <c r="O350" s="8">
        <f t="shared" si="68"/>
        <v>5.769230769230769</v>
      </c>
      <c r="P350" s="8">
        <f t="shared" si="68"/>
        <v>5.194805194805195</v>
      </c>
      <c r="Q350" s="8">
        <f t="shared" si="68"/>
        <v>5.142857142857142</v>
      </c>
      <c r="R350" s="8">
        <f t="shared" si="68"/>
        <v>9.187279151943462</v>
      </c>
      <c r="S350" s="8">
        <f t="shared" si="68"/>
        <v>5.748098055790363</v>
      </c>
    </row>
    <row r="351" spans="1:19" ht="13.5" customHeight="1">
      <c r="A351" s="44"/>
      <c r="B351" s="45"/>
      <c r="C351" s="10" t="s">
        <v>0</v>
      </c>
      <c r="D351" s="31">
        <v>49</v>
      </c>
      <c r="E351" s="32">
        <v>40</v>
      </c>
      <c r="F351" s="32">
        <v>49</v>
      </c>
      <c r="G351" s="32">
        <v>104</v>
      </c>
      <c r="H351" s="32">
        <v>308</v>
      </c>
      <c r="I351" s="32">
        <v>350</v>
      </c>
      <c r="J351" s="32">
        <v>283</v>
      </c>
      <c r="K351" s="33">
        <v>1183</v>
      </c>
      <c r="L351" s="13">
        <f>+D351/D$351*100</f>
        <v>100</v>
      </c>
      <c r="M351" s="8">
        <f t="shared" si="68"/>
        <v>100</v>
      </c>
      <c r="N351" s="8">
        <f t="shared" si="68"/>
        <v>100</v>
      </c>
      <c r="O351" s="8">
        <f t="shared" si="68"/>
        <v>100</v>
      </c>
      <c r="P351" s="8">
        <f t="shared" si="68"/>
        <v>100</v>
      </c>
      <c r="Q351" s="8">
        <f t="shared" si="68"/>
        <v>100</v>
      </c>
      <c r="R351" s="8">
        <f t="shared" si="68"/>
        <v>100</v>
      </c>
      <c r="S351" s="8">
        <f t="shared" si="68"/>
        <v>100</v>
      </c>
    </row>
    <row r="352" spans="1:19" ht="13.5" customHeight="1">
      <c r="A352" s="44"/>
      <c r="B352" s="57" t="s">
        <v>74</v>
      </c>
      <c r="C352" s="9" t="s">
        <v>84</v>
      </c>
      <c r="D352" s="28">
        <v>54</v>
      </c>
      <c r="E352" s="29">
        <v>51</v>
      </c>
      <c r="F352" s="29">
        <v>43</v>
      </c>
      <c r="G352" s="29">
        <v>56</v>
      </c>
      <c r="H352" s="29">
        <v>124</v>
      </c>
      <c r="I352" s="29">
        <v>141</v>
      </c>
      <c r="J352" s="29">
        <v>92</v>
      </c>
      <c r="K352" s="30">
        <v>561</v>
      </c>
      <c r="L352" s="15">
        <f>+D352/D$356*100</f>
        <v>49.09090909090909</v>
      </c>
      <c r="M352" s="11">
        <f aca="true" t="shared" si="69" ref="M352:S356">+E352/E$356*100</f>
        <v>54.25531914893617</v>
      </c>
      <c r="N352" s="11">
        <f t="shared" si="69"/>
        <v>36.440677966101696</v>
      </c>
      <c r="O352" s="11">
        <f t="shared" si="69"/>
        <v>23.333333333333332</v>
      </c>
      <c r="P352" s="11">
        <f t="shared" si="69"/>
        <v>19.808306709265175</v>
      </c>
      <c r="Q352" s="11">
        <f t="shared" si="69"/>
        <v>19.775596072931275</v>
      </c>
      <c r="R352" s="11">
        <f t="shared" si="69"/>
        <v>17.692307692307693</v>
      </c>
      <c r="S352" s="11">
        <f t="shared" si="69"/>
        <v>23.172242874845107</v>
      </c>
    </row>
    <row r="353" spans="1:19" ht="13.5" customHeight="1">
      <c r="A353" s="44"/>
      <c r="B353" s="45"/>
      <c r="C353" s="9" t="s">
        <v>85</v>
      </c>
      <c r="D353" s="28">
        <v>42</v>
      </c>
      <c r="E353" s="29">
        <v>23</v>
      </c>
      <c r="F353" s="29">
        <v>49</v>
      </c>
      <c r="G353" s="29">
        <v>106</v>
      </c>
      <c r="H353" s="29">
        <v>237</v>
      </c>
      <c r="I353" s="29">
        <v>273</v>
      </c>
      <c r="J353" s="29">
        <v>184</v>
      </c>
      <c r="K353" s="30">
        <v>914</v>
      </c>
      <c r="L353" s="13">
        <f>+D353/D$356*100</f>
        <v>38.18181818181819</v>
      </c>
      <c r="M353" s="8">
        <f t="shared" si="69"/>
        <v>24.46808510638298</v>
      </c>
      <c r="N353" s="8">
        <f t="shared" si="69"/>
        <v>41.52542372881356</v>
      </c>
      <c r="O353" s="8">
        <f t="shared" si="69"/>
        <v>44.166666666666664</v>
      </c>
      <c r="P353" s="8">
        <f t="shared" si="69"/>
        <v>37.85942492012779</v>
      </c>
      <c r="Q353" s="8">
        <f t="shared" si="69"/>
        <v>38.288920056100984</v>
      </c>
      <c r="R353" s="8">
        <f t="shared" si="69"/>
        <v>35.38461538461539</v>
      </c>
      <c r="S353" s="8">
        <f t="shared" si="69"/>
        <v>37.75299463031805</v>
      </c>
    </row>
    <row r="354" spans="1:19" ht="13.5" customHeight="1">
      <c r="A354" s="44"/>
      <c r="B354" s="45"/>
      <c r="C354" s="9" t="s">
        <v>86</v>
      </c>
      <c r="D354" s="28">
        <v>11</v>
      </c>
      <c r="E354" s="29">
        <v>19</v>
      </c>
      <c r="F354" s="29">
        <v>25</v>
      </c>
      <c r="G354" s="29">
        <v>68</v>
      </c>
      <c r="H354" s="29">
        <v>218</v>
      </c>
      <c r="I354" s="29">
        <v>246</v>
      </c>
      <c r="J354" s="29">
        <v>201</v>
      </c>
      <c r="K354" s="30">
        <v>788</v>
      </c>
      <c r="L354" s="13">
        <f>+D354/D$356*100</f>
        <v>10</v>
      </c>
      <c r="M354" s="8">
        <f t="shared" si="69"/>
        <v>20.212765957446805</v>
      </c>
      <c r="N354" s="8">
        <f t="shared" si="69"/>
        <v>21.1864406779661</v>
      </c>
      <c r="O354" s="8">
        <f t="shared" si="69"/>
        <v>28.333333333333332</v>
      </c>
      <c r="P354" s="8">
        <f t="shared" si="69"/>
        <v>34.82428115015975</v>
      </c>
      <c r="Q354" s="8">
        <f t="shared" si="69"/>
        <v>34.50210378681627</v>
      </c>
      <c r="R354" s="8">
        <f t="shared" si="69"/>
        <v>38.65384615384615</v>
      </c>
      <c r="S354" s="8">
        <f t="shared" si="69"/>
        <v>32.548533663775295</v>
      </c>
    </row>
    <row r="355" spans="1:19" ht="13.5" customHeight="1">
      <c r="A355" s="44"/>
      <c r="B355" s="45"/>
      <c r="C355" s="9" t="s">
        <v>87</v>
      </c>
      <c r="D355" s="28">
        <v>3</v>
      </c>
      <c r="E355" s="29">
        <v>1</v>
      </c>
      <c r="F355" s="29">
        <v>1</v>
      </c>
      <c r="G355" s="29">
        <v>10</v>
      </c>
      <c r="H355" s="29">
        <v>47</v>
      </c>
      <c r="I355" s="29">
        <v>53</v>
      </c>
      <c r="J355" s="29">
        <v>43</v>
      </c>
      <c r="K355" s="30">
        <v>158</v>
      </c>
      <c r="L355" s="13">
        <f>+D355/D$356*100</f>
        <v>2.727272727272727</v>
      </c>
      <c r="M355" s="8">
        <f t="shared" si="69"/>
        <v>1.0638297872340425</v>
      </c>
      <c r="N355" s="8">
        <f t="shared" si="69"/>
        <v>0.847457627118644</v>
      </c>
      <c r="O355" s="8">
        <f t="shared" si="69"/>
        <v>4.166666666666666</v>
      </c>
      <c r="P355" s="8">
        <f t="shared" si="69"/>
        <v>7.507987220447284</v>
      </c>
      <c r="Q355" s="8">
        <f t="shared" si="69"/>
        <v>7.433380084151472</v>
      </c>
      <c r="R355" s="8">
        <f t="shared" si="69"/>
        <v>8.269230769230768</v>
      </c>
      <c r="S355" s="8">
        <f t="shared" si="69"/>
        <v>6.5262288310615455</v>
      </c>
    </row>
    <row r="356" spans="1:19" ht="13.5" customHeight="1">
      <c r="A356" s="44"/>
      <c r="B356" s="61"/>
      <c r="C356" s="9" t="s">
        <v>0</v>
      </c>
      <c r="D356" s="28">
        <v>110</v>
      </c>
      <c r="E356" s="29">
        <v>94</v>
      </c>
      <c r="F356" s="29">
        <v>118</v>
      </c>
      <c r="G356" s="29">
        <v>240</v>
      </c>
      <c r="H356" s="29">
        <v>626</v>
      </c>
      <c r="I356" s="29">
        <v>713</v>
      </c>
      <c r="J356" s="29">
        <v>520</v>
      </c>
      <c r="K356" s="30">
        <v>2421</v>
      </c>
      <c r="L356" s="14">
        <f>+D356/D$356*100</f>
        <v>100</v>
      </c>
      <c r="M356" s="12">
        <f t="shared" si="69"/>
        <v>100</v>
      </c>
      <c r="N356" s="12">
        <f t="shared" si="69"/>
        <v>100</v>
      </c>
      <c r="O356" s="12">
        <f t="shared" si="69"/>
        <v>100</v>
      </c>
      <c r="P356" s="12">
        <f t="shared" si="69"/>
        <v>100</v>
      </c>
      <c r="Q356" s="12">
        <f t="shared" si="69"/>
        <v>100</v>
      </c>
      <c r="R356" s="12">
        <f t="shared" si="69"/>
        <v>100</v>
      </c>
      <c r="S356" s="12">
        <f t="shared" si="69"/>
        <v>100</v>
      </c>
    </row>
    <row r="357" spans="1:19" ht="13.5" customHeight="1">
      <c r="A357" s="44"/>
      <c r="B357" s="45" t="s">
        <v>75</v>
      </c>
      <c r="C357" s="7" t="s">
        <v>84</v>
      </c>
      <c r="D357" s="25">
        <v>8</v>
      </c>
      <c r="E357" s="26">
        <v>4</v>
      </c>
      <c r="F357" s="26">
        <v>3</v>
      </c>
      <c r="G357" s="26">
        <v>7</v>
      </c>
      <c r="H357" s="26">
        <v>14</v>
      </c>
      <c r="I357" s="26">
        <v>17</v>
      </c>
      <c r="J357" s="26">
        <v>19</v>
      </c>
      <c r="K357" s="27">
        <v>72</v>
      </c>
      <c r="L357" s="13">
        <f>+D357/D$361*100</f>
        <v>61.53846153846154</v>
      </c>
      <c r="M357" s="8">
        <f aca="true" t="shared" si="70" ref="M357:S361">+E357/E$361*100</f>
        <v>36.36363636363637</v>
      </c>
      <c r="N357" s="8">
        <f t="shared" si="70"/>
        <v>21.428571428571427</v>
      </c>
      <c r="O357" s="8">
        <f t="shared" si="70"/>
        <v>25</v>
      </c>
      <c r="P357" s="8">
        <f t="shared" si="70"/>
        <v>14.583333333333334</v>
      </c>
      <c r="Q357" s="8">
        <f t="shared" si="70"/>
        <v>18.88888888888889</v>
      </c>
      <c r="R357" s="8">
        <f t="shared" si="70"/>
        <v>25.333333333333336</v>
      </c>
      <c r="S357" s="8">
        <f t="shared" si="70"/>
        <v>22.018348623853214</v>
      </c>
    </row>
    <row r="358" spans="1:19" ht="13.5" customHeight="1">
      <c r="A358" s="44"/>
      <c r="B358" s="45"/>
      <c r="C358" s="9" t="s">
        <v>85</v>
      </c>
      <c r="D358" s="28">
        <v>5</v>
      </c>
      <c r="E358" s="29">
        <v>3</v>
      </c>
      <c r="F358" s="29">
        <v>8</v>
      </c>
      <c r="G358" s="29">
        <v>15</v>
      </c>
      <c r="H358" s="29">
        <v>36</v>
      </c>
      <c r="I358" s="29">
        <v>33</v>
      </c>
      <c r="J358" s="29">
        <v>23</v>
      </c>
      <c r="K358" s="30">
        <v>123</v>
      </c>
      <c r="L358" s="13">
        <f>+D358/D$361*100</f>
        <v>38.46153846153847</v>
      </c>
      <c r="M358" s="8">
        <f t="shared" si="70"/>
        <v>27.27272727272727</v>
      </c>
      <c r="N358" s="8">
        <f t="shared" si="70"/>
        <v>57.14285714285714</v>
      </c>
      <c r="O358" s="8">
        <f t="shared" si="70"/>
        <v>53.57142857142857</v>
      </c>
      <c r="P358" s="8">
        <f t="shared" si="70"/>
        <v>37.5</v>
      </c>
      <c r="Q358" s="8">
        <f t="shared" si="70"/>
        <v>36.666666666666664</v>
      </c>
      <c r="R358" s="8">
        <f t="shared" si="70"/>
        <v>30.666666666666664</v>
      </c>
      <c r="S358" s="8">
        <f t="shared" si="70"/>
        <v>37.61467889908257</v>
      </c>
    </row>
    <row r="359" spans="1:19" ht="13.5" customHeight="1">
      <c r="A359" s="44"/>
      <c r="B359" s="45"/>
      <c r="C359" s="9" t="s">
        <v>86</v>
      </c>
      <c r="D359" s="28">
        <v>0</v>
      </c>
      <c r="E359" s="29">
        <v>4</v>
      </c>
      <c r="F359" s="29">
        <v>1</v>
      </c>
      <c r="G359" s="29">
        <v>4</v>
      </c>
      <c r="H359" s="29">
        <v>39</v>
      </c>
      <c r="I359" s="29">
        <v>34</v>
      </c>
      <c r="J359" s="29">
        <v>25</v>
      </c>
      <c r="K359" s="30">
        <v>107</v>
      </c>
      <c r="L359" s="13">
        <f>+D359/D$361*100</f>
        <v>0</v>
      </c>
      <c r="M359" s="8">
        <f t="shared" si="70"/>
        <v>36.36363636363637</v>
      </c>
      <c r="N359" s="8">
        <f t="shared" si="70"/>
        <v>7.142857142857142</v>
      </c>
      <c r="O359" s="8">
        <f t="shared" si="70"/>
        <v>14.285714285714285</v>
      </c>
      <c r="P359" s="8">
        <f t="shared" si="70"/>
        <v>40.625</v>
      </c>
      <c r="Q359" s="8">
        <f t="shared" si="70"/>
        <v>37.77777777777778</v>
      </c>
      <c r="R359" s="8">
        <f t="shared" si="70"/>
        <v>33.33333333333333</v>
      </c>
      <c r="S359" s="8">
        <f t="shared" si="70"/>
        <v>32.7217125382263</v>
      </c>
    </row>
    <row r="360" spans="1:19" ht="13.5" customHeight="1">
      <c r="A360" s="44"/>
      <c r="B360" s="45"/>
      <c r="C360" s="9" t="s">
        <v>87</v>
      </c>
      <c r="D360" s="28">
        <v>0</v>
      </c>
      <c r="E360" s="29">
        <v>0</v>
      </c>
      <c r="F360" s="29">
        <v>2</v>
      </c>
      <c r="G360" s="29">
        <v>2</v>
      </c>
      <c r="H360" s="29">
        <v>7</v>
      </c>
      <c r="I360" s="29">
        <v>6</v>
      </c>
      <c r="J360" s="29">
        <v>8</v>
      </c>
      <c r="K360" s="30">
        <v>25</v>
      </c>
      <c r="L360" s="13">
        <f>+D360/D$361*100</f>
        <v>0</v>
      </c>
      <c r="M360" s="8">
        <f t="shared" si="70"/>
        <v>0</v>
      </c>
      <c r="N360" s="8">
        <f t="shared" si="70"/>
        <v>14.285714285714285</v>
      </c>
      <c r="O360" s="8">
        <f t="shared" si="70"/>
        <v>7.142857142857142</v>
      </c>
      <c r="P360" s="8">
        <f t="shared" si="70"/>
        <v>7.291666666666667</v>
      </c>
      <c r="Q360" s="8">
        <f t="shared" si="70"/>
        <v>6.666666666666667</v>
      </c>
      <c r="R360" s="8">
        <f t="shared" si="70"/>
        <v>10.666666666666668</v>
      </c>
      <c r="S360" s="8">
        <f t="shared" si="70"/>
        <v>7.64525993883792</v>
      </c>
    </row>
    <row r="361" spans="1:19" ht="13.5" customHeight="1" thickBot="1">
      <c r="A361" s="44"/>
      <c r="B361" s="63"/>
      <c r="C361" s="22" t="s">
        <v>0</v>
      </c>
      <c r="D361" s="40">
        <v>13</v>
      </c>
      <c r="E361" s="41">
        <v>11</v>
      </c>
      <c r="F361" s="41">
        <v>14</v>
      </c>
      <c r="G361" s="41">
        <v>28</v>
      </c>
      <c r="H361" s="41">
        <v>96</v>
      </c>
      <c r="I361" s="41">
        <v>90</v>
      </c>
      <c r="J361" s="41">
        <v>75</v>
      </c>
      <c r="K361" s="42">
        <v>327</v>
      </c>
      <c r="L361" s="23">
        <f>+D361/D$361*100</f>
        <v>100</v>
      </c>
      <c r="M361" s="24">
        <f t="shared" si="70"/>
        <v>100</v>
      </c>
      <c r="N361" s="24">
        <f t="shared" si="70"/>
        <v>100</v>
      </c>
      <c r="O361" s="24">
        <f t="shared" si="70"/>
        <v>100</v>
      </c>
      <c r="P361" s="24">
        <f t="shared" si="70"/>
        <v>100</v>
      </c>
      <c r="Q361" s="24">
        <f t="shared" si="70"/>
        <v>100</v>
      </c>
      <c r="R361" s="24">
        <f t="shared" si="70"/>
        <v>100</v>
      </c>
      <c r="S361" s="24">
        <f t="shared" si="70"/>
        <v>100</v>
      </c>
    </row>
    <row r="362" spans="1:19" ht="13.5" customHeight="1">
      <c r="A362" s="45"/>
      <c r="B362" s="57" t="s">
        <v>0</v>
      </c>
      <c r="C362" s="9" t="s">
        <v>84</v>
      </c>
      <c r="D362" s="28">
        <v>6861</v>
      </c>
      <c r="E362" s="29">
        <v>5592</v>
      </c>
      <c r="F362" s="29">
        <v>5558</v>
      </c>
      <c r="G362" s="29">
        <v>7892</v>
      </c>
      <c r="H362" s="29">
        <v>20168</v>
      </c>
      <c r="I362" s="29">
        <v>28330</v>
      </c>
      <c r="J362" s="29">
        <v>26842</v>
      </c>
      <c r="K362" s="30">
        <v>101243</v>
      </c>
      <c r="L362" s="13">
        <f>+D362/D$366*100</f>
        <v>77.85973672265094</v>
      </c>
      <c r="M362" s="8">
        <f aca="true" t="shared" si="71" ref="M362:S366">+E362/E$366*100</f>
        <v>71.79355501348054</v>
      </c>
      <c r="N362" s="8">
        <f t="shared" si="71"/>
        <v>59.82133247228501</v>
      </c>
      <c r="O362" s="8">
        <f t="shared" si="71"/>
        <v>49.75412936577985</v>
      </c>
      <c r="P362" s="8">
        <f t="shared" si="71"/>
        <v>43.1225811969467</v>
      </c>
      <c r="Q362" s="8">
        <f t="shared" si="71"/>
        <v>40.012428851884806</v>
      </c>
      <c r="R362" s="8">
        <f t="shared" si="71"/>
        <v>38.78117143930419</v>
      </c>
      <c r="S362" s="8">
        <f t="shared" si="71"/>
        <v>44.29990373676381</v>
      </c>
    </row>
    <row r="363" spans="1:19" ht="13.5" customHeight="1">
      <c r="A363" s="45"/>
      <c r="B363" s="45"/>
      <c r="C363" s="9" t="s">
        <v>85</v>
      </c>
      <c r="D363" s="28">
        <v>1384</v>
      </c>
      <c r="E363" s="29">
        <v>1421</v>
      </c>
      <c r="F363" s="29">
        <v>2359</v>
      </c>
      <c r="G363" s="29">
        <v>4655</v>
      </c>
      <c r="H363" s="29">
        <v>14813</v>
      </c>
      <c r="I363" s="29">
        <v>22059</v>
      </c>
      <c r="J363" s="29">
        <v>21044</v>
      </c>
      <c r="K363" s="30">
        <v>67735</v>
      </c>
      <c r="L363" s="13">
        <f>+D363/D$366*100</f>
        <v>15.705855651384477</v>
      </c>
      <c r="M363" s="8">
        <f t="shared" si="71"/>
        <v>18.243676980356913</v>
      </c>
      <c r="N363" s="8">
        <f t="shared" si="71"/>
        <v>25.390162522871595</v>
      </c>
      <c r="O363" s="8">
        <f t="shared" si="71"/>
        <v>29.346866725507503</v>
      </c>
      <c r="P363" s="8">
        <f t="shared" si="71"/>
        <v>31.67268917445316</v>
      </c>
      <c r="Q363" s="8">
        <f t="shared" si="71"/>
        <v>31.155459514427353</v>
      </c>
      <c r="R363" s="8">
        <f t="shared" si="71"/>
        <v>30.404253474730545</v>
      </c>
      <c r="S363" s="8">
        <f t="shared" si="71"/>
        <v>29.63813774393979</v>
      </c>
    </row>
    <row r="364" spans="1:19" ht="13.5" customHeight="1">
      <c r="A364" s="45"/>
      <c r="B364" s="45"/>
      <c r="C364" s="9" t="s">
        <v>86</v>
      </c>
      <c r="D364" s="28">
        <v>450</v>
      </c>
      <c r="E364" s="29">
        <v>609</v>
      </c>
      <c r="F364" s="29">
        <v>1055</v>
      </c>
      <c r="G364" s="29">
        <v>2588</v>
      </c>
      <c r="H364" s="29">
        <v>9135</v>
      </c>
      <c r="I364" s="29">
        <v>15377</v>
      </c>
      <c r="J364" s="29">
        <v>15797</v>
      </c>
      <c r="K364" s="30">
        <v>45011</v>
      </c>
      <c r="L364" s="13">
        <f>+D364/D$366*100</f>
        <v>5.106672719019518</v>
      </c>
      <c r="M364" s="8">
        <f t="shared" si="71"/>
        <v>7.818718705867249</v>
      </c>
      <c r="N364" s="8">
        <f t="shared" si="71"/>
        <v>11.35507480357335</v>
      </c>
      <c r="O364" s="8">
        <f t="shared" si="71"/>
        <v>16.315723111839617</v>
      </c>
      <c r="P364" s="8">
        <f t="shared" si="71"/>
        <v>19.53216874425367</v>
      </c>
      <c r="Q364" s="8">
        <f t="shared" si="71"/>
        <v>21.718006299168113</v>
      </c>
      <c r="R364" s="8">
        <f t="shared" si="71"/>
        <v>22.82341722772849</v>
      </c>
      <c r="S364" s="8">
        <f t="shared" si="71"/>
        <v>19.695020565327734</v>
      </c>
    </row>
    <row r="365" spans="1:19" ht="13.5" customHeight="1">
      <c r="A365" s="45"/>
      <c r="B365" s="45"/>
      <c r="C365" s="9" t="s">
        <v>87</v>
      </c>
      <c r="D365" s="28">
        <v>117</v>
      </c>
      <c r="E365" s="29">
        <v>167</v>
      </c>
      <c r="F365" s="29">
        <v>319</v>
      </c>
      <c r="G365" s="29">
        <v>727</v>
      </c>
      <c r="H365" s="29">
        <v>2653</v>
      </c>
      <c r="I365" s="29">
        <v>5037</v>
      </c>
      <c r="J365" s="29">
        <v>5531</v>
      </c>
      <c r="K365" s="30">
        <v>14551</v>
      </c>
      <c r="L365" s="13">
        <f>+D365/D$366*100</f>
        <v>1.327734906945075</v>
      </c>
      <c r="M365" s="8">
        <f t="shared" si="71"/>
        <v>2.144049300295288</v>
      </c>
      <c r="N365" s="8">
        <f t="shared" si="71"/>
        <v>3.4334302012700464</v>
      </c>
      <c r="O365" s="8">
        <f t="shared" si="71"/>
        <v>4.58328079687303</v>
      </c>
      <c r="P365" s="8">
        <f t="shared" si="71"/>
        <v>5.672560884346469</v>
      </c>
      <c r="Q365" s="8">
        <f t="shared" si="71"/>
        <v>7.114105334519724</v>
      </c>
      <c r="R365" s="8">
        <f t="shared" si="71"/>
        <v>7.9911578582367735</v>
      </c>
      <c r="S365" s="8">
        <f t="shared" si="71"/>
        <v>6.366937953968671</v>
      </c>
    </row>
    <row r="366" spans="1:19" ht="13.5" customHeight="1">
      <c r="A366" s="45"/>
      <c r="B366" s="45"/>
      <c r="C366" s="10" t="s">
        <v>0</v>
      </c>
      <c r="D366" s="31">
        <v>8812</v>
      </c>
      <c r="E366" s="32">
        <v>7789</v>
      </c>
      <c r="F366" s="32">
        <v>9291</v>
      </c>
      <c r="G366" s="32">
        <v>15862</v>
      </c>
      <c r="H366" s="32">
        <v>46769</v>
      </c>
      <c r="I366" s="32">
        <v>70803</v>
      </c>
      <c r="J366" s="32">
        <v>69214</v>
      </c>
      <c r="K366" s="33">
        <v>228540</v>
      </c>
      <c r="L366" s="14">
        <f>+D366/D$366*100</f>
        <v>100</v>
      </c>
      <c r="M366" s="12">
        <f t="shared" si="71"/>
        <v>100</v>
      </c>
      <c r="N366" s="12">
        <f t="shared" si="71"/>
        <v>100</v>
      </c>
      <c r="O366" s="12">
        <f t="shared" si="71"/>
        <v>100</v>
      </c>
      <c r="P366" s="12">
        <f t="shared" si="71"/>
        <v>100</v>
      </c>
      <c r="Q366" s="12">
        <f t="shared" si="71"/>
        <v>100</v>
      </c>
      <c r="R366" s="12">
        <f t="shared" si="71"/>
        <v>100</v>
      </c>
      <c r="S366" s="12">
        <f t="shared" si="71"/>
        <v>100</v>
      </c>
    </row>
  </sheetData>
  <sheetProtection/>
  <mergeCells count="79">
    <mergeCell ref="B352:B356"/>
    <mergeCell ref="B357:B361"/>
    <mergeCell ref="B362:B366"/>
    <mergeCell ref="B342:B346"/>
    <mergeCell ref="B307:B311"/>
    <mergeCell ref="B312:B316"/>
    <mergeCell ref="B317:B321"/>
    <mergeCell ref="B322:B326"/>
    <mergeCell ref="B347:B351"/>
    <mergeCell ref="B282:B286"/>
    <mergeCell ref="B287:B291"/>
    <mergeCell ref="B292:B296"/>
    <mergeCell ref="B327:B331"/>
    <mergeCell ref="B332:B336"/>
    <mergeCell ref="B337:B341"/>
    <mergeCell ref="B302:B306"/>
    <mergeCell ref="B32:B36"/>
    <mergeCell ref="B37:B41"/>
    <mergeCell ref="B42:B46"/>
    <mergeCell ref="B47:B51"/>
    <mergeCell ref="B267:B271"/>
    <mergeCell ref="B272:B276"/>
    <mergeCell ref="B52:B56"/>
    <mergeCell ref="B57:B61"/>
    <mergeCell ref="B77:B81"/>
    <mergeCell ref="B82:B86"/>
    <mergeCell ref="B277:B281"/>
    <mergeCell ref="B62:B66"/>
    <mergeCell ref="B67:B71"/>
    <mergeCell ref="A7:A91"/>
    <mergeCell ref="B7:B11"/>
    <mergeCell ref="B12:B16"/>
    <mergeCell ref="B17:B21"/>
    <mergeCell ref="B22:B26"/>
    <mergeCell ref="B27:B31"/>
    <mergeCell ref="B72:B76"/>
    <mergeCell ref="B87:B91"/>
    <mergeCell ref="B112:B116"/>
    <mergeCell ref="B117:B121"/>
    <mergeCell ref="B92:B96"/>
    <mergeCell ref="B97:B101"/>
    <mergeCell ref="B102:B106"/>
    <mergeCell ref="B107:B111"/>
    <mergeCell ref="A92:A366"/>
    <mergeCell ref="B127:B131"/>
    <mergeCell ref="B132:B136"/>
    <mergeCell ref="B137:B141"/>
    <mergeCell ref="B142:B146"/>
    <mergeCell ref="B147:B151"/>
    <mergeCell ref="B152:B156"/>
    <mergeCell ref="B177:B181"/>
    <mergeCell ref="B182:B186"/>
    <mergeCell ref="B297:B301"/>
    <mergeCell ref="B192:B196"/>
    <mergeCell ref="B157:B161"/>
    <mergeCell ref="B162:B166"/>
    <mergeCell ref="B167:B171"/>
    <mergeCell ref="B172:B176"/>
    <mergeCell ref="B122:B126"/>
    <mergeCell ref="L3:S3"/>
    <mergeCell ref="D4:K4"/>
    <mergeCell ref="L4:S4"/>
    <mergeCell ref="B257:B261"/>
    <mergeCell ref="B197:B201"/>
    <mergeCell ref="B202:B206"/>
    <mergeCell ref="B207:B211"/>
    <mergeCell ref="B212:B216"/>
    <mergeCell ref="B252:B256"/>
    <mergeCell ref="B217:B221"/>
    <mergeCell ref="B262:B266"/>
    <mergeCell ref="A3:C6"/>
    <mergeCell ref="D3:K3"/>
    <mergeCell ref="B237:B241"/>
    <mergeCell ref="B242:B246"/>
    <mergeCell ref="B247:B251"/>
    <mergeCell ref="B222:B226"/>
    <mergeCell ref="B227:B231"/>
    <mergeCell ref="B232:B236"/>
    <mergeCell ref="B187:B19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tokuteikensin</cp:lastModifiedBy>
  <dcterms:created xsi:type="dcterms:W3CDTF">2011-05-26T09:06:27Z</dcterms:created>
  <dcterms:modified xsi:type="dcterms:W3CDTF">2014-07-16T01:27:22Z</dcterms:modified>
  <cp:category/>
  <cp:version/>
  <cp:contentType/>
  <cp:contentStatus/>
</cp:coreProperties>
</file>