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γGTP(総数）" sheetId="1" r:id="rId1"/>
    <sheet name="γGTP（男）" sheetId="2" r:id="rId2"/>
    <sheet name="γGTP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<sst xmlns="http://schemas.openxmlformats.org/spreadsheetml/2006/main" count="1197" uniqueCount="95">
  <si>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</si>
  <si>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</si>
  <si>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</si>
  <si>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</si>
  <si>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</si>
  <si>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</si>
  <si>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</si>
  <si>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</si>
  <si>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</si>
  <si>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</si>
  <si>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</si>
  <si>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</si>
  <si>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</si>
  <si>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</si>
  <si>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</si>
  <si>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</si>
  <si>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</si>
  <si>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</si>
  <si>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</si>
  <si>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</si>
  <si>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</si>
  <si>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</si>
  <si>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</si>
  <si>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</si>
  <si>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</si>
  <si>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</si>
  <si>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</si>
  <si>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</si>
  <si>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</si>
  <si>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</si>
  <si>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</si>
  <si>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</si>
  <si>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</si>
  <si>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</si>
  <si>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</si>
  <si>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</si>
  <si>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</si>
  <si>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</si>
  <si>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</si>
  <si>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</si>
  <si>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</si>
  <si>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</si>
  <si>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</si>
  <si>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</si>
  <si>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</si>
  <si>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</si>
  <si>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</si>
  <si>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</si>
  <si>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</si>
  <si>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</si>
  <si>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</si>
  <si>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</si>
  <si>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</si>
  <si>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</si>
  <si>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</si>
  <si>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</si>
  <si>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</si>
  <si>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</si>
  <si>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</si>
  <si>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</si>
  <si>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</si>
  <si>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</si>
  <si>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</si>
  <si>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</si>
  <si>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</si>
  <si>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</si>
  <si>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</si>
  <si>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</si>
  <si>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</si>
  <si>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</si>
  <si>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</si>
  <si>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</si>
  <si>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</si>
  <si>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</si>
  <si>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</si>
  <si>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</si>
  <si>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</si>
  <si>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</si>
  <si>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</si>
  <si>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</si>
  <si>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</si>
  <si>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</si>
  <si>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</si>
  <si>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</si>
  <si>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</si>
  <si>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γ-GTP判定区分別(男）</t>
  </si>
  <si>
    <t>γ-GTP判定区分別（総数）</t>
  </si>
  <si>
    <t>γ-GTP判定区分別(女）</t>
  </si>
  <si>
    <t>51以上、101IU/L未満</t>
  </si>
  <si>
    <t>101IU/L以上</t>
  </si>
  <si>
    <t>51IU/L未満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</si>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</sst>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7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68"/>
      <c r="B3" s="69"/>
      <c r="C3" s="69"/>
      <c r="D3" s="61" t="s">
        <v>83</v>
      </c>
      <c r="E3" s="53"/>
      <c r="F3" s="53"/>
      <c r="G3" s="53"/>
      <c r="H3" s="53"/>
      <c r="I3" s="53"/>
      <c r="J3" s="53"/>
      <c r="K3" s="62"/>
      <c r="L3" s="60" t="s">
        <v>84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61" t="s">
        <v>1</v>
      </c>
      <c r="E4" s="53"/>
      <c r="F4" s="53"/>
      <c r="G4" s="53"/>
      <c r="H4" s="53"/>
      <c r="I4" s="53"/>
      <c r="J4" s="53"/>
      <c r="K4" s="62"/>
      <c r="L4" s="60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5" t="s">
        <v>91</v>
      </c>
      <c r="C7" s="5" t="s">
        <v>90</v>
      </c>
      <c r="D7" s="43">
        <v>1674</v>
      </c>
      <c r="E7" s="22">
        <v>1458</v>
      </c>
      <c r="F7" s="22">
        <v>1465</v>
      </c>
      <c r="G7" s="22">
        <v>2188</v>
      </c>
      <c r="H7" s="22">
        <v>7705</v>
      </c>
      <c r="I7" s="22">
        <v>14966</v>
      </c>
      <c r="J7" s="22">
        <v>17665</v>
      </c>
      <c r="K7" s="23">
        <v>47121</v>
      </c>
      <c r="L7" s="26">
        <f>+D7/D$10*100</f>
        <v>81.42023346303502</v>
      </c>
      <c r="M7" s="14">
        <f aca="true" t="shared" si="0" ref="M7:S10">+E7/E$10*100</f>
        <v>81.77229388670779</v>
      </c>
      <c r="N7" s="14">
        <f t="shared" si="0"/>
        <v>81.02876106194691</v>
      </c>
      <c r="O7" s="14">
        <f t="shared" si="0"/>
        <v>82.10131332082553</v>
      </c>
      <c r="P7" s="14">
        <f t="shared" si="0"/>
        <v>85.61111111111111</v>
      </c>
      <c r="Q7" s="14">
        <f t="shared" si="0"/>
        <v>85.51511342209017</v>
      </c>
      <c r="R7" s="14">
        <f t="shared" si="0"/>
        <v>86.52527429467085</v>
      </c>
      <c r="S7" s="14">
        <f t="shared" si="0"/>
        <v>85.31930688587518</v>
      </c>
    </row>
    <row r="8" spans="1:19" ht="13.5" customHeight="1">
      <c r="A8" s="67"/>
      <c r="B8" s="55"/>
      <c r="C8" s="7" t="s">
        <v>88</v>
      </c>
      <c r="D8" s="44">
        <v>255</v>
      </c>
      <c r="E8" s="19">
        <v>211</v>
      </c>
      <c r="F8" s="19">
        <v>219</v>
      </c>
      <c r="G8" s="19">
        <v>337</v>
      </c>
      <c r="H8" s="19">
        <v>920</v>
      </c>
      <c r="I8" s="19">
        <v>1809</v>
      </c>
      <c r="J8" s="19">
        <v>2021</v>
      </c>
      <c r="K8" s="20">
        <v>5772</v>
      </c>
      <c r="L8" s="21">
        <f>+D8/D$10*100</f>
        <v>12.40272373540856</v>
      </c>
      <c r="M8" s="15">
        <f t="shared" si="0"/>
        <v>11.833987661245091</v>
      </c>
      <c r="N8" s="15">
        <f t="shared" si="0"/>
        <v>12.112831858407079</v>
      </c>
      <c r="O8" s="15">
        <f t="shared" si="0"/>
        <v>12.645403377110695</v>
      </c>
      <c r="P8" s="15">
        <f t="shared" si="0"/>
        <v>10.222222222222223</v>
      </c>
      <c r="Q8" s="15">
        <f t="shared" si="0"/>
        <v>10.336552197017314</v>
      </c>
      <c r="R8" s="15">
        <f t="shared" si="0"/>
        <v>9.899098746081505</v>
      </c>
      <c r="S8" s="15">
        <f t="shared" si="0"/>
        <v>10.451031161165329</v>
      </c>
    </row>
    <row r="9" spans="1:19" ht="13.5" customHeight="1">
      <c r="A9" s="67"/>
      <c r="B9" s="55"/>
      <c r="C9" s="7" t="s">
        <v>89</v>
      </c>
      <c r="D9" s="44">
        <v>127</v>
      </c>
      <c r="E9" s="19">
        <v>114</v>
      </c>
      <c r="F9" s="19">
        <v>124</v>
      </c>
      <c r="G9" s="19">
        <v>140</v>
      </c>
      <c r="H9" s="19">
        <v>375</v>
      </c>
      <c r="I9" s="19">
        <v>726</v>
      </c>
      <c r="J9" s="19">
        <v>730</v>
      </c>
      <c r="K9" s="20">
        <v>2336</v>
      </c>
      <c r="L9" s="21">
        <f>+D9/D$10*100</f>
        <v>6.1770428015564205</v>
      </c>
      <c r="M9" s="15">
        <f t="shared" si="0"/>
        <v>6.3937184520471115</v>
      </c>
      <c r="N9" s="15">
        <f t="shared" si="0"/>
        <v>6.8584070796460175</v>
      </c>
      <c r="O9" s="15">
        <f t="shared" si="0"/>
        <v>5.253283302063791</v>
      </c>
      <c r="P9" s="15">
        <f t="shared" si="0"/>
        <v>4.166666666666666</v>
      </c>
      <c r="Q9" s="15">
        <f t="shared" si="0"/>
        <v>4.14833438089252</v>
      </c>
      <c r="R9" s="15">
        <f t="shared" si="0"/>
        <v>3.575626959247649</v>
      </c>
      <c r="S9" s="15">
        <f t="shared" si="0"/>
        <v>4.229661952959496</v>
      </c>
    </row>
    <row r="10" spans="1:19" ht="13.5" customHeight="1">
      <c r="A10" s="67"/>
      <c r="B10" s="55"/>
      <c r="C10" s="9" t="s">
        <v>0</v>
      </c>
      <c r="D10" s="45">
        <v>2056</v>
      </c>
      <c r="E10" s="24">
        <v>1783</v>
      </c>
      <c r="F10" s="24">
        <v>1808</v>
      </c>
      <c r="G10" s="24">
        <v>2665</v>
      </c>
      <c r="H10" s="24">
        <v>9000</v>
      </c>
      <c r="I10" s="24">
        <v>17501</v>
      </c>
      <c r="J10" s="24">
        <v>20416</v>
      </c>
      <c r="K10" s="25">
        <v>55229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3"/>
      <c r="B11" s="56" t="s">
        <v>92</v>
      </c>
      <c r="C11" s="7" t="s">
        <v>90</v>
      </c>
      <c r="D11" s="44">
        <v>1757</v>
      </c>
      <c r="E11" s="19">
        <v>1444</v>
      </c>
      <c r="F11" s="19">
        <v>1312</v>
      </c>
      <c r="G11" s="19">
        <v>1898</v>
      </c>
      <c r="H11" s="19">
        <v>6040</v>
      </c>
      <c r="I11" s="19">
        <v>11824</v>
      </c>
      <c r="J11" s="19">
        <v>14670</v>
      </c>
      <c r="K11" s="20">
        <v>38945</v>
      </c>
      <c r="L11" s="26">
        <f>+D11/D$14*100</f>
        <v>84.9613152804642</v>
      </c>
      <c r="M11" s="14">
        <f aca="true" t="shared" si="1" ref="M11:S14">+E11/E$14*100</f>
        <v>80.31145717463849</v>
      </c>
      <c r="N11" s="14">
        <f t="shared" si="1"/>
        <v>78.23494335122241</v>
      </c>
      <c r="O11" s="14">
        <f t="shared" si="1"/>
        <v>82.37847222222221</v>
      </c>
      <c r="P11" s="14">
        <f t="shared" si="1"/>
        <v>84.13428054046524</v>
      </c>
      <c r="Q11" s="14">
        <f t="shared" si="1"/>
        <v>84.83283110919788</v>
      </c>
      <c r="R11" s="14">
        <f t="shared" si="1"/>
        <v>86.21804290332061</v>
      </c>
      <c r="S11" s="14">
        <f t="shared" si="1"/>
        <v>84.7017116509711</v>
      </c>
    </row>
    <row r="12" spans="1:19" ht="13.5" customHeight="1">
      <c r="A12" s="53"/>
      <c r="B12" s="55"/>
      <c r="C12" s="7" t="s">
        <v>88</v>
      </c>
      <c r="D12" s="44">
        <v>216</v>
      </c>
      <c r="E12" s="19">
        <v>252</v>
      </c>
      <c r="F12" s="19">
        <v>236</v>
      </c>
      <c r="G12" s="19">
        <v>278</v>
      </c>
      <c r="H12" s="19">
        <v>786</v>
      </c>
      <c r="I12" s="19">
        <v>1505</v>
      </c>
      <c r="J12" s="19">
        <v>1702</v>
      </c>
      <c r="K12" s="20">
        <v>4975</v>
      </c>
      <c r="L12" s="21">
        <f>+D12/D$14*100</f>
        <v>10.444874274661508</v>
      </c>
      <c r="M12" s="15">
        <f t="shared" si="1"/>
        <v>14.015572858731925</v>
      </c>
      <c r="N12" s="15">
        <f t="shared" si="1"/>
        <v>14.072748956469885</v>
      </c>
      <c r="O12" s="15">
        <f t="shared" si="1"/>
        <v>12.065972222222223</v>
      </c>
      <c r="P12" s="15">
        <f t="shared" si="1"/>
        <v>10.9486000835771</v>
      </c>
      <c r="Q12" s="15">
        <f t="shared" si="1"/>
        <v>10.797818912326015</v>
      </c>
      <c r="R12" s="15">
        <f t="shared" si="1"/>
        <v>10.002938583602704</v>
      </c>
      <c r="S12" s="15">
        <f t="shared" si="1"/>
        <v>10.820157028208529</v>
      </c>
    </row>
    <row r="13" spans="1:19" ht="13.5" customHeight="1">
      <c r="A13" s="53"/>
      <c r="B13" s="55"/>
      <c r="C13" s="7" t="s">
        <v>89</v>
      </c>
      <c r="D13" s="44">
        <v>95</v>
      </c>
      <c r="E13" s="19">
        <v>102</v>
      </c>
      <c r="F13" s="19">
        <v>129</v>
      </c>
      <c r="G13" s="19">
        <v>128</v>
      </c>
      <c r="H13" s="19">
        <v>353</v>
      </c>
      <c r="I13" s="19">
        <v>609</v>
      </c>
      <c r="J13" s="19">
        <v>643</v>
      </c>
      <c r="K13" s="20">
        <v>2059</v>
      </c>
      <c r="L13" s="21">
        <f>+D13/D$14*100</f>
        <v>4.593810444874275</v>
      </c>
      <c r="M13" s="15">
        <f t="shared" si="1"/>
        <v>5.672969966629588</v>
      </c>
      <c r="N13" s="15">
        <f t="shared" si="1"/>
        <v>7.6923076923076925</v>
      </c>
      <c r="O13" s="15">
        <f t="shared" si="1"/>
        <v>5.555555555555555</v>
      </c>
      <c r="P13" s="15">
        <f t="shared" si="1"/>
        <v>4.917119375957654</v>
      </c>
      <c r="Q13" s="15">
        <f t="shared" si="1"/>
        <v>4.369349978476109</v>
      </c>
      <c r="R13" s="15">
        <f t="shared" si="1"/>
        <v>3.779018513076697</v>
      </c>
      <c r="S13" s="15">
        <f t="shared" si="1"/>
        <v>4.478131320820374</v>
      </c>
    </row>
    <row r="14" spans="1:19" ht="13.5" customHeight="1">
      <c r="A14" s="53"/>
      <c r="B14" s="57"/>
      <c r="C14" s="7" t="s">
        <v>0</v>
      </c>
      <c r="D14" s="44">
        <v>2068</v>
      </c>
      <c r="E14" s="19">
        <v>1798</v>
      </c>
      <c r="F14" s="19">
        <v>1677</v>
      </c>
      <c r="G14" s="19">
        <v>2304</v>
      </c>
      <c r="H14" s="19">
        <v>7179</v>
      </c>
      <c r="I14" s="19">
        <v>13938</v>
      </c>
      <c r="J14" s="19">
        <v>17015</v>
      </c>
      <c r="K14" s="20">
        <v>45979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5" t="s">
        <v>10</v>
      </c>
      <c r="C15" s="5" t="s">
        <v>90</v>
      </c>
      <c r="D15" s="43">
        <v>1930</v>
      </c>
      <c r="E15" s="22">
        <v>1688</v>
      </c>
      <c r="F15" s="22">
        <v>1658</v>
      </c>
      <c r="G15" s="22">
        <v>2276</v>
      </c>
      <c r="H15" s="22">
        <v>6225</v>
      </c>
      <c r="I15" s="22">
        <v>10464</v>
      </c>
      <c r="J15" s="22">
        <v>11007</v>
      </c>
      <c r="K15" s="23">
        <v>35248</v>
      </c>
      <c r="L15" s="21">
        <f>+D15/D$18*100</f>
        <v>82.72610372910417</v>
      </c>
      <c r="M15" s="15">
        <f aca="true" t="shared" si="2" ref="M15:S18">+E15/E$18*100</f>
        <v>82.421875</v>
      </c>
      <c r="N15" s="15">
        <f t="shared" si="2"/>
        <v>77.62172284644194</v>
      </c>
      <c r="O15" s="15">
        <f t="shared" si="2"/>
        <v>81.02527589889641</v>
      </c>
      <c r="P15" s="15">
        <f t="shared" si="2"/>
        <v>82.9226055681364</v>
      </c>
      <c r="Q15" s="15">
        <f t="shared" si="2"/>
        <v>83.45828680810337</v>
      </c>
      <c r="R15" s="15">
        <f t="shared" si="2"/>
        <v>85.25288513670513</v>
      </c>
      <c r="S15" s="15">
        <f t="shared" si="2"/>
        <v>83.36407927723381</v>
      </c>
    </row>
    <row r="16" spans="1:19" ht="13.5" customHeight="1">
      <c r="A16" s="67"/>
      <c r="B16" s="55"/>
      <c r="C16" s="7" t="s">
        <v>88</v>
      </c>
      <c r="D16" s="44">
        <v>267</v>
      </c>
      <c r="E16" s="19">
        <v>231</v>
      </c>
      <c r="F16" s="19">
        <v>312</v>
      </c>
      <c r="G16" s="19">
        <v>362</v>
      </c>
      <c r="H16" s="19">
        <v>862</v>
      </c>
      <c r="I16" s="19">
        <v>1446</v>
      </c>
      <c r="J16" s="19">
        <v>1356</v>
      </c>
      <c r="K16" s="20">
        <v>4836</v>
      </c>
      <c r="L16" s="21">
        <f>+D16/D$18*100</f>
        <v>11.444492070295755</v>
      </c>
      <c r="M16" s="15">
        <f t="shared" si="2"/>
        <v>11.279296875</v>
      </c>
      <c r="N16" s="15">
        <f t="shared" si="2"/>
        <v>14.606741573033707</v>
      </c>
      <c r="O16" s="15">
        <f t="shared" si="2"/>
        <v>12.887148451406194</v>
      </c>
      <c r="P16" s="15">
        <f t="shared" si="2"/>
        <v>11.482616224856802</v>
      </c>
      <c r="Q16" s="15">
        <f t="shared" si="2"/>
        <v>11.532939862817036</v>
      </c>
      <c r="R16" s="15">
        <f t="shared" si="2"/>
        <v>10.502672140035628</v>
      </c>
      <c r="S16" s="15">
        <f t="shared" si="2"/>
        <v>11.43749113097772</v>
      </c>
    </row>
    <row r="17" spans="1:19" ht="13.5" customHeight="1">
      <c r="A17" s="67"/>
      <c r="B17" s="55"/>
      <c r="C17" s="7" t="s">
        <v>89</v>
      </c>
      <c r="D17" s="44">
        <v>136</v>
      </c>
      <c r="E17" s="19">
        <v>129</v>
      </c>
      <c r="F17" s="19">
        <v>166</v>
      </c>
      <c r="G17" s="19">
        <v>171</v>
      </c>
      <c r="H17" s="19">
        <v>420</v>
      </c>
      <c r="I17" s="19">
        <v>628</v>
      </c>
      <c r="J17" s="19">
        <v>548</v>
      </c>
      <c r="K17" s="20">
        <v>2198</v>
      </c>
      <c r="L17" s="21">
        <f>+D17/D$18*100</f>
        <v>5.829404200600086</v>
      </c>
      <c r="M17" s="15">
        <f t="shared" si="2"/>
        <v>6.298828125</v>
      </c>
      <c r="N17" s="15">
        <f t="shared" si="2"/>
        <v>7.771535580524344</v>
      </c>
      <c r="O17" s="15">
        <f t="shared" si="2"/>
        <v>6.087575649697401</v>
      </c>
      <c r="P17" s="15">
        <f t="shared" si="2"/>
        <v>5.594778207006794</v>
      </c>
      <c r="Q17" s="15">
        <f t="shared" si="2"/>
        <v>5.008773329079598</v>
      </c>
      <c r="R17" s="15">
        <f t="shared" si="2"/>
        <v>4.244442723259236</v>
      </c>
      <c r="S17" s="15">
        <f t="shared" si="2"/>
        <v>5.198429591788468</v>
      </c>
    </row>
    <row r="18" spans="1:19" ht="13.5" customHeight="1">
      <c r="A18" s="67"/>
      <c r="B18" s="55"/>
      <c r="C18" s="9" t="s">
        <v>0</v>
      </c>
      <c r="D18" s="45">
        <v>2333</v>
      </c>
      <c r="E18" s="24">
        <v>2048</v>
      </c>
      <c r="F18" s="24">
        <v>2136</v>
      </c>
      <c r="G18" s="24">
        <v>2809</v>
      </c>
      <c r="H18" s="24">
        <v>7507</v>
      </c>
      <c r="I18" s="24">
        <v>12538</v>
      </c>
      <c r="J18" s="24">
        <v>12911</v>
      </c>
      <c r="K18" s="25">
        <v>42282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3"/>
      <c r="B19" s="56" t="s">
        <v>11</v>
      </c>
      <c r="C19" s="7" t="s">
        <v>90</v>
      </c>
      <c r="D19" s="44">
        <v>1634</v>
      </c>
      <c r="E19" s="19">
        <v>1393</v>
      </c>
      <c r="F19" s="19">
        <v>1326</v>
      </c>
      <c r="G19" s="19">
        <v>2100</v>
      </c>
      <c r="H19" s="19">
        <v>6951</v>
      </c>
      <c r="I19" s="19">
        <v>12688</v>
      </c>
      <c r="J19" s="19">
        <v>13880</v>
      </c>
      <c r="K19" s="20">
        <v>39972</v>
      </c>
      <c r="L19" s="26">
        <f>+D19/D$22*100</f>
        <v>82.31738035264483</v>
      </c>
      <c r="M19" s="14">
        <f aca="true" t="shared" si="3" ref="M19:S22">+E19/E$22*100</f>
        <v>82.52369668246445</v>
      </c>
      <c r="N19" s="14">
        <f t="shared" si="3"/>
        <v>80.02414001207</v>
      </c>
      <c r="O19" s="14">
        <f t="shared" si="3"/>
        <v>81.20649651972158</v>
      </c>
      <c r="P19" s="14">
        <f t="shared" si="3"/>
        <v>84.65473145780051</v>
      </c>
      <c r="Q19" s="14">
        <f t="shared" si="3"/>
        <v>85.62559049804292</v>
      </c>
      <c r="R19" s="14">
        <f t="shared" si="3"/>
        <v>86.79339669834918</v>
      </c>
      <c r="S19" s="14">
        <f t="shared" si="3"/>
        <v>85.16096043632955</v>
      </c>
    </row>
    <row r="20" spans="1:19" ht="13.5" customHeight="1">
      <c r="A20" s="53"/>
      <c r="B20" s="55"/>
      <c r="C20" s="7" t="s">
        <v>88</v>
      </c>
      <c r="D20" s="44">
        <v>226</v>
      </c>
      <c r="E20" s="19">
        <v>185</v>
      </c>
      <c r="F20" s="19">
        <v>216</v>
      </c>
      <c r="G20" s="19">
        <v>337</v>
      </c>
      <c r="H20" s="19">
        <v>894</v>
      </c>
      <c r="I20" s="19">
        <v>1538</v>
      </c>
      <c r="J20" s="19">
        <v>1576</v>
      </c>
      <c r="K20" s="20">
        <v>4972</v>
      </c>
      <c r="L20" s="21">
        <f>+D20/D$22*100</f>
        <v>11.385390428211586</v>
      </c>
      <c r="M20" s="15">
        <f t="shared" si="3"/>
        <v>10.959715639810426</v>
      </c>
      <c r="N20" s="15">
        <f t="shared" si="3"/>
        <v>13.035606517803258</v>
      </c>
      <c r="O20" s="15">
        <f t="shared" si="3"/>
        <v>13.031709203402938</v>
      </c>
      <c r="P20" s="15">
        <f t="shared" si="3"/>
        <v>10.887833394227256</v>
      </c>
      <c r="Q20" s="15">
        <f t="shared" si="3"/>
        <v>10.379268457281684</v>
      </c>
      <c r="R20" s="15">
        <f t="shared" si="3"/>
        <v>9.854927463731865</v>
      </c>
      <c r="S20" s="15">
        <f t="shared" si="3"/>
        <v>10.592922427935319</v>
      </c>
    </row>
    <row r="21" spans="1:19" ht="13.5" customHeight="1">
      <c r="A21" s="53"/>
      <c r="B21" s="55"/>
      <c r="C21" s="7" t="s">
        <v>89</v>
      </c>
      <c r="D21" s="44">
        <v>125</v>
      </c>
      <c r="E21" s="19">
        <v>110</v>
      </c>
      <c r="F21" s="19">
        <v>115</v>
      </c>
      <c r="G21" s="19">
        <v>149</v>
      </c>
      <c r="H21" s="19">
        <v>366</v>
      </c>
      <c r="I21" s="19">
        <v>592</v>
      </c>
      <c r="J21" s="19">
        <v>536</v>
      </c>
      <c r="K21" s="20">
        <v>1993</v>
      </c>
      <c r="L21" s="21">
        <f>+D21/D$22*100</f>
        <v>6.297229219143577</v>
      </c>
      <c r="M21" s="15">
        <f t="shared" si="3"/>
        <v>6.516587677725119</v>
      </c>
      <c r="N21" s="15">
        <f t="shared" si="3"/>
        <v>6.940253470126735</v>
      </c>
      <c r="O21" s="15">
        <f t="shared" si="3"/>
        <v>5.7617942768754835</v>
      </c>
      <c r="P21" s="15">
        <f t="shared" si="3"/>
        <v>4.457435147972232</v>
      </c>
      <c r="Q21" s="15">
        <f t="shared" si="3"/>
        <v>3.9951410446753948</v>
      </c>
      <c r="R21" s="15">
        <f t="shared" si="3"/>
        <v>3.3516758379189597</v>
      </c>
      <c r="S21" s="15">
        <f t="shared" si="3"/>
        <v>4.246117135735134</v>
      </c>
    </row>
    <row r="22" spans="1:19" ht="13.5" customHeight="1">
      <c r="A22" s="53"/>
      <c r="B22" s="57"/>
      <c r="C22" s="7" t="s">
        <v>0</v>
      </c>
      <c r="D22" s="44">
        <v>1985</v>
      </c>
      <c r="E22" s="19">
        <v>1688</v>
      </c>
      <c r="F22" s="19">
        <v>1657</v>
      </c>
      <c r="G22" s="19">
        <v>2586</v>
      </c>
      <c r="H22" s="19">
        <v>8211</v>
      </c>
      <c r="I22" s="19">
        <v>14818</v>
      </c>
      <c r="J22" s="19">
        <v>15992</v>
      </c>
      <c r="K22" s="20">
        <v>46937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5" t="s">
        <v>12</v>
      </c>
      <c r="C23" s="5" t="s">
        <v>90</v>
      </c>
      <c r="D23" s="43">
        <v>309</v>
      </c>
      <c r="E23" s="22">
        <v>316</v>
      </c>
      <c r="F23" s="22">
        <v>315</v>
      </c>
      <c r="G23" s="22">
        <v>562</v>
      </c>
      <c r="H23" s="22">
        <v>1903</v>
      </c>
      <c r="I23" s="22">
        <v>3391</v>
      </c>
      <c r="J23" s="22">
        <v>3184</v>
      </c>
      <c r="K23" s="23">
        <v>9980</v>
      </c>
      <c r="L23" s="21">
        <f>+D23/D$26*100</f>
        <v>81.53034300791556</v>
      </c>
      <c r="M23" s="15">
        <f aca="true" t="shared" si="4" ref="M23:S26">+E23/E$26*100</f>
        <v>82.29166666666666</v>
      </c>
      <c r="N23" s="15">
        <f t="shared" si="4"/>
        <v>79.54545454545455</v>
      </c>
      <c r="O23" s="15">
        <f t="shared" si="4"/>
        <v>83.13609467455622</v>
      </c>
      <c r="P23" s="15">
        <f t="shared" si="4"/>
        <v>84.95535714285715</v>
      </c>
      <c r="Q23" s="15">
        <f t="shared" si="4"/>
        <v>85.24384112619407</v>
      </c>
      <c r="R23" s="15">
        <f t="shared" si="4"/>
        <v>86.71023965141612</v>
      </c>
      <c r="S23" s="15">
        <f t="shared" si="4"/>
        <v>85.11727078891258</v>
      </c>
    </row>
    <row r="24" spans="1:19" ht="13.5" customHeight="1">
      <c r="A24" s="67"/>
      <c r="B24" s="55"/>
      <c r="C24" s="7" t="s">
        <v>88</v>
      </c>
      <c r="D24" s="44">
        <v>44</v>
      </c>
      <c r="E24" s="19">
        <v>40</v>
      </c>
      <c r="F24" s="19">
        <v>57</v>
      </c>
      <c r="G24" s="19">
        <v>81</v>
      </c>
      <c r="H24" s="19">
        <v>246</v>
      </c>
      <c r="I24" s="19">
        <v>437</v>
      </c>
      <c r="J24" s="19">
        <v>351</v>
      </c>
      <c r="K24" s="20">
        <v>1256</v>
      </c>
      <c r="L24" s="21">
        <f>+D24/D$26*100</f>
        <v>11.609498680738787</v>
      </c>
      <c r="M24" s="15">
        <f t="shared" si="4"/>
        <v>10.416666666666668</v>
      </c>
      <c r="N24" s="15">
        <f t="shared" si="4"/>
        <v>14.393939393939394</v>
      </c>
      <c r="O24" s="15">
        <f t="shared" si="4"/>
        <v>11.982248520710058</v>
      </c>
      <c r="P24" s="15">
        <f t="shared" si="4"/>
        <v>10.982142857142858</v>
      </c>
      <c r="Q24" s="15">
        <f t="shared" si="4"/>
        <v>10.98541980894922</v>
      </c>
      <c r="R24" s="15">
        <f t="shared" si="4"/>
        <v>9.558823529411764</v>
      </c>
      <c r="S24" s="15">
        <f t="shared" si="4"/>
        <v>10.712153518123667</v>
      </c>
    </row>
    <row r="25" spans="1:19" ht="13.5" customHeight="1">
      <c r="A25" s="67"/>
      <c r="B25" s="55"/>
      <c r="C25" s="7" t="s">
        <v>89</v>
      </c>
      <c r="D25" s="44">
        <v>26</v>
      </c>
      <c r="E25" s="19">
        <v>28</v>
      </c>
      <c r="F25" s="19">
        <v>24</v>
      </c>
      <c r="G25" s="19">
        <v>33</v>
      </c>
      <c r="H25" s="19">
        <v>91</v>
      </c>
      <c r="I25" s="19">
        <v>150</v>
      </c>
      <c r="J25" s="19">
        <v>137</v>
      </c>
      <c r="K25" s="20">
        <v>489</v>
      </c>
      <c r="L25" s="21">
        <f>+D25/D$26*100</f>
        <v>6.860158311345646</v>
      </c>
      <c r="M25" s="15">
        <f t="shared" si="4"/>
        <v>7.291666666666667</v>
      </c>
      <c r="N25" s="15">
        <f t="shared" si="4"/>
        <v>6.0606060606060606</v>
      </c>
      <c r="O25" s="15">
        <f t="shared" si="4"/>
        <v>4.881656804733728</v>
      </c>
      <c r="P25" s="15">
        <f t="shared" si="4"/>
        <v>4.0625</v>
      </c>
      <c r="Q25" s="15">
        <f t="shared" si="4"/>
        <v>3.770739064856712</v>
      </c>
      <c r="R25" s="15">
        <f t="shared" si="4"/>
        <v>3.7309368191721135</v>
      </c>
      <c r="S25" s="15">
        <f t="shared" si="4"/>
        <v>4.1705756929637525</v>
      </c>
    </row>
    <row r="26" spans="1:19" ht="13.5" customHeight="1">
      <c r="A26" s="67"/>
      <c r="B26" s="55"/>
      <c r="C26" s="9" t="s">
        <v>0</v>
      </c>
      <c r="D26" s="45">
        <v>379</v>
      </c>
      <c r="E26" s="24">
        <v>384</v>
      </c>
      <c r="F26" s="24">
        <v>396</v>
      </c>
      <c r="G26" s="24">
        <v>676</v>
      </c>
      <c r="H26" s="24">
        <v>2240</v>
      </c>
      <c r="I26" s="24">
        <v>3978</v>
      </c>
      <c r="J26" s="24">
        <v>3672</v>
      </c>
      <c r="K26" s="25">
        <v>11725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3"/>
      <c r="B27" s="56" t="s">
        <v>13</v>
      </c>
      <c r="C27" s="7" t="s">
        <v>90</v>
      </c>
      <c r="D27" s="44">
        <v>1597</v>
      </c>
      <c r="E27" s="19">
        <v>1440</v>
      </c>
      <c r="F27" s="19">
        <v>1494</v>
      </c>
      <c r="G27" s="19">
        <v>2588</v>
      </c>
      <c r="H27" s="19">
        <v>7421</v>
      </c>
      <c r="I27" s="19">
        <v>11904</v>
      </c>
      <c r="J27" s="19">
        <v>11507</v>
      </c>
      <c r="K27" s="20">
        <v>37951</v>
      </c>
      <c r="L27" s="26">
        <f>+D27/D$30*100</f>
        <v>84.45267054468535</v>
      </c>
      <c r="M27" s="14">
        <f aca="true" t="shared" si="5" ref="M27:S30">+E27/E$30*100</f>
        <v>84.0630472854641</v>
      </c>
      <c r="N27" s="14">
        <f t="shared" si="5"/>
        <v>81.28400435255713</v>
      </c>
      <c r="O27" s="14">
        <f t="shared" si="5"/>
        <v>85.10358434725418</v>
      </c>
      <c r="P27" s="14">
        <f t="shared" si="5"/>
        <v>85.54466858789625</v>
      </c>
      <c r="Q27" s="14">
        <f t="shared" si="5"/>
        <v>86.09242785853765</v>
      </c>
      <c r="R27" s="14">
        <f t="shared" si="5"/>
        <v>87.69910829967228</v>
      </c>
      <c r="S27" s="14">
        <f t="shared" si="5"/>
        <v>86.04498254205777</v>
      </c>
    </row>
    <row r="28" spans="1:19" ht="13.5" customHeight="1">
      <c r="A28" s="53"/>
      <c r="B28" s="55"/>
      <c r="C28" s="7" t="s">
        <v>88</v>
      </c>
      <c r="D28" s="44">
        <v>197</v>
      </c>
      <c r="E28" s="19">
        <v>180</v>
      </c>
      <c r="F28" s="19">
        <v>243</v>
      </c>
      <c r="G28" s="19">
        <v>319</v>
      </c>
      <c r="H28" s="19">
        <v>909</v>
      </c>
      <c r="I28" s="19">
        <v>1401</v>
      </c>
      <c r="J28" s="19">
        <v>1187</v>
      </c>
      <c r="K28" s="20">
        <v>4436</v>
      </c>
      <c r="L28" s="21">
        <f>+D28/D$30*100</f>
        <v>10.41776837652036</v>
      </c>
      <c r="M28" s="15">
        <f t="shared" si="5"/>
        <v>10.507880910683012</v>
      </c>
      <c r="N28" s="15">
        <f t="shared" si="5"/>
        <v>13.2208922742111</v>
      </c>
      <c r="O28" s="15">
        <f t="shared" si="5"/>
        <v>10.489970404472212</v>
      </c>
      <c r="P28" s="15">
        <f t="shared" si="5"/>
        <v>10.478386167146974</v>
      </c>
      <c r="Q28" s="15">
        <f t="shared" si="5"/>
        <v>10.132349750488176</v>
      </c>
      <c r="R28" s="15">
        <f t="shared" si="5"/>
        <v>9.046566572669766</v>
      </c>
      <c r="S28" s="15">
        <f t="shared" si="5"/>
        <v>10.057588536707025</v>
      </c>
    </row>
    <row r="29" spans="1:19" ht="13.5" customHeight="1">
      <c r="A29" s="53"/>
      <c r="B29" s="55"/>
      <c r="C29" s="7" t="s">
        <v>89</v>
      </c>
      <c r="D29" s="44">
        <v>97</v>
      </c>
      <c r="E29" s="19">
        <v>93</v>
      </c>
      <c r="F29" s="19">
        <v>101</v>
      </c>
      <c r="G29" s="19">
        <v>134</v>
      </c>
      <c r="H29" s="19">
        <v>345</v>
      </c>
      <c r="I29" s="19">
        <v>522</v>
      </c>
      <c r="J29" s="19">
        <v>427</v>
      </c>
      <c r="K29" s="20">
        <v>1719</v>
      </c>
      <c r="L29" s="21">
        <f>+D29/D$30*100</f>
        <v>5.129561078794289</v>
      </c>
      <c r="M29" s="15">
        <f t="shared" si="5"/>
        <v>5.42907180385289</v>
      </c>
      <c r="N29" s="15">
        <f t="shared" si="5"/>
        <v>5.495103373231774</v>
      </c>
      <c r="O29" s="15">
        <f t="shared" si="5"/>
        <v>4.406445248273594</v>
      </c>
      <c r="P29" s="15">
        <f t="shared" si="5"/>
        <v>3.976945244956772</v>
      </c>
      <c r="Q29" s="15">
        <f t="shared" si="5"/>
        <v>3.7752223909741813</v>
      </c>
      <c r="R29" s="15">
        <f t="shared" si="5"/>
        <v>3.2543251276579532</v>
      </c>
      <c r="S29" s="15">
        <f t="shared" si="5"/>
        <v>3.897428921235206</v>
      </c>
    </row>
    <row r="30" spans="1:19" ht="13.5" customHeight="1">
      <c r="A30" s="53"/>
      <c r="B30" s="57"/>
      <c r="C30" s="7" t="s">
        <v>0</v>
      </c>
      <c r="D30" s="44">
        <v>1891</v>
      </c>
      <c r="E30" s="19">
        <v>1713</v>
      </c>
      <c r="F30" s="19">
        <v>1838</v>
      </c>
      <c r="G30" s="19">
        <v>3041</v>
      </c>
      <c r="H30" s="19">
        <v>8675</v>
      </c>
      <c r="I30" s="19">
        <v>13827</v>
      </c>
      <c r="J30" s="19">
        <v>13121</v>
      </c>
      <c r="K30" s="20">
        <v>44106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5" t="s">
        <v>14</v>
      </c>
      <c r="C31" s="5" t="s">
        <v>90</v>
      </c>
      <c r="D31" s="43">
        <v>501</v>
      </c>
      <c r="E31" s="22">
        <v>380</v>
      </c>
      <c r="F31" s="22">
        <v>486</v>
      </c>
      <c r="G31" s="22">
        <v>796</v>
      </c>
      <c r="H31" s="22">
        <v>2253</v>
      </c>
      <c r="I31" s="22">
        <v>3102</v>
      </c>
      <c r="J31" s="22">
        <v>2979</v>
      </c>
      <c r="K31" s="23">
        <v>10497</v>
      </c>
      <c r="L31" s="21">
        <f>+D31/D$34*100</f>
        <v>87.89473684210526</v>
      </c>
      <c r="M31" s="15">
        <f aca="true" t="shared" si="6" ref="M31:S34">+E31/E$34*100</f>
        <v>87.55760368663594</v>
      </c>
      <c r="N31" s="15">
        <f t="shared" si="6"/>
        <v>82.37288135593221</v>
      </c>
      <c r="O31" s="15">
        <f t="shared" si="6"/>
        <v>86.24052004333694</v>
      </c>
      <c r="P31" s="15">
        <f t="shared" si="6"/>
        <v>86.65384615384616</v>
      </c>
      <c r="Q31" s="15">
        <f t="shared" si="6"/>
        <v>88.70460394623963</v>
      </c>
      <c r="R31" s="15">
        <f t="shared" si="6"/>
        <v>90.62975357468817</v>
      </c>
      <c r="S31" s="15">
        <f t="shared" si="6"/>
        <v>88.20267204436601</v>
      </c>
    </row>
    <row r="32" spans="1:19" ht="13.5" customHeight="1">
      <c r="A32" s="67"/>
      <c r="B32" s="55"/>
      <c r="C32" s="7" t="s">
        <v>88</v>
      </c>
      <c r="D32" s="44">
        <v>45</v>
      </c>
      <c r="E32" s="19">
        <v>38</v>
      </c>
      <c r="F32" s="19">
        <v>71</v>
      </c>
      <c r="G32" s="19">
        <v>85</v>
      </c>
      <c r="H32" s="19">
        <v>252</v>
      </c>
      <c r="I32" s="19">
        <v>284</v>
      </c>
      <c r="J32" s="19">
        <v>219</v>
      </c>
      <c r="K32" s="20">
        <v>994</v>
      </c>
      <c r="L32" s="21">
        <f>+D32/D$34*100</f>
        <v>7.894736842105263</v>
      </c>
      <c r="M32" s="15">
        <f t="shared" si="6"/>
        <v>8.755760368663594</v>
      </c>
      <c r="N32" s="15">
        <f t="shared" si="6"/>
        <v>12.033898305084746</v>
      </c>
      <c r="O32" s="15">
        <f t="shared" si="6"/>
        <v>9.209100758396534</v>
      </c>
      <c r="P32" s="15">
        <f t="shared" si="6"/>
        <v>9.692307692307692</v>
      </c>
      <c r="Q32" s="15">
        <f t="shared" si="6"/>
        <v>8.12124678295682</v>
      </c>
      <c r="R32" s="15">
        <f t="shared" si="6"/>
        <v>6.662610282932765</v>
      </c>
      <c r="S32" s="15">
        <f t="shared" si="6"/>
        <v>8.352239307621208</v>
      </c>
    </row>
    <row r="33" spans="1:19" ht="13.5" customHeight="1">
      <c r="A33" s="67"/>
      <c r="B33" s="55"/>
      <c r="C33" s="7" t="s">
        <v>89</v>
      </c>
      <c r="D33" s="44">
        <v>24</v>
      </c>
      <c r="E33" s="19">
        <v>16</v>
      </c>
      <c r="F33" s="19">
        <v>33</v>
      </c>
      <c r="G33" s="19">
        <v>42</v>
      </c>
      <c r="H33" s="19">
        <v>95</v>
      </c>
      <c r="I33" s="19">
        <v>111</v>
      </c>
      <c r="J33" s="19">
        <v>89</v>
      </c>
      <c r="K33" s="20">
        <v>410</v>
      </c>
      <c r="L33" s="21">
        <f>+D33/D$34*100</f>
        <v>4.2105263157894735</v>
      </c>
      <c r="M33" s="15">
        <f t="shared" si="6"/>
        <v>3.686635944700461</v>
      </c>
      <c r="N33" s="15">
        <f t="shared" si="6"/>
        <v>5.593220338983051</v>
      </c>
      <c r="O33" s="15">
        <f t="shared" si="6"/>
        <v>4.550379198266522</v>
      </c>
      <c r="P33" s="15">
        <f t="shared" si="6"/>
        <v>3.653846153846154</v>
      </c>
      <c r="Q33" s="15">
        <f t="shared" si="6"/>
        <v>3.174149270803546</v>
      </c>
      <c r="R33" s="15">
        <f t="shared" si="6"/>
        <v>2.707636142379069</v>
      </c>
      <c r="S33" s="15">
        <f t="shared" si="6"/>
        <v>3.445088648012772</v>
      </c>
    </row>
    <row r="34" spans="1:19" ht="13.5" customHeight="1">
      <c r="A34" s="67"/>
      <c r="B34" s="55"/>
      <c r="C34" s="9" t="s">
        <v>0</v>
      </c>
      <c r="D34" s="45">
        <v>570</v>
      </c>
      <c r="E34" s="24">
        <v>434</v>
      </c>
      <c r="F34" s="24">
        <v>590</v>
      </c>
      <c r="G34" s="24">
        <v>923</v>
      </c>
      <c r="H34" s="24">
        <v>2600</v>
      </c>
      <c r="I34" s="24">
        <v>3497</v>
      </c>
      <c r="J34" s="24">
        <v>3287</v>
      </c>
      <c r="K34" s="25">
        <v>11901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3"/>
      <c r="B35" s="56" t="s">
        <v>15</v>
      </c>
      <c r="C35" s="7" t="s">
        <v>90</v>
      </c>
      <c r="D35" s="44">
        <v>240</v>
      </c>
      <c r="E35" s="19">
        <v>243</v>
      </c>
      <c r="F35" s="19">
        <v>240</v>
      </c>
      <c r="G35" s="19">
        <v>401</v>
      </c>
      <c r="H35" s="19">
        <v>1101</v>
      </c>
      <c r="I35" s="19">
        <v>1500</v>
      </c>
      <c r="J35" s="19">
        <v>1437</v>
      </c>
      <c r="K35" s="20">
        <v>5162</v>
      </c>
      <c r="L35" s="26">
        <f>+D35/D$38*100</f>
        <v>86.33093525179856</v>
      </c>
      <c r="M35" s="14">
        <f aca="true" t="shared" si="7" ref="M35:S38">+E35/E$38*100</f>
        <v>86.78571428571429</v>
      </c>
      <c r="N35" s="14">
        <f t="shared" si="7"/>
        <v>81.91126279863481</v>
      </c>
      <c r="O35" s="14">
        <f t="shared" si="7"/>
        <v>86.23655913978494</v>
      </c>
      <c r="P35" s="14">
        <f t="shared" si="7"/>
        <v>86.69291338582677</v>
      </c>
      <c r="Q35" s="14">
        <f t="shared" si="7"/>
        <v>88.39127872716558</v>
      </c>
      <c r="R35" s="14">
        <f t="shared" si="7"/>
        <v>91.82108626198084</v>
      </c>
      <c r="S35" s="14">
        <f t="shared" si="7"/>
        <v>88.26949384404925</v>
      </c>
    </row>
    <row r="36" spans="1:19" ht="13.5" customHeight="1">
      <c r="A36" s="53"/>
      <c r="B36" s="55"/>
      <c r="C36" s="7" t="s">
        <v>88</v>
      </c>
      <c r="D36" s="44">
        <v>28</v>
      </c>
      <c r="E36" s="19">
        <v>28</v>
      </c>
      <c r="F36" s="19">
        <v>41</v>
      </c>
      <c r="G36" s="19">
        <v>46</v>
      </c>
      <c r="H36" s="19">
        <v>124</v>
      </c>
      <c r="I36" s="19">
        <v>151</v>
      </c>
      <c r="J36" s="19">
        <v>95</v>
      </c>
      <c r="K36" s="20">
        <v>513</v>
      </c>
      <c r="L36" s="21">
        <f>+D36/D$38*100</f>
        <v>10.071942446043165</v>
      </c>
      <c r="M36" s="15">
        <f t="shared" si="7"/>
        <v>10</v>
      </c>
      <c r="N36" s="15">
        <f t="shared" si="7"/>
        <v>13.993174061433447</v>
      </c>
      <c r="O36" s="15">
        <f t="shared" si="7"/>
        <v>9.89247311827957</v>
      </c>
      <c r="P36" s="15">
        <f t="shared" si="7"/>
        <v>9.763779527559056</v>
      </c>
      <c r="Q36" s="15">
        <f t="shared" si="7"/>
        <v>8.898055391868002</v>
      </c>
      <c r="R36" s="15">
        <f t="shared" si="7"/>
        <v>6.070287539936102</v>
      </c>
      <c r="S36" s="15">
        <f t="shared" si="7"/>
        <v>8.772229822161423</v>
      </c>
    </row>
    <row r="37" spans="1:19" ht="13.5" customHeight="1">
      <c r="A37" s="53"/>
      <c r="B37" s="55"/>
      <c r="C37" s="7" t="s">
        <v>89</v>
      </c>
      <c r="D37" s="44">
        <v>10</v>
      </c>
      <c r="E37" s="19">
        <v>9</v>
      </c>
      <c r="F37" s="19">
        <v>12</v>
      </c>
      <c r="G37" s="19">
        <v>18</v>
      </c>
      <c r="H37" s="19">
        <v>45</v>
      </c>
      <c r="I37" s="19">
        <v>46</v>
      </c>
      <c r="J37" s="19">
        <v>33</v>
      </c>
      <c r="K37" s="20">
        <v>173</v>
      </c>
      <c r="L37" s="21">
        <f>+D37/D$38*100</f>
        <v>3.597122302158273</v>
      </c>
      <c r="M37" s="15">
        <f t="shared" si="7"/>
        <v>3.214285714285714</v>
      </c>
      <c r="N37" s="15">
        <f t="shared" si="7"/>
        <v>4.09556313993174</v>
      </c>
      <c r="O37" s="15">
        <f t="shared" si="7"/>
        <v>3.870967741935484</v>
      </c>
      <c r="P37" s="15">
        <f t="shared" si="7"/>
        <v>3.543307086614173</v>
      </c>
      <c r="Q37" s="15">
        <f t="shared" si="7"/>
        <v>2.710665880966411</v>
      </c>
      <c r="R37" s="15">
        <f t="shared" si="7"/>
        <v>2.1086261980830674</v>
      </c>
      <c r="S37" s="15">
        <f t="shared" si="7"/>
        <v>2.9582763337893296</v>
      </c>
    </row>
    <row r="38" spans="1:19" ht="13.5" customHeight="1">
      <c r="A38" s="53"/>
      <c r="B38" s="57"/>
      <c r="C38" s="7" t="s">
        <v>0</v>
      </c>
      <c r="D38" s="44">
        <v>278</v>
      </c>
      <c r="E38" s="19">
        <v>280</v>
      </c>
      <c r="F38" s="19">
        <v>293</v>
      </c>
      <c r="G38" s="19">
        <v>465</v>
      </c>
      <c r="H38" s="19">
        <v>1270</v>
      </c>
      <c r="I38" s="19">
        <v>1697</v>
      </c>
      <c r="J38" s="19">
        <v>1565</v>
      </c>
      <c r="K38" s="20">
        <v>5848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5" t="s">
        <v>16</v>
      </c>
      <c r="C39" s="5" t="s">
        <v>90</v>
      </c>
      <c r="D39" s="43">
        <v>573</v>
      </c>
      <c r="E39" s="22">
        <v>462</v>
      </c>
      <c r="F39" s="22">
        <v>552</v>
      </c>
      <c r="G39" s="22">
        <v>908</v>
      </c>
      <c r="H39" s="22">
        <v>2942</v>
      </c>
      <c r="I39" s="22">
        <v>5139</v>
      </c>
      <c r="J39" s="22">
        <v>4732</v>
      </c>
      <c r="K39" s="23">
        <v>15308</v>
      </c>
      <c r="L39" s="21">
        <f>+D39/D$42*100</f>
        <v>82.44604316546763</v>
      </c>
      <c r="M39" s="15">
        <f aca="true" t="shared" si="8" ref="M39:S42">+E39/E$42*100</f>
        <v>78.839590443686</v>
      </c>
      <c r="N39" s="15">
        <f t="shared" si="8"/>
        <v>77.52808988764045</v>
      </c>
      <c r="O39" s="15">
        <f t="shared" si="8"/>
        <v>83.22639780018332</v>
      </c>
      <c r="P39" s="15">
        <f t="shared" si="8"/>
        <v>84.34633027522935</v>
      </c>
      <c r="Q39" s="15">
        <f t="shared" si="8"/>
        <v>84.5925925925926</v>
      </c>
      <c r="R39" s="15">
        <f t="shared" si="8"/>
        <v>86.55569782330346</v>
      </c>
      <c r="S39" s="15">
        <f t="shared" si="8"/>
        <v>84.50921938831843</v>
      </c>
    </row>
    <row r="40" spans="1:19" ht="13.5" customHeight="1">
      <c r="A40" s="67"/>
      <c r="B40" s="55"/>
      <c r="C40" s="7" t="s">
        <v>88</v>
      </c>
      <c r="D40" s="44">
        <v>78</v>
      </c>
      <c r="E40" s="19">
        <v>77</v>
      </c>
      <c r="F40" s="19">
        <v>110</v>
      </c>
      <c r="G40" s="19">
        <v>137</v>
      </c>
      <c r="H40" s="19">
        <v>368</v>
      </c>
      <c r="I40" s="19">
        <v>660</v>
      </c>
      <c r="J40" s="19">
        <v>529</v>
      </c>
      <c r="K40" s="20">
        <v>1959</v>
      </c>
      <c r="L40" s="21">
        <f>+D40/D$42*100</f>
        <v>11.223021582733812</v>
      </c>
      <c r="M40" s="15">
        <f t="shared" si="8"/>
        <v>13.139931740614335</v>
      </c>
      <c r="N40" s="15">
        <f t="shared" si="8"/>
        <v>15.44943820224719</v>
      </c>
      <c r="O40" s="15">
        <f t="shared" si="8"/>
        <v>12.557286892758937</v>
      </c>
      <c r="P40" s="15">
        <f t="shared" si="8"/>
        <v>10.550458715596331</v>
      </c>
      <c r="Q40" s="15">
        <f t="shared" si="8"/>
        <v>10.864197530864198</v>
      </c>
      <c r="R40" s="15">
        <f t="shared" si="8"/>
        <v>9.676239253704043</v>
      </c>
      <c r="S40" s="15">
        <f t="shared" si="8"/>
        <v>10.814839350778403</v>
      </c>
    </row>
    <row r="41" spans="1:19" ht="13.5" customHeight="1">
      <c r="A41" s="67"/>
      <c r="B41" s="55"/>
      <c r="C41" s="7" t="s">
        <v>89</v>
      </c>
      <c r="D41" s="44">
        <v>44</v>
      </c>
      <c r="E41" s="19">
        <v>47</v>
      </c>
      <c r="F41" s="19">
        <v>50</v>
      </c>
      <c r="G41" s="19">
        <v>46</v>
      </c>
      <c r="H41" s="19">
        <v>178</v>
      </c>
      <c r="I41" s="19">
        <v>276</v>
      </c>
      <c r="J41" s="19">
        <v>206</v>
      </c>
      <c r="K41" s="20">
        <v>847</v>
      </c>
      <c r="L41" s="21">
        <f>+D41/D$42*100</f>
        <v>6.330935251798561</v>
      </c>
      <c r="M41" s="15">
        <f t="shared" si="8"/>
        <v>8.020477815699659</v>
      </c>
      <c r="N41" s="15">
        <f t="shared" si="8"/>
        <v>7.02247191011236</v>
      </c>
      <c r="O41" s="15">
        <f t="shared" si="8"/>
        <v>4.216315307057745</v>
      </c>
      <c r="P41" s="15">
        <f t="shared" si="8"/>
        <v>5.103211009174312</v>
      </c>
      <c r="Q41" s="15">
        <f t="shared" si="8"/>
        <v>4.54320987654321</v>
      </c>
      <c r="R41" s="15">
        <f t="shared" si="8"/>
        <v>3.7680629229925002</v>
      </c>
      <c r="S41" s="15">
        <f t="shared" si="8"/>
        <v>4.675941260903168</v>
      </c>
    </row>
    <row r="42" spans="1:19" ht="13.5" customHeight="1">
      <c r="A42" s="67"/>
      <c r="B42" s="55"/>
      <c r="C42" s="9" t="s">
        <v>0</v>
      </c>
      <c r="D42" s="45">
        <v>695</v>
      </c>
      <c r="E42" s="24">
        <v>586</v>
      </c>
      <c r="F42" s="24">
        <v>712</v>
      </c>
      <c r="G42" s="24">
        <v>1091</v>
      </c>
      <c r="H42" s="24">
        <v>3488</v>
      </c>
      <c r="I42" s="24">
        <v>6075</v>
      </c>
      <c r="J42" s="24">
        <v>5467</v>
      </c>
      <c r="K42" s="25">
        <v>18114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3"/>
      <c r="B43" s="56" t="s">
        <v>17</v>
      </c>
      <c r="C43" s="7" t="s">
        <v>90</v>
      </c>
      <c r="D43" s="44">
        <v>930</v>
      </c>
      <c r="E43" s="19">
        <v>780</v>
      </c>
      <c r="F43" s="19">
        <v>903</v>
      </c>
      <c r="G43" s="19">
        <v>1526</v>
      </c>
      <c r="H43" s="19">
        <v>4512</v>
      </c>
      <c r="I43" s="19">
        <v>7452</v>
      </c>
      <c r="J43" s="19">
        <v>7934</v>
      </c>
      <c r="K43" s="20">
        <v>24037</v>
      </c>
      <c r="L43" s="26">
        <f>+D43/D$46*100</f>
        <v>81.57894736842105</v>
      </c>
      <c r="M43" s="14">
        <f aca="true" t="shared" si="9" ref="M43:S46">+E43/E$46*100</f>
        <v>81.41962421711901</v>
      </c>
      <c r="N43" s="14">
        <f t="shared" si="9"/>
        <v>81.86763372620128</v>
      </c>
      <c r="O43" s="14">
        <f t="shared" si="9"/>
        <v>83.07022318998366</v>
      </c>
      <c r="P43" s="14">
        <f t="shared" si="9"/>
        <v>85.53554502369668</v>
      </c>
      <c r="Q43" s="14">
        <f t="shared" si="9"/>
        <v>85.9515570934256</v>
      </c>
      <c r="R43" s="14">
        <f t="shared" si="9"/>
        <v>86.957474791758</v>
      </c>
      <c r="S43" s="14">
        <f t="shared" si="9"/>
        <v>85.51962144661472</v>
      </c>
    </row>
    <row r="44" spans="1:19" ht="13.5" customHeight="1">
      <c r="A44" s="53"/>
      <c r="B44" s="55"/>
      <c r="C44" s="7" t="s">
        <v>88</v>
      </c>
      <c r="D44" s="44">
        <v>136</v>
      </c>
      <c r="E44" s="19">
        <v>116</v>
      </c>
      <c r="F44" s="19">
        <v>133</v>
      </c>
      <c r="G44" s="19">
        <v>215</v>
      </c>
      <c r="H44" s="19">
        <v>514</v>
      </c>
      <c r="I44" s="19">
        <v>910</v>
      </c>
      <c r="J44" s="19">
        <v>887</v>
      </c>
      <c r="K44" s="20">
        <v>2911</v>
      </c>
      <c r="L44" s="21">
        <f>+D44/D$46*100</f>
        <v>11.929824561403509</v>
      </c>
      <c r="M44" s="15">
        <f t="shared" si="9"/>
        <v>12.10855949895616</v>
      </c>
      <c r="N44" s="15">
        <f t="shared" si="9"/>
        <v>12.058023572076156</v>
      </c>
      <c r="O44" s="15">
        <f t="shared" si="9"/>
        <v>11.70386499727817</v>
      </c>
      <c r="P44" s="15">
        <f t="shared" si="9"/>
        <v>9.744075829383887</v>
      </c>
      <c r="Q44" s="15">
        <f t="shared" si="9"/>
        <v>10.4959630911188</v>
      </c>
      <c r="R44" s="15">
        <f t="shared" si="9"/>
        <v>9.721613327487944</v>
      </c>
      <c r="S44" s="15">
        <f t="shared" si="9"/>
        <v>10.356850606610452</v>
      </c>
    </row>
    <row r="45" spans="1:19" ht="13.5" customHeight="1">
      <c r="A45" s="53"/>
      <c r="B45" s="55"/>
      <c r="C45" s="7" t="s">
        <v>89</v>
      </c>
      <c r="D45" s="44">
        <v>74</v>
      </c>
      <c r="E45" s="19">
        <v>62</v>
      </c>
      <c r="F45" s="19">
        <v>67</v>
      </c>
      <c r="G45" s="19">
        <v>96</v>
      </c>
      <c r="H45" s="19">
        <v>249</v>
      </c>
      <c r="I45" s="19">
        <v>308</v>
      </c>
      <c r="J45" s="19">
        <v>303</v>
      </c>
      <c r="K45" s="20">
        <v>1159</v>
      </c>
      <c r="L45" s="21">
        <f>+D45/D$46*100</f>
        <v>6.491228070175438</v>
      </c>
      <c r="M45" s="15">
        <f t="shared" si="9"/>
        <v>6.471816283924843</v>
      </c>
      <c r="N45" s="15">
        <f t="shared" si="9"/>
        <v>6.074342701722575</v>
      </c>
      <c r="O45" s="15">
        <f t="shared" si="9"/>
        <v>5.225911812738159</v>
      </c>
      <c r="P45" s="15">
        <f t="shared" si="9"/>
        <v>4.720379146919431</v>
      </c>
      <c r="Q45" s="15">
        <f t="shared" si="9"/>
        <v>3.552479815455594</v>
      </c>
      <c r="R45" s="15">
        <f t="shared" si="9"/>
        <v>3.320911880754055</v>
      </c>
      <c r="S45" s="15">
        <f t="shared" si="9"/>
        <v>4.123527946774825</v>
      </c>
    </row>
    <row r="46" spans="1:19" ht="13.5" customHeight="1">
      <c r="A46" s="53"/>
      <c r="B46" s="57"/>
      <c r="C46" s="7" t="s">
        <v>0</v>
      </c>
      <c r="D46" s="44">
        <v>1140</v>
      </c>
      <c r="E46" s="19">
        <v>958</v>
      </c>
      <c r="F46" s="19">
        <v>1103</v>
      </c>
      <c r="G46" s="19">
        <v>1837</v>
      </c>
      <c r="H46" s="19">
        <v>5275</v>
      </c>
      <c r="I46" s="19">
        <v>8670</v>
      </c>
      <c r="J46" s="19">
        <v>9124</v>
      </c>
      <c r="K46" s="20">
        <v>28107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5" t="s">
        <v>93</v>
      </c>
      <c r="C47" s="5" t="s">
        <v>90</v>
      </c>
      <c r="D47" s="43">
        <v>813</v>
      </c>
      <c r="E47" s="22">
        <v>724</v>
      </c>
      <c r="F47" s="22">
        <v>782</v>
      </c>
      <c r="G47" s="22">
        <v>1255</v>
      </c>
      <c r="H47" s="22">
        <v>4045</v>
      </c>
      <c r="I47" s="22">
        <v>7504</v>
      </c>
      <c r="J47" s="22">
        <v>7989</v>
      </c>
      <c r="K47" s="23">
        <v>23112</v>
      </c>
      <c r="L47" s="21">
        <f>+D47/D$50*100</f>
        <v>84.77580813347237</v>
      </c>
      <c r="M47" s="15">
        <f aca="true" t="shared" si="10" ref="M47:S50">+E47/E$50*100</f>
        <v>81.99320498301246</v>
      </c>
      <c r="N47" s="15">
        <f t="shared" si="10"/>
        <v>83.28008519701811</v>
      </c>
      <c r="O47" s="15">
        <f t="shared" si="10"/>
        <v>84.0589417280643</v>
      </c>
      <c r="P47" s="15">
        <f t="shared" si="10"/>
        <v>85.39159805784251</v>
      </c>
      <c r="Q47" s="15">
        <f t="shared" si="10"/>
        <v>86.59127625201938</v>
      </c>
      <c r="R47" s="15">
        <f t="shared" si="10"/>
        <v>86.92198890218692</v>
      </c>
      <c r="S47" s="15">
        <f t="shared" si="10"/>
        <v>86.02054488610987</v>
      </c>
    </row>
    <row r="48" spans="1:19" ht="13.5" customHeight="1">
      <c r="A48" s="67"/>
      <c r="B48" s="55"/>
      <c r="C48" s="7" t="s">
        <v>88</v>
      </c>
      <c r="D48" s="44">
        <v>91</v>
      </c>
      <c r="E48" s="19">
        <v>109</v>
      </c>
      <c r="F48" s="19">
        <v>108</v>
      </c>
      <c r="G48" s="19">
        <v>160</v>
      </c>
      <c r="H48" s="19">
        <v>513</v>
      </c>
      <c r="I48" s="19">
        <v>848</v>
      </c>
      <c r="J48" s="19">
        <v>862</v>
      </c>
      <c r="K48" s="20">
        <v>2691</v>
      </c>
      <c r="L48" s="21">
        <f>+D48/D$50*100</f>
        <v>9.48905109489051</v>
      </c>
      <c r="M48" s="15">
        <f t="shared" si="10"/>
        <v>12.344280860702153</v>
      </c>
      <c r="N48" s="15">
        <f t="shared" si="10"/>
        <v>11.501597444089457</v>
      </c>
      <c r="O48" s="15">
        <f t="shared" si="10"/>
        <v>10.71667782987274</v>
      </c>
      <c r="P48" s="15">
        <f t="shared" si="10"/>
        <v>10.829639012032931</v>
      </c>
      <c r="Q48" s="15">
        <f t="shared" si="10"/>
        <v>9.785368105238865</v>
      </c>
      <c r="R48" s="15">
        <f t="shared" si="10"/>
        <v>9.378740071809379</v>
      </c>
      <c r="S48" s="15">
        <f t="shared" si="10"/>
        <v>10.015631978561858</v>
      </c>
    </row>
    <row r="49" spans="1:19" ht="13.5" customHeight="1">
      <c r="A49" s="67"/>
      <c r="B49" s="55"/>
      <c r="C49" s="7" t="s">
        <v>89</v>
      </c>
      <c r="D49" s="44">
        <v>55</v>
      </c>
      <c r="E49" s="19">
        <v>50</v>
      </c>
      <c r="F49" s="19">
        <v>49</v>
      </c>
      <c r="G49" s="19">
        <v>78</v>
      </c>
      <c r="H49" s="19">
        <v>179</v>
      </c>
      <c r="I49" s="19">
        <v>314</v>
      </c>
      <c r="J49" s="19">
        <v>340</v>
      </c>
      <c r="K49" s="20">
        <v>1065</v>
      </c>
      <c r="L49" s="21">
        <f>+D49/D$50*100</f>
        <v>5.735140771637122</v>
      </c>
      <c r="M49" s="15">
        <f t="shared" si="10"/>
        <v>5.662514156285391</v>
      </c>
      <c r="N49" s="15">
        <f t="shared" si="10"/>
        <v>5.218317358892439</v>
      </c>
      <c r="O49" s="15">
        <f t="shared" si="10"/>
        <v>5.2243804420629605</v>
      </c>
      <c r="P49" s="15">
        <f t="shared" si="10"/>
        <v>3.778762930124551</v>
      </c>
      <c r="Q49" s="15">
        <f t="shared" si="10"/>
        <v>3.623355642741749</v>
      </c>
      <c r="R49" s="15">
        <f t="shared" si="10"/>
        <v>3.699271026003699</v>
      </c>
      <c r="S49" s="15">
        <f t="shared" si="10"/>
        <v>3.963823135328272</v>
      </c>
    </row>
    <row r="50" spans="1:19" ht="13.5" customHeight="1">
      <c r="A50" s="67"/>
      <c r="B50" s="55"/>
      <c r="C50" s="9" t="s">
        <v>0</v>
      </c>
      <c r="D50" s="45">
        <v>959</v>
      </c>
      <c r="E50" s="24">
        <v>883</v>
      </c>
      <c r="F50" s="24">
        <v>939</v>
      </c>
      <c r="G50" s="24">
        <v>1493</v>
      </c>
      <c r="H50" s="24">
        <v>4737</v>
      </c>
      <c r="I50" s="24">
        <v>8666</v>
      </c>
      <c r="J50" s="24">
        <v>9191</v>
      </c>
      <c r="K50" s="25">
        <v>26868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3"/>
      <c r="B51" s="56" t="s">
        <v>18</v>
      </c>
      <c r="C51" s="7" t="s">
        <v>90</v>
      </c>
      <c r="D51" s="44">
        <v>743</v>
      </c>
      <c r="E51" s="19">
        <v>572</v>
      </c>
      <c r="F51" s="19">
        <v>673</v>
      </c>
      <c r="G51" s="19">
        <v>925</v>
      </c>
      <c r="H51" s="19">
        <v>3199</v>
      </c>
      <c r="I51" s="19">
        <v>6436</v>
      </c>
      <c r="J51" s="19">
        <v>7735</v>
      </c>
      <c r="K51" s="20">
        <v>20283</v>
      </c>
      <c r="L51" s="26">
        <f>+D51/D$54*100</f>
        <v>83.57705286839146</v>
      </c>
      <c r="M51" s="14">
        <f aca="true" t="shared" si="11" ref="M51:S54">+E51/E$54*100</f>
        <v>79.55493741307372</v>
      </c>
      <c r="N51" s="14">
        <f t="shared" si="11"/>
        <v>80.50239234449761</v>
      </c>
      <c r="O51" s="14">
        <f t="shared" si="11"/>
        <v>81.78603006189213</v>
      </c>
      <c r="P51" s="14">
        <f t="shared" si="11"/>
        <v>85.1930758988016</v>
      </c>
      <c r="Q51" s="14">
        <f t="shared" si="11"/>
        <v>84.7957839262187</v>
      </c>
      <c r="R51" s="14">
        <f t="shared" si="11"/>
        <v>86.05919003115264</v>
      </c>
      <c r="S51" s="14">
        <f t="shared" si="11"/>
        <v>84.83771122636774</v>
      </c>
    </row>
    <row r="52" spans="1:19" ht="13.5" customHeight="1">
      <c r="A52" s="53"/>
      <c r="B52" s="55"/>
      <c r="C52" s="7" t="s">
        <v>88</v>
      </c>
      <c r="D52" s="44">
        <v>101</v>
      </c>
      <c r="E52" s="19">
        <v>101</v>
      </c>
      <c r="F52" s="19">
        <v>109</v>
      </c>
      <c r="G52" s="19">
        <v>125</v>
      </c>
      <c r="H52" s="19">
        <v>380</v>
      </c>
      <c r="I52" s="19">
        <v>813</v>
      </c>
      <c r="J52" s="19">
        <v>900</v>
      </c>
      <c r="K52" s="20">
        <v>2529</v>
      </c>
      <c r="L52" s="21">
        <f>+D52/D$54*100</f>
        <v>11.361079865016873</v>
      </c>
      <c r="M52" s="15">
        <f t="shared" si="11"/>
        <v>14.047287899860919</v>
      </c>
      <c r="N52" s="15">
        <f t="shared" si="11"/>
        <v>13.038277511961722</v>
      </c>
      <c r="O52" s="15">
        <f t="shared" si="11"/>
        <v>11.052166224580018</v>
      </c>
      <c r="P52" s="15">
        <f t="shared" si="11"/>
        <v>10.119840213049267</v>
      </c>
      <c r="Q52" s="15">
        <f t="shared" si="11"/>
        <v>10.711462450592887</v>
      </c>
      <c r="R52" s="15">
        <f t="shared" si="11"/>
        <v>10.013351134846461</v>
      </c>
      <c r="S52" s="15">
        <f t="shared" si="11"/>
        <v>10.578049188556133</v>
      </c>
    </row>
    <row r="53" spans="1:19" ht="13.5" customHeight="1">
      <c r="A53" s="53"/>
      <c r="B53" s="55"/>
      <c r="C53" s="7" t="s">
        <v>89</v>
      </c>
      <c r="D53" s="44">
        <v>45</v>
      </c>
      <c r="E53" s="19">
        <v>46</v>
      </c>
      <c r="F53" s="19">
        <v>54</v>
      </c>
      <c r="G53" s="19">
        <v>81</v>
      </c>
      <c r="H53" s="19">
        <v>176</v>
      </c>
      <c r="I53" s="19">
        <v>341</v>
      </c>
      <c r="J53" s="19">
        <v>353</v>
      </c>
      <c r="K53" s="20">
        <v>1096</v>
      </c>
      <c r="L53" s="21">
        <f>+D53/D$54*100</f>
        <v>5.061867266591676</v>
      </c>
      <c r="M53" s="15">
        <f t="shared" si="11"/>
        <v>6.397774687065369</v>
      </c>
      <c r="N53" s="15">
        <f t="shared" si="11"/>
        <v>6.4593301435406705</v>
      </c>
      <c r="O53" s="15">
        <f t="shared" si="11"/>
        <v>7.161803713527852</v>
      </c>
      <c r="P53" s="15">
        <f t="shared" si="11"/>
        <v>4.687083888149134</v>
      </c>
      <c r="Q53" s="15">
        <f t="shared" si="11"/>
        <v>4.492753623188406</v>
      </c>
      <c r="R53" s="15">
        <f t="shared" si="11"/>
        <v>3.9274588340008902</v>
      </c>
      <c r="S53" s="15">
        <f t="shared" si="11"/>
        <v>4.5842395850761255</v>
      </c>
    </row>
    <row r="54" spans="1:19" ht="13.5" customHeight="1">
      <c r="A54" s="53"/>
      <c r="B54" s="57"/>
      <c r="C54" s="7" t="s">
        <v>0</v>
      </c>
      <c r="D54" s="44">
        <v>889</v>
      </c>
      <c r="E54" s="19">
        <v>719</v>
      </c>
      <c r="F54" s="19">
        <v>836</v>
      </c>
      <c r="G54" s="19">
        <v>1131</v>
      </c>
      <c r="H54" s="19">
        <v>3755</v>
      </c>
      <c r="I54" s="19">
        <v>7590</v>
      </c>
      <c r="J54" s="19">
        <v>8988</v>
      </c>
      <c r="K54" s="20">
        <v>23908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5" t="s">
        <v>19</v>
      </c>
      <c r="C55" s="5" t="s">
        <v>90</v>
      </c>
      <c r="D55" s="43">
        <v>492</v>
      </c>
      <c r="E55" s="22">
        <v>447</v>
      </c>
      <c r="F55" s="22">
        <v>591</v>
      </c>
      <c r="G55" s="22">
        <v>981</v>
      </c>
      <c r="H55" s="22">
        <v>2416</v>
      </c>
      <c r="I55" s="22">
        <v>2878</v>
      </c>
      <c r="J55" s="22">
        <v>2812</v>
      </c>
      <c r="K55" s="23">
        <v>10617</v>
      </c>
      <c r="L55" s="21">
        <f>+D55/D$58*100</f>
        <v>83.95904436860067</v>
      </c>
      <c r="M55" s="15">
        <f aca="true" t="shared" si="12" ref="M55:S58">+E55/E$58*100</f>
        <v>80.68592057761734</v>
      </c>
      <c r="N55" s="15">
        <f t="shared" si="12"/>
        <v>81.62983425414365</v>
      </c>
      <c r="O55" s="15">
        <f t="shared" si="12"/>
        <v>82.29865771812081</v>
      </c>
      <c r="P55" s="15">
        <f t="shared" si="12"/>
        <v>85.88695343050125</v>
      </c>
      <c r="Q55" s="15">
        <f t="shared" si="12"/>
        <v>87.42405832320777</v>
      </c>
      <c r="R55" s="15">
        <f t="shared" si="12"/>
        <v>90.01280409731113</v>
      </c>
      <c r="S55" s="15">
        <f t="shared" si="12"/>
        <v>86.42246642246643</v>
      </c>
    </row>
    <row r="56" spans="1:19" ht="13.5" customHeight="1">
      <c r="A56" s="67"/>
      <c r="B56" s="55"/>
      <c r="C56" s="7" t="s">
        <v>88</v>
      </c>
      <c r="D56" s="44">
        <v>56</v>
      </c>
      <c r="E56" s="19">
        <v>75</v>
      </c>
      <c r="F56" s="19">
        <v>91</v>
      </c>
      <c r="G56" s="19">
        <v>149</v>
      </c>
      <c r="H56" s="19">
        <v>295</v>
      </c>
      <c r="I56" s="19">
        <v>297</v>
      </c>
      <c r="J56" s="19">
        <v>241</v>
      </c>
      <c r="K56" s="20">
        <v>1204</v>
      </c>
      <c r="L56" s="21">
        <f>+D56/D$58*100</f>
        <v>9.556313993174061</v>
      </c>
      <c r="M56" s="15">
        <f t="shared" si="12"/>
        <v>13.537906137184116</v>
      </c>
      <c r="N56" s="15">
        <f t="shared" si="12"/>
        <v>12.569060773480665</v>
      </c>
      <c r="O56" s="15">
        <f t="shared" si="12"/>
        <v>12.5</v>
      </c>
      <c r="P56" s="15">
        <f t="shared" si="12"/>
        <v>10.487024528972627</v>
      </c>
      <c r="Q56" s="15">
        <f t="shared" si="12"/>
        <v>9.021871202916161</v>
      </c>
      <c r="R56" s="15">
        <f t="shared" si="12"/>
        <v>7.714468629961588</v>
      </c>
      <c r="S56" s="15">
        <f t="shared" si="12"/>
        <v>9.8005698005698</v>
      </c>
    </row>
    <row r="57" spans="1:19" ht="13.5" customHeight="1">
      <c r="A57" s="67"/>
      <c r="B57" s="55"/>
      <c r="C57" s="7" t="s">
        <v>89</v>
      </c>
      <c r="D57" s="44">
        <v>38</v>
      </c>
      <c r="E57" s="19">
        <v>32</v>
      </c>
      <c r="F57" s="19">
        <v>42</v>
      </c>
      <c r="G57" s="19">
        <v>62</v>
      </c>
      <c r="H57" s="19">
        <v>102</v>
      </c>
      <c r="I57" s="19">
        <v>117</v>
      </c>
      <c r="J57" s="19">
        <v>71</v>
      </c>
      <c r="K57" s="20">
        <v>464</v>
      </c>
      <c r="L57" s="21">
        <f>+D57/D$58*100</f>
        <v>6.484641638225256</v>
      </c>
      <c r="M57" s="15">
        <f t="shared" si="12"/>
        <v>5.776173285198556</v>
      </c>
      <c r="N57" s="15">
        <f t="shared" si="12"/>
        <v>5.801104972375691</v>
      </c>
      <c r="O57" s="15">
        <f t="shared" si="12"/>
        <v>5.201342281879195</v>
      </c>
      <c r="P57" s="15">
        <f t="shared" si="12"/>
        <v>3.6260220405261285</v>
      </c>
      <c r="Q57" s="15">
        <f t="shared" si="12"/>
        <v>3.5540704738760627</v>
      </c>
      <c r="R57" s="15">
        <f t="shared" si="12"/>
        <v>2.272727272727273</v>
      </c>
      <c r="S57" s="15">
        <f t="shared" si="12"/>
        <v>3.776963776963777</v>
      </c>
    </row>
    <row r="58" spans="1:19" ht="13.5" customHeight="1">
      <c r="A58" s="67"/>
      <c r="B58" s="55"/>
      <c r="C58" s="9" t="s">
        <v>0</v>
      </c>
      <c r="D58" s="45">
        <v>586</v>
      </c>
      <c r="E58" s="24">
        <v>554</v>
      </c>
      <c r="F58" s="24">
        <v>724</v>
      </c>
      <c r="G58" s="24">
        <v>1192</v>
      </c>
      <c r="H58" s="24">
        <v>2813</v>
      </c>
      <c r="I58" s="24">
        <v>3292</v>
      </c>
      <c r="J58" s="24">
        <v>3124</v>
      </c>
      <c r="K58" s="25">
        <v>12285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3"/>
      <c r="B59" s="56" t="s">
        <v>20</v>
      </c>
      <c r="C59" s="7" t="s">
        <v>90</v>
      </c>
      <c r="D59" s="44">
        <v>734</v>
      </c>
      <c r="E59" s="19">
        <v>761</v>
      </c>
      <c r="F59" s="19">
        <v>1032</v>
      </c>
      <c r="G59" s="19">
        <v>1503</v>
      </c>
      <c r="H59" s="19">
        <v>3216</v>
      </c>
      <c r="I59" s="19">
        <v>3662</v>
      </c>
      <c r="J59" s="19">
        <v>3180</v>
      </c>
      <c r="K59" s="20">
        <v>14088</v>
      </c>
      <c r="L59" s="26">
        <f>+D59/D$62*100</f>
        <v>84.17431192660551</v>
      </c>
      <c r="M59" s="14">
        <f aca="true" t="shared" si="13" ref="M59:S62">+E59/E$62*100</f>
        <v>84.27464008859357</v>
      </c>
      <c r="N59" s="14">
        <f t="shared" si="13"/>
        <v>86.35983263598327</v>
      </c>
      <c r="O59" s="14">
        <f t="shared" si="13"/>
        <v>84.81941309255079</v>
      </c>
      <c r="P59" s="14">
        <f t="shared" si="13"/>
        <v>87.53402286336419</v>
      </c>
      <c r="Q59" s="14">
        <f t="shared" si="13"/>
        <v>88.56106408706167</v>
      </c>
      <c r="R59" s="14">
        <f t="shared" si="13"/>
        <v>90.9090909090909</v>
      </c>
      <c r="S59" s="14">
        <f t="shared" si="13"/>
        <v>87.78117016636551</v>
      </c>
    </row>
    <row r="60" spans="1:19" ht="13.5" customHeight="1">
      <c r="A60" s="53"/>
      <c r="B60" s="55"/>
      <c r="C60" s="7" t="s">
        <v>88</v>
      </c>
      <c r="D60" s="44">
        <v>113</v>
      </c>
      <c r="E60" s="19">
        <v>101</v>
      </c>
      <c r="F60" s="19">
        <v>109</v>
      </c>
      <c r="G60" s="19">
        <v>184</v>
      </c>
      <c r="H60" s="19">
        <v>348</v>
      </c>
      <c r="I60" s="19">
        <v>357</v>
      </c>
      <c r="J60" s="19">
        <v>245</v>
      </c>
      <c r="K60" s="20">
        <v>1457</v>
      </c>
      <c r="L60" s="21">
        <f>+D60/D$62*100</f>
        <v>12.958715596330276</v>
      </c>
      <c r="M60" s="15">
        <f t="shared" si="13"/>
        <v>11.184939091915837</v>
      </c>
      <c r="N60" s="15">
        <f t="shared" si="13"/>
        <v>9.121338912133892</v>
      </c>
      <c r="O60" s="15">
        <f t="shared" si="13"/>
        <v>10.383747178329571</v>
      </c>
      <c r="P60" s="15">
        <f t="shared" si="13"/>
        <v>9.471965160587915</v>
      </c>
      <c r="Q60" s="15">
        <f t="shared" si="13"/>
        <v>8.633615477629988</v>
      </c>
      <c r="R60" s="15">
        <f t="shared" si="13"/>
        <v>7.004002287021155</v>
      </c>
      <c r="S60" s="15">
        <f t="shared" si="13"/>
        <v>9.078447255280702</v>
      </c>
    </row>
    <row r="61" spans="1:19" ht="13.5" customHeight="1">
      <c r="A61" s="53"/>
      <c r="B61" s="55"/>
      <c r="C61" s="7" t="s">
        <v>89</v>
      </c>
      <c r="D61" s="44">
        <v>25</v>
      </c>
      <c r="E61" s="19">
        <v>41</v>
      </c>
      <c r="F61" s="19">
        <v>54</v>
      </c>
      <c r="G61" s="19">
        <v>85</v>
      </c>
      <c r="H61" s="19">
        <v>110</v>
      </c>
      <c r="I61" s="19">
        <v>116</v>
      </c>
      <c r="J61" s="19">
        <v>73</v>
      </c>
      <c r="K61" s="20">
        <v>504</v>
      </c>
      <c r="L61" s="21">
        <f>+D61/D$62*100</f>
        <v>2.86697247706422</v>
      </c>
      <c r="M61" s="15">
        <f t="shared" si="13"/>
        <v>4.540420819490587</v>
      </c>
      <c r="N61" s="15">
        <f t="shared" si="13"/>
        <v>4.518828451882846</v>
      </c>
      <c r="O61" s="15">
        <f t="shared" si="13"/>
        <v>4.796839729119639</v>
      </c>
      <c r="P61" s="15">
        <f t="shared" si="13"/>
        <v>2.9940119760479043</v>
      </c>
      <c r="Q61" s="15">
        <f t="shared" si="13"/>
        <v>2.8053204353083436</v>
      </c>
      <c r="R61" s="15">
        <f t="shared" si="13"/>
        <v>2.0869068038879357</v>
      </c>
      <c r="S61" s="15">
        <f t="shared" si="13"/>
        <v>3.1403825783537918</v>
      </c>
    </row>
    <row r="62" spans="1:19" ht="13.5" customHeight="1">
      <c r="A62" s="53"/>
      <c r="B62" s="57"/>
      <c r="C62" s="7" t="s">
        <v>0</v>
      </c>
      <c r="D62" s="44">
        <v>872</v>
      </c>
      <c r="E62" s="19">
        <v>903</v>
      </c>
      <c r="F62" s="19">
        <v>1195</v>
      </c>
      <c r="G62" s="19">
        <v>1772</v>
      </c>
      <c r="H62" s="19">
        <v>3674</v>
      </c>
      <c r="I62" s="19">
        <v>4135</v>
      </c>
      <c r="J62" s="19">
        <v>3498</v>
      </c>
      <c r="K62" s="20">
        <v>16049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5" t="s">
        <v>21</v>
      </c>
      <c r="C63" s="5" t="s">
        <v>90</v>
      </c>
      <c r="D63" s="43">
        <v>729</v>
      </c>
      <c r="E63" s="22">
        <v>738</v>
      </c>
      <c r="F63" s="22">
        <v>989</v>
      </c>
      <c r="G63" s="22">
        <v>1529</v>
      </c>
      <c r="H63" s="22">
        <v>3463</v>
      </c>
      <c r="I63" s="22">
        <v>4488</v>
      </c>
      <c r="J63" s="22">
        <v>3996</v>
      </c>
      <c r="K63" s="23">
        <v>15932</v>
      </c>
      <c r="L63" s="21">
        <f>+D63/D$66*100</f>
        <v>82.55945639864099</v>
      </c>
      <c r="M63" s="15">
        <f aca="true" t="shared" si="14" ref="M63:S66">+E63/E$66*100</f>
        <v>83.95904436860067</v>
      </c>
      <c r="N63" s="15">
        <f t="shared" si="14"/>
        <v>82.21113881961763</v>
      </c>
      <c r="O63" s="15">
        <f t="shared" si="14"/>
        <v>84.0571742715778</v>
      </c>
      <c r="P63" s="15">
        <f t="shared" si="14"/>
        <v>85.88789682539682</v>
      </c>
      <c r="Q63" s="15">
        <f t="shared" si="14"/>
        <v>86.77494199535964</v>
      </c>
      <c r="R63" s="15">
        <f t="shared" si="14"/>
        <v>88.27037773359841</v>
      </c>
      <c r="S63" s="15">
        <f t="shared" si="14"/>
        <v>86.04914933837429</v>
      </c>
    </row>
    <row r="64" spans="1:19" ht="13.5" customHeight="1">
      <c r="A64" s="67"/>
      <c r="B64" s="55"/>
      <c r="C64" s="7" t="s">
        <v>88</v>
      </c>
      <c r="D64" s="44">
        <v>109</v>
      </c>
      <c r="E64" s="19">
        <v>105</v>
      </c>
      <c r="F64" s="19">
        <v>134</v>
      </c>
      <c r="G64" s="19">
        <v>204</v>
      </c>
      <c r="H64" s="19">
        <v>430</v>
      </c>
      <c r="I64" s="19">
        <v>491</v>
      </c>
      <c r="J64" s="19">
        <v>376</v>
      </c>
      <c r="K64" s="20">
        <v>1849</v>
      </c>
      <c r="L64" s="21">
        <f>+D64/D$66*100</f>
        <v>12.344280860702153</v>
      </c>
      <c r="M64" s="15">
        <f t="shared" si="14"/>
        <v>11.945392491467576</v>
      </c>
      <c r="N64" s="15">
        <f t="shared" si="14"/>
        <v>11.13881961762261</v>
      </c>
      <c r="O64" s="15">
        <f t="shared" si="14"/>
        <v>11.214953271028037</v>
      </c>
      <c r="P64" s="15">
        <f t="shared" si="14"/>
        <v>10.66468253968254</v>
      </c>
      <c r="Q64" s="15">
        <f t="shared" si="14"/>
        <v>9.493426140757927</v>
      </c>
      <c r="R64" s="15">
        <f t="shared" si="14"/>
        <v>8.305721228186437</v>
      </c>
      <c r="S64" s="15">
        <f t="shared" si="14"/>
        <v>9.986497434512557</v>
      </c>
    </row>
    <row r="65" spans="1:19" ht="13.5" customHeight="1">
      <c r="A65" s="67"/>
      <c r="B65" s="55"/>
      <c r="C65" s="7" t="s">
        <v>89</v>
      </c>
      <c r="D65" s="44">
        <v>45</v>
      </c>
      <c r="E65" s="19">
        <v>36</v>
      </c>
      <c r="F65" s="19">
        <v>80</v>
      </c>
      <c r="G65" s="19">
        <v>86</v>
      </c>
      <c r="H65" s="19">
        <v>139</v>
      </c>
      <c r="I65" s="19">
        <v>193</v>
      </c>
      <c r="J65" s="19">
        <v>155</v>
      </c>
      <c r="K65" s="20">
        <v>734</v>
      </c>
      <c r="L65" s="21">
        <f>+D65/D$66*100</f>
        <v>5.096262740656852</v>
      </c>
      <c r="M65" s="15">
        <f t="shared" si="14"/>
        <v>4.09556313993174</v>
      </c>
      <c r="N65" s="15">
        <f t="shared" si="14"/>
        <v>6.6500415627597675</v>
      </c>
      <c r="O65" s="15">
        <f t="shared" si="14"/>
        <v>4.727872457394173</v>
      </c>
      <c r="P65" s="15">
        <f t="shared" si="14"/>
        <v>3.4474206349206353</v>
      </c>
      <c r="Q65" s="15">
        <f t="shared" si="14"/>
        <v>3.731631863882444</v>
      </c>
      <c r="R65" s="15">
        <f t="shared" si="14"/>
        <v>3.423901038215153</v>
      </c>
      <c r="S65" s="15">
        <f t="shared" si="14"/>
        <v>3.9643532271131514</v>
      </c>
    </row>
    <row r="66" spans="1:19" ht="13.5" customHeight="1">
      <c r="A66" s="67"/>
      <c r="B66" s="55"/>
      <c r="C66" s="9" t="s">
        <v>0</v>
      </c>
      <c r="D66" s="45">
        <v>883</v>
      </c>
      <c r="E66" s="24">
        <v>879</v>
      </c>
      <c r="F66" s="24">
        <v>1203</v>
      </c>
      <c r="G66" s="24">
        <v>1819</v>
      </c>
      <c r="H66" s="24">
        <v>4032</v>
      </c>
      <c r="I66" s="24">
        <v>5172</v>
      </c>
      <c r="J66" s="24">
        <v>4527</v>
      </c>
      <c r="K66" s="25">
        <v>18515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3"/>
      <c r="B67" s="56" t="s">
        <v>22</v>
      </c>
      <c r="C67" s="7" t="s">
        <v>90</v>
      </c>
      <c r="D67" s="44">
        <v>409</v>
      </c>
      <c r="E67" s="19">
        <v>375</v>
      </c>
      <c r="F67" s="19">
        <v>449</v>
      </c>
      <c r="G67" s="19">
        <v>798</v>
      </c>
      <c r="H67" s="19">
        <v>2310</v>
      </c>
      <c r="I67" s="19">
        <v>3023</v>
      </c>
      <c r="J67" s="19">
        <v>2530</v>
      </c>
      <c r="K67" s="20">
        <v>9894</v>
      </c>
      <c r="L67" s="26">
        <f>+D67/D$70*100</f>
        <v>81.47410358565737</v>
      </c>
      <c r="M67" s="14">
        <f aca="true" t="shared" si="15" ref="M67:S70">+E67/E$70*100</f>
        <v>82.96460176991151</v>
      </c>
      <c r="N67" s="14">
        <f t="shared" si="15"/>
        <v>85.03787878787878</v>
      </c>
      <c r="O67" s="14">
        <f t="shared" si="15"/>
        <v>83.64779874213836</v>
      </c>
      <c r="P67" s="14">
        <f t="shared" si="15"/>
        <v>85.27131782945736</v>
      </c>
      <c r="Q67" s="14">
        <f t="shared" si="15"/>
        <v>86.24821683309558</v>
      </c>
      <c r="R67" s="14">
        <f t="shared" si="15"/>
        <v>87.06125258086718</v>
      </c>
      <c r="S67" s="14">
        <f t="shared" si="15"/>
        <v>85.61786085150571</v>
      </c>
    </row>
    <row r="68" spans="1:19" ht="13.5" customHeight="1">
      <c r="A68" s="53"/>
      <c r="B68" s="55"/>
      <c r="C68" s="7" t="s">
        <v>88</v>
      </c>
      <c r="D68" s="44">
        <v>66</v>
      </c>
      <c r="E68" s="19">
        <v>55</v>
      </c>
      <c r="F68" s="19">
        <v>54</v>
      </c>
      <c r="G68" s="19">
        <v>105</v>
      </c>
      <c r="H68" s="19">
        <v>309</v>
      </c>
      <c r="I68" s="19">
        <v>336</v>
      </c>
      <c r="J68" s="19">
        <v>270</v>
      </c>
      <c r="K68" s="20">
        <v>1195</v>
      </c>
      <c r="L68" s="21">
        <f>+D68/D$70*100</f>
        <v>13.147410358565736</v>
      </c>
      <c r="M68" s="15">
        <f t="shared" si="15"/>
        <v>12.168141592920353</v>
      </c>
      <c r="N68" s="15">
        <f t="shared" si="15"/>
        <v>10.227272727272728</v>
      </c>
      <c r="O68" s="15">
        <f t="shared" si="15"/>
        <v>11.0062893081761</v>
      </c>
      <c r="P68" s="15">
        <f t="shared" si="15"/>
        <v>11.406423034330011</v>
      </c>
      <c r="Q68" s="15">
        <f t="shared" si="15"/>
        <v>9.586305278174038</v>
      </c>
      <c r="R68" s="15">
        <f t="shared" si="15"/>
        <v>9.29112181693049</v>
      </c>
      <c r="S68" s="15">
        <f t="shared" si="15"/>
        <v>10.340948425060574</v>
      </c>
    </row>
    <row r="69" spans="1:19" ht="13.5" customHeight="1">
      <c r="A69" s="53"/>
      <c r="B69" s="55"/>
      <c r="C69" s="7" t="s">
        <v>89</v>
      </c>
      <c r="D69" s="44">
        <v>27</v>
      </c>
      <c r="E69" s="19">
        <v>22</v>
      </c>
      <c r="F69" s="19">
        <v>25</v>
      </c>
      <c r="G69" s="19">
        <v>51</v>
      </c>
      <c r="H69" s="19">
        <v>90</v>
      </c>
      <c r="I69" s="19">
        <v>146</v>
      </c>
      <c r="J69" s="19">
        <v>106</v>
      </c>
      <c r="K69" s="20">
        <v>467</v>
      </c>
      <c r="L69" s="21">
        <f>+D69/D$70*100</f>
        <v>5.378486055776892</v>
      </c>
      <c r="M69" s="15">
        <f t="shared" si="15"/>
        <v>4.867256637168142</v>
      </c>
      <c r="N69" s="15">
        <f t="shared" si="15"/>
        <v>4.734848484848484</v>
      </c>
      <c r="O69" s="15">
        <f t="shared" si="15"/>
        <v>5.345911949685535</v>
      </c>
      <c r="P69" s="15">
        <f t="shared" si="15"/>
        <v>3.322259136212625</v>
      </c>
      <c r="Q69" s="15">
        <f t="shared" si="15"/>
        <v>4.165477888730385</v>
      </c>
      <c r="R69" s="15">
        <f t="shared" si="15"/>
        <v>3.64762560220234</v>
      </c>
      <c r="S69" s="15">
        <f t="shared" si="15"/>
        <v>4.041190723433714</v>
      </c>
    </row>
    <row r="70" spans="1:19" ht="13.5" customHeight="1">
      <c r="A70" s="53"/>
      <c r="B70" s="57"/>
      <c r="C70" s="7" t="s">
        <v>0</v>
      </c>
      <c r="D70" s="44">
        <v>502</v>
      </c>
      <c r="E70" s="19">
        <v>452</v>
      </c>
      <c r="F70" s="19">
        <v>528</v>
      </c>
      <c r="G70" s="19">
        <v>954</v>
      </c>
      <c r="H70" s="19">
        <v>2709</v>
      </c>
      <c r="I70" s="19">
        <v>3505</v>
      </c>
      <c r="J70" s="19">
        <v>2906</v>
      </c>
      <c r="K70" s="20">
        <v>11556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5" t="s">
        <v>0</v>
      </c>
      <c r="C71" s="5" t="s">
        <v>90</v>
      </c>
      <c r="D71" s="43">
        <v>15065</v>
      </c>
      <c r="E71" s="22">
        <v>13221</v>
      </c>
      <c r="F71" s="22">
        <v>14267</v>
      </c>
      <c r="G71" s="22">
        <v>22234</v>
      </c>
      <c r="H71" s="22">
        <v>65702</v>
      </c>
      <c r="I71" s="22">
        <v>110421</v>
      </c>
      <c r="J71" s="22">
        <v>117237</v>
      </c>
      <c r="K71" s="23">
        <v>358147</v>
      </c>
      <c r="L71" s="21">
        <f>+D71/D$74*100</f>
        <v>83.29647240959859</v>
      </c>
      <c r="M71" s="15">
        <f aca="true" t="shared" si="16" ref="M71:S74">+E71/E$74*100</f>
        <v>82.31228987672769</v>
      </c>
      <c r="N71" s="15">
        <f t="shared" si="16"/>
        <v>80.90161610433796</v>
      </c>
      <c r="O71" s="15">
        <f t="shared" si="16"/>
        <v>83.09290679422976</v>
      </c>
      <c r="P71" s="15">
        <f t="shared" si="16"/>
        <v>85.14481954253871</v>
      </c>
      <c r="Q71" s="15">
        <f t="shared" si="16"/>
        <v>85.66474526567312</v>
      </c>
      <c r="R71" s="15">
        <f t="shared" si="16"/>
        <v>86.96848758197086</v>
      </c>
      <c r="S71" s="15">
        <f t="shared" si="16"/>
        <v>85.39325574796916</v>
      </c>
    </row>
    <row r="72" spans="1:19" ht="13.5" customHeight="1">
      <c r="A72" s="67"/>
      <c r="B72" s="55"/>
      <c r="C72" s="7" t="s">
        <v>88</v>
      </c>
      <c r="D72" s="44">
        <v>2028</v>
      </c>
      <c r="E72" s="19">
        <v>1904</v>
      </c>
      <c r="F72" s="19">
        <v>2243</v>
      </c>
      <c r="G72" s="19">
        <v>3124</v>
      </c>
      <c r="H72" s="19">
        <v>8150</v>
      </c>
      <c r="I72" s="19">
        <v>13283</v>
      </c>
      <c r="J72" s="19">
        <v>12817</v>
      </c>
      <c r="K72" s="20">
        <v>43549</v>
      </c>
      <c r="L72" s="21">
        <f>+D72/D$74*100</f>
        <v>11.213093000110582</v>
      </c>
      <c r="M72" s="15">
        <f t="shared" si="16"/>
        <v>11.854065496202217</v>
      </c>
      <c r="N72" s="15">
        <f t="shared" si="16"/>
        <v>12.719024666855686</v>
      </c>
      <c r="O72" s="15">
        <f t="shared" si="16"/>
        <v>11.675013080200314</v>
      </c>
      <c r="P72" s="15">
        <f t="shared" si="16"/>
        <v>10.561783191861595</v>
      </c>
      <c r="Q72" s="15">
        <f t="shared" si="16"/>
        <v>10.304967455139295</v>
      </c>
      <c r="R72" s="15">
        <f t="shared" si="16"/>
        <v>9.507878104507284</v>
      </c>
      <c r="S72" s="15">
        <f t="shared" si="16"/>
        <v>10.383420479770344</v>
      </c>
    </row>
    <row r="73" spans="1:19" ht="13.5" customHeight="1">
      <c r="A73" s="67"/>
      <c r="B73" s="55"/>
      <c r="C73" s="7" t="s">
        <v>89</v>
      </c>
      <c r="D73" s="44">
        <v>993</v>
      </c>
      <c r="E73" s="19">
        <v>937</v>
      </c>
      <c r="F73" s="19">
        <v>1125</v>
      </c>
      <c r="G73" s="19">
        <v>1400</v>
      </c>
      <c r="H73" s="19">
        <v>3313</v>
      </c>
      <c r="I73" s="19">
        <v>5195</v>
      </c>
      <c r="J73" s="19">
        <v>4750</v>
      </c>
      <c r="K73" s="20">
        <v>17713</v>
      </c>
      <c r="L73" s="21">
        <f>+D73/D$74*100</f>
        <v>5.490434590290833</v>
      </c>
      <c r="M73" s="15">
        <f t="shared" si="16"/>
        <v>5.833644627070103</v>
      </c>
      <c r="N73" s="15">
        <f t="shared" si="16"/>
        <v>6.379359228806352</v>
      </c>
      <c r="O73" s="15">
        <f t="shared" si="16"/>
        <v>5.232080125569923</v>
      </c>
      <c r="P73" s="15">
        <f t="shared" si="16"/>
        <v>4.293397265599689</v>
      </c>
      <c r="Q73" s="15">
        <f t="shared" si="16"/>
        <v>4.030287279187581</v>
      </c>
      <c r="R73" s="15">
        <f t="shared" si="16"/>
        <v>3.523634313521854</v>
      </c>
      <c r="S73" s="15">
        <f t="shared" si="16"/>
        <v>4.223323772260491</v>
      </c>
    </row>
    <row r="74" spans="1:19" ht="13.5" customHeight="1" thickBot="1">
      <c r="A74" s="72"/>
      <c r="B74" s="66"/>
      <c r="C74" s="38" t="s">
        <v>0</v>
      </c>
      <c r="D74" s="46">
        <v>18086</v>
      </c>
      <c r="E74" s="39">
        <v>16062</v>
      </c>
      <c r="F74" s="39">
        <v>17635</v>
      </c>
      <c r="G74" s="39">
        <v>26758</v>
      </c>
      <c r="H74" s="39">
        <v>77165</v>
      </c>
      <c r="I74" s="39">
        <v>128899</v>
      </c>
      <c r="J74" s="39">
        <v>134804</v>
      </c>
      <c r="K74" s="40">
        <v>419409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2" t="s">
        <v>80</v>
      </c>
      <c r="B75" s="56" t="s">
        <v>23</v>
      </c>
      <c r="C75" s="7" t="s">
        <v>90</v>
      </c>
      <c r="D75" s="44">
        <v>1674</v>
      </c>
      <c r="E75" s="19">
        <v>1458</v>
      </c>
      <c r="F75" s="19">
        <v>1465</v>
      </c>
      <c r="G75" s="19">
        <v>2188</v>
      </c>
      <c r="H75" s="19">
        <v>7705</v>
      </c>
      <c r="I75" s="19">
        <v>14966</v>
      </c>
      <c r="J75" s="19">
        <v>17665</v>
      </c>
      <c r="K75" s="20">
        <v>47121</v>
      </c>
      <c r="L75" s="21">
        <f>+D75/D$78*100</f>
        <v>81.42023346303502</v>
      </c>
      <c r="M75" s="15">
        <f aca="true" t="shared" si="17" ref="M75:S78">+E75/E$78*100</f>
        <v>81.77229388670779</v>
      </c>
      <c r="N75" s="15">
        <f t="shared" si="17"/>
        <v>81.02876106194691</v>
      </c>
      <c r="O75" s="15">
        <f t="shared" si="17"/>
        <v>82.10131332082553</v>
      </c>
      <c r="P75" s="15">
        <f t="shared" si="17"/>
        <v>85.61111111111111</v>
      </c>
      <c r="Q75" s="15">
        <f t="shared" si="17"/>
        <v>85.51511342209017</v>
      </c>
      <c r="R75" s="15">
        <f t="shared" si="17"/>
        <v>86.52527429467085</v>
      </c>
      <c r="S75" s="15">
        <f t="shared" si="17"/>
        <v>85.31930688587518</v>
      </c>
    </row>
    <row r="76" spans="1:19" ht="13.5" customHeight="1">
      <c r="A76" s="53"/>
      <c r="B76" s="55"/>
      <c r="C76" s="7" t="s">
        <v>88</v>
      </c>
      <c r="D76" s="44">
        <v>255</v>
      </c>
      <c r="E76" s="19">
        <v>211</v>
      </c>
      <c r="F76" s="19">
        <v>219</v>
      </c>
      <c r="G76" s="19">
        <v>337</v>
      </c>
      <c r="H76" s="19">
        <v>920</v>
      </c>
      <c r="I76" s="19">
        <v>1809</v>
      </c>
      <c r="J76" s="19">
        <v>2021</v>
      </c>
      <c r="K76" s="20">
        <v>5772</v>
      </c>
      <c r="L76" s="21">
        <f>+D76/D$78*100</f>
        <v>12.40272373540856</v>
      </c>
      <c r="M76" s="15">
        <f t="shared" si="17"/>
        <v>11.833987661245091</v>
      </c>
      <c r="N76" s="15">
        <f t="shared" si="17"/>
        <v>12.112831858407079</v>
      </c>
      <c r="O76" s="15">
        <f t="shared" si="17"/>
        <v>12.645403377110695</v>
      </c>
      <c r="P76" s="15">
        <f t="shared" si="17"/>
        <v>10.222222222222223</v>
      </c>
      <c r="Q76" s="15">
        <f t="shared" si="17"/>
        <v>10.336552197017314</v>
      </c>
      <c r="R76" s="15">
        <f t="shared" si="17"/>
        <v>9.899098746081505</v>
      </c>
      <c r="S76" s="15">
        <f t="shared" si="17"/>
        <v>10.451031161165329</v>
      </c>
    </row>
    <row r="77" spans="1:19" ht="13.5" customHeight="1">
      <c r="A77" s="53"/>
      <c r="B77" s="55"/>
      <c r="C77" s="7" t="s">
        <v>89</v>
      </c>
      <c r="D77" s="44">
        <v>127</v>
      </c>
      <c r="E77" s="19">
        <v>114</v>
      </c>
      <c r="F77" s="19">
        <v>124</v>
      </c>
      <c r="G77" s="19">
        <v>140</v>
      </c>
      <c r="H77" s="19">
        <v>375</v>
      </c>
      <c r="I77" s="19">
        <v>726</v>
      </c>
      <c r="J77" s="19">
        <v>730</v>
      </c>
      <c r="K77" s="20">
        <v>2336</v>
      </c>
      <c r="L77" s="21">
        <f>+D77/D$78*100</f>
        <v>6.1770428015564205</v>
      </c>
      <c r="M77" s="15">
        <f t="shared" si="17"/>
        <v>6.3937184520471115</v>
      </c>
      <c r="N77" s="15">
        <f t="shared" si="17"/>
        <v>6.8584070796460175</v>
      </c>
      <c r="O77" s="15">
        <f t="shared" si="17"/>
        <v>5.253283302063791</v>
      </c>
      <c r="P77" s="15">
        <f t="shared" si="17"/>
        <v>4.166666666666666</v>
      </c>
      <c r="Q77" s="15">
        <f t="shared" si="17"/>
        <v>4.14833438089252</v>
      </c>
      <c r="R77" s="15">
        <f t="shared" si="17"/>
        <v>3.575626959247649</v>
      </c>
      <c r="S77" s="15">
        <f t="shared" si="17"/>
        <v>4.229661952959496</v>
      </c>
    </row>
    <row r="78" spans="1:19" ht="13.5" customHeight="1" thickBot="1">
      <c r="A78" s="53"/>
      <c r="B78" s="57"/>
      <c r="C78" s="7" t="s">
        <v>0</v>
      </c>
      <c r="D78" s="44">
        <v>2056</v>
      </c>
      <c r="E78" s="19">
        <v>1783</v>
      </c>
      <c r="F78" s="19">
        <v>1808</v>
      </c>
      <c r="G78" s="19">
        <v>2665</v>
      </c>
      <c r="H78" s="19">
        <v>9000</v>
      </c>
      <c r="I78" s="19">
        <v>17501</v>
      </c>
      <c r="J78" s="19">
        <v>20416</v>
      </c>
      <c r="K78" s="20">
        <v>55229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8" t="s">
        <v>24</v>
      </c>
      <c r="C79" s="31" t="s">
        <v>90</v>
      </c>
      <c r="D79" s="47">
        <v>1757</v>
      </c>
      <c r="E79" s="32">
        <v>1444</v>
      </c>
      <c r="F79" s="32">
        <v>1312</v>
      </c>
      <c r="G79" s="32">
        <v>1898</v>
      </c>
      <c r="H79" s="32">
        <v>6040</v>
      </c>
      <c r="I79" s="32">
        <v>11824</v>
      </c>
      <c r="J79" s="32">
        <v>14670</v>
      </c>
      <c r="K79" s="33">
        <v>38945</v>
      </c>
      <c r="L79" s="34">
        <f>+D79/D$82*100</f>
        <v>84.9613152804642</v>
      </c>
      <c r="M79" s="35">
        <f aca="true" t="shared" si="18" ref="M79:S82">+E79/E$82*100</f>
        <v>80.31145717463849</v>
      </c>
      <c r="N79" s="35">
        <f t="shared" si="18"/>
        <v>78.23494335122241</v>
      </c>
      <c r="O79" s="35">
        <f t="shared" si="18"/>
        <v>82.37847222222221</v>
      </c>
      <c r="P79" s="35">
        <f t="shared" si="18"/>
        <v>84.13428054046524</v>
      </c>
      <c r="Q79" s="35">
        <f t="shared" si="18"/>
        <v>84.83283110919788</v>
      </c>
      <c r="R79" s="35">
        <f t="shared" si="18"/>
        <v>86.21804290332061</v>
      </c>
      <c r="S79" s="35">
        <f t="shared" si="18"/>
        <v>84.7017116509711</v>
      </c>
    </row>
    <row r="80" spans="1:19" ht="13.5" customHeight="1">
      <c r="A80" s="67"/>
      <c r="B80" s="55"/>
      <c r="C80" s="7" t="s">
        <v>88</v>
      </c>
      <c r="D80" s="44">
        <v>216</v>
      </c>
      <c r="E80" s="19">
        <v>252</v>
      </c>
      <c r="F80" s="19">
        <v>236</v>
      </c>
      <c r="G80" s="19">
        <v>278</v>
      </c>
      <c r="H80" s="19">
        <v>786</v>
      </c>
      <c r="I80" s="19">
        <v>1505</v>
      </c>
      <c r="J80" s="19">
        <v>1702</v>
      </c>
      <c r="K80" s="20">
        <v>4975</v>
      </c>
      <c r="L80" s="21">
        <f>+D80/D$82*100</f>
        <v>10.444874274661508</v>
      </c>
      <c r="M80" s="15">
        <f t="shared" si="18"/>
        <v>14.015572858731925</v>
      </c>
      <c r="N80" s="15">
        <f t="shared" si="18"/>
        <v>14.072748956469885</v>
      </c>
      <c r="O80" s="15">
        <f t="shared" si="18"/>
        <v>12.065972222222223</v>
      </c>
      <c r="P80" s="15">
        <f t="shared" si="18"/>
        <v>10.9486000835771</v>
      </c>
      <c r="Q80" s="15">
        <f t="shared" si="18"/>
        <v>10.797818912326015</v>
      </c>
      <c r="R80" s="15">
        <f t="shared" si="18"/>
        <v>10.002938583602704</v>
      </c>
      <c r="S80" s="15">
        <f t="shared" si="18"/>
        <v>10.820157028208529</v>
      </c>
    </row>
    <row r="81" spans="1:19" ht="13.5" customHeight="1">
      <c r="A81" s="67"/>
      <c r="B81" s="55"/>
      <c r="C81" s="7" t="s">
        <v>89</v>
      </c>
      <c r="D81" s="44">
        <v>95</v>
      </c>
      <c r="E81" s="19">
        <v>102</v>
      </c>
      <c r="F81" s="19">
        <v>129</v>
      </c>
      <c r="G81" s="19">
        <v>128</v>
      </c>
      <c r="H81" s="19">
        <v>353</v>
      </c>
      <c r="I81" s="19">
        <v>609</v>
      </c>
      <c r="J81" s="19">
        <v>643</v>
      </c>
      <c r="K81" s="20">
        <v>2059</v>
      </c>
      <c r="L81" s="21">
        <f>+D81/D$82*100</f>
        <v>4.593810444874275</v>
      </c>
      <c r="M81" s="15">
        <f t="shared" si="18"/>
        <v>5.672969966629588</v>
      </c>
      <c r="N81" s="15">
        <f t="shared" si="18"/>
        <v>7.6923076923076925</v>
      </c>
      <c r="O81" s="15">
        <f t="shared" si="18"/>
        <v>5.555555555555555</v>
      </c>
      <c r="P81" s="15">
        <f t="shared" si="18"/>
        <v>4.917119375957654</v>
      </c>
      <c r="Q81" s="15">
        <f t="shared" si="18"/>
        <v>4.369349978476109</v>
      </c>
      <c r="R81" s="15">
        <f t="shared" si="18"/>
        <v>3.779018513076697</v>
      </c>
      <c r="S81" s="15">
        <f t="shared" si="18"/>
        <v>4.478131320820374</v>
      </c>
    </row>
    <row r="82" spans="1:19" ht="13.5" customHeight="1" thickBot="1">
      <c r="A82" s="67"/>
      <c r="B82" s="59"/>
      <c r="C82" s="28" t="s">
        <v>0</v>
      </c>
      <c r="D82" s="48">
        <v>2068</v>
      </c>
      <c r="E82" s="29">
        <v>1798</v>
      </c>
      <c r="F82" s="29">
        <v>1677</v>
      </c>
      <c r="G82" s="29">
        <v>2304</v>
      </c>
      <c r="H82" s="29">
        <v>7179</v>
      </c>
      <c r="I82" s="29">
        <v>13938</v>
      </c>
      <c r="J82" s="29">
        <v>17015</v>
      </c>
      <c r="K82" s="30">
        <v>45979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3"/>
      <c r="B83" s="56" t="s">
        <v>25</v>
      </c>
      <c r="C83" s="7" t="s">
        <v>90</v>
      </c>
      <c r="D83" s="44">
        <v>1502</v>
      </c>
      <c r="E83" s="19">
        <v>1339</v>
      </c>
      <c r="F83" s="19">
        <v>1328</v>
      </c>
      <c r="G83" s="19">
        <v>1753</v>
      </c>
      <c r="H83" s="19">
        <v>4852</v>
      </c>
      <c r="I83" s="19">
        <v>8120</v>
      </c>
      <c r="J83" s="19">
        <v>8614</v>
      </c>
      <c r="K83" s="20">
        <v>27508</v>
      </c>
      <c r="L83" s="21">
        <f>+D83/D$86*100</f>
        <v>82.93760353395913</v>
      </c>
      <c r="M83" s="15">
        <f aca="true" t="shared" si="19" ref="M83:S86">+E83/E$86*100</f>
        <v>82.70537368746139</v>
      </c>
      <c r="N83" s="15">
        <f t="shared" si="19"/>
        <v>77.34420500873617</v>
      </c>
      <c r="O83" s="15">
        <f t="shared" si="19"/>
        <v>80.41284403669725</v>
      </c>
      <c r="P83" s="15">
        <f t="shared" si="19"/>
        <v>83.21042702795404</v>
      </c>
      <c r="Q83" s="15">
        <f t="shared" si="19"/>
        <v>83.78043747420553</v>
      </c>
      <c r="R83" s="15">
        <f t="shared" si="19"/>
        <v>85.41398116013882</v>
      </c>
      <c r="S83" s="15">
        <f t="shared" si="19"/>
        <v>83.52208896310916</v>
      </c>
    </row>
    <row r="84" spans="1:19" ht="13.5" customHeight="1">
      <c r="A84" s="53"/>
      <c r="B84" s="55"/>
      <c r="C84" s="7" t="s">
        <v>88</v>
      </c>
      <c r="D84" s="44">
        <v>200</v>
      </c>
      <c r="E84" s="19">
        <v>185</v>
      </c>
      <c r="F84" s="19">
        <v>248</v>
      </c>
      <c r="G84" s="19">
        <v>293</v>
      </c>
      <c r="H84" s="19">
        <v>673</v>
      </c>
      <c r="I84" s="19">
        <v>1087</v>
      </c>
      <c r="J84" s="19">
        <v>1045</v>
      </c>
      <c r="K84" s="20">
        <v>3731</v>
      </c>
      <c r="L84" s="21">
        <f>+D84/D$86*100</f>
        <v>11.043622308117062</v>
      </c>
      <c r="M84" s="15">
        <f t="shared" si="19"/>
        <v>11.426806670784435</v>
      </c>
      <c r="N84" s="15">
        <f t="shared" si="19"/>
        <v>14.44379732090856</v>
      </c>
      <c r="O84" s="15">
        <f t="shared" si="19"/>
        <v>13.440366972477063</v>
      </c>
      <c r="P84" s="15">
        <f t="shared" si="19"/>
        <v>11.541759560967243</v>
      </c>
      <c r="Q84" s="15">
        <f t="shared" si="19"/>
        <v>11.215435410647958</v>
      </c>
      <c r="R84" s="15">
        <f t="shared" si="19"/>
        <v>10.36192364898364</v>
      </c>
      <c r="S84" s="15">
        <f t="shared" si="19"/>
        <v>11.32837407013815</v>
      </c>
    </row>
    <row r="85" spans="1:19" ht="13.5" customHeight="1">
      <c r="A85" s="53"/>
      <c r="B85" s="55"/>
      <c r="C85" s="7" t="s">
        <v>89</v>
      </c>
      <c r="D85" s="44">
        <v>109</v>
      </c>
      <c r="E85" s="19">
        <v>95</v>
      </c>
      <c r="F85" s="19">
        <v>141</v>
      </c>
      <c r="G85" s="19">
        <v>134</v>
      </c>
      <c r="H85" s="19">
        <v>306</v>
      </c>
      <c r="I85" s="19">
        <v>485</v>
      </c>
      <c r="J85" s="19">
        <v>426</v>
      </c>
      <c r="K85" s="20">
        <v>1696</v>
      </c>
      <c r="L85" s="21">
        <f>+D85/D$86*100</f>
        <v>6.018774157923799</v>
      </c>
      <c r="M85" s="15">
        <f t="shared" si="19"/>
        <v>5.867819641754169</v>
      </c>
      <c r="N85" s="15">
        <f t="shared" si="19"/>
        <v>8.211997670355272</v>
      </c>
      <c r="O85" s="15">
        <f t="shared" si="19"/>
        <v>6.146788990825688</v>
      </c>
      <c r="P85" s="15">
        <f t="shared" si="19"/>
        <v>5.247813411078718</v>
      </c>
      <c r="Q85" s="15">
        <f t="shared" si="19"/>
        <v>5.004127115146512</v>
      </c>
      <c r="R85" s="15">
        <f t="shared" si="19"/>
        <v>4.224095190877541</v>
      </c>
      <c r="S85" s="15">
        <f t="shared" si="19"/>
        <v>5.149536966752695</v>
      </c>
    </row>
    <row r="86" spans="1:19" ht="13.5" customHeight="1">
      <c r="A86" s="53"/>
      <c r="B86" s="57"/>
      <c r="C86" s="7" t="s">
        <v>0</v>
      </c>
      <c r="D86" s="44">
        <v>1811</v>
      </c>
      <c r="E86" s="19">
        <v>1619</v>
      </c>
      <c r="F86" s="19">
        <v>1717</v>
      </c>
      <c r="G86" s="19">
        <v>2180</v>
      </c>
      <c r="H86" s="19">
        <v>5831</v>
      </c>
      <c r="I86" s="19">
        <v>9692</v>
      </c>
      <c r="J86" s="19">
        <v>10085</v>
      </c>
      <c r="K86" s="20">
        <v>32935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5" t="s">
        <v>26</v>
      </c>
      <c r="C87" s="5" t="s">
        <v>90</v>
      </c>
      <c r="D87" s="43">
        <v>428</v>
      </c>
      <c r="E87" s="22">
        <v>349</v>
      </c>
      <c r="F87" s="22">
        <v>330</v>
      </c>
      <c r="G87" s="22">
        <v>523</v>
      </c>
      <c r="H87" s="22">
        <v>1373</v>
      </c>
      <c r="I87" s="22">
        <v>2344</v>
      </c>
      <c r="J87" s="22">
        <v>2393</v>
      </c>
      <c r="K87" s="23">
        <v>7740</v>
      </c>
      <c r="L87" s="21">
        <f>+D87/D$90*100</f>
        <v>81.99233716475096</v>
      </c>
      <c r="M87" s="15">
        <f aca="true" t="shared" si="20" ref="M87:S90">+E87/E$90*100</f>
        <v>81.35198135198135</v>
      </c>
      <c r="N87" s="15">
        <f t="shared" si="20"/>
        <v>78.75894988066825</v>
      </c>
      <c r="O87" s="15">
        <f t="shared" si="20"/>
        <v>83.14785373608903</v>
      </c>
      <c r="P87" s="15">
        <f t="shared" si="20"/>
        <v>81.92124105011933</v>
      </c>
      <c r="Q87" s="15">
        <f t="shared" si="20"/>
        <v>82.36120871398454</v>
      </c>
      <c r="R87" s="15">
        <f t="shared" si="20"/>
        <v>84.67799009200283</v>
      </c>
      <c r="S87" s="15">
        <f t="shared" si="20"/>
        <v>82.80731785599657</v>
      </c>
    </row>
    <row r="88" spans="1:19" ht="13.5" customHeight="1">
      <c r="A88" s="67"/>
      <c r="B88" s="55"/>
      <c r="C88" s="7" t="s">
        <v>88</v>
      </c>
      <c r="D88" s="44">
        <v>67</v>
      </c>
      <c r="E88" s="19">
        <v>46</v>
      </c>
      <c r="F88" s="19">
        <v>64</v>
      </c>
      <c r="G88" s="19">
        <v>69</v>
      </c>
      <c r="H88" s="19">
        <v>189</v>
      </c>
      <c r="I88" s="19">
        <v>359</v>
      </c>
      <c r="J88" s="19">
        <v>311</v>
      </c>
      <c r="K88" s="20">
        <v>1105</v>
      </c>
      <c r="L88" s="21">
        <f>+D88/D$90*100</f>
        <v>12.835249042145595</v>
      </c>
      <c r="M88" s="15">
        <f t="shared" si="20"/>
        <v>10.722610722610723</v>
      </c>
      <c r="N88" s="15">
        <f t="shared" si="20"/>
        <v>15.274463007159905</v>
      </c>
      <c r="O88" s="15">
        <f t="shared" si="20"/>
        <v>10.969793322734498</v>
      </c>
      <c r="P88" s="15">
        <f t="shared" si="20"/>
        <v>11.276849642004773</v>
      </c>
      <c r="Q88" s="15">
        <f t="shared" si="20"/>
        <v>12.614195361911454</v>
      </c>
      <c r="R88" s="15">
        <f t="shared" si="20"/>
        <v>11.004953998584572</v>
      </c>
      <c r="S88" s="15">
        <f t="shared" si="20"/>
        <v>11.821974965229485</v>
      </c>
    </row>
    <row r="89" spans="1:19" ht="13.5" customHeight="1">
      <c r="A89" s="67"/>
      <c r="B89" s="55"/>
      <c r="C89" s="7" t="s">
        <v>89</v>
      </c>
      <c r="D89" s="44">
        <v>27</v>
      </c>
      <c r="E89" s="19">
        <v>34</v>
      </c>
      <c r="F89" s="19">
        <v>25</v>
      </c>
      <c r="G89" s="19">
        <v>37</v>
      </c>
      <c r="H89" s="19">
        <v>114</v>
      </c>
      <c r="I89" s="19">
        <v>143</v>
      </c>
      <c r="J89" s="19">
        <v>122</v>
      </c>
      <c r="K89" s="20">
        <v>502</v>
      </c>
      <c r="L89" s="21">
        <f>+D89/D$90*100</f>
        <v>5.172413793103448</v>
      </c>
      <c r="M89" s="15">
        <f t="shared" si="20"/>
        <v>7.925407925407925</v>
      </c>
      <c r="N89" s="15">
        <f t="shared" si="20"/>
        <v>5.966587112171838</v>
      </c>
      <c r="O89" s="15">
        <f t="shared" si="20"/>
        <v>5.88235294117647</v>
      </c>
      <c r="P89" s="15">
        <f t="shared" si="20"/>
        <v>6.801909307875895</v>
      </c>
      <c r="Q89" s="15">
        <f t="shared" si="20"/>
        <v>5.0245959241040055</v>
      </c>
      <c r="R89" s="15">
        <f t="shared" si="20"/>
        <v>4.3170559094125975</v>
      </c>
      <c r="S89" s="15">
        <f t="shared" si="20"/>
        <v>5.370707178773938</v>
      </c>
    </row>
    <row r="90" spans="1:19" ht="13.5" customHeight="1" thickBot="1">
      <c r="A90" s="67"/>
      <c r="B90" s="57"/>
      <c r="C90" s="7" t="s">
        <v>0</v>
      </c>
      <c r="D90" s="44">
        <v>522</v>
      </c>
      <c r="E90" s="19">
        <v>429</v>
      </c>
      <c r="F90" s="19">
        <v>419</v>
      </c>
      <c r="G90" s="19">
        <v>629</v>
      </c>
      <c r="H90" s="19">
        <v>1676</v>
      </c>
      <c r="I90" s="19">
        <v>2846</v>
      </c>
      <c r="J90" s="19">
        <v>2826</v>
      </c>
      <c r="K90" s="20">
        <v>9347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8" t="s">
        <v>27</v>
      </c>
      <c r="C91" s="31" t="s">
        <v>90</v>
      </c>
      <c r="D91" s="47">
        <v>1033</v>
      </c>
      <c r="E91" s="32">
        <v>881</v>
      </c>
      <c r="F91" s="32">
        <v>802</v>
      </c>
      <c r="G91" s="32">
        <v>1284</v>
      </c>
      <c r="H91" s="32">
        <v>4159</v>
      </c>
      <c r="I91" s="32">
        <v>6899</v>
      </c>
      <c r="J91" s="32">
        <v>7061</v>
      </c>
      <c r="K91" s="33">
        <v>22119</v>
      </c>
      <c r="L91" s="34">
        <f>+D91/D$94*100</f>
        <v>81.4026792750197</v>
      </c>
      <c r="M91" s="35">
        <f aca="true" t="shared" si="21" ref="M91:S94">+E91/E$94*100</f>
        <v>82.56794751640113</v>
      </c>
      <c r="N91" s="35">
        <f t="shared" si="21"/>
        <v>79.56349206349206</v>
      </c>
      <c r="O91" s="35">
        <f t="shared" si="21"/>
        <v>81.00946372239748</v>
      </c>
      <c r="P91" s="35">
        <f t="shared" si="21"/>
        <v>84.03717922812689</v>
      </c>
      <c r="Q91" s="35">
        <f t="shared" si="21"/>
        <v>84.68147784460538</v>
      </c>
      <c r="R91" s="35">
        <f t="shared" si="21"/>
        <v>85.8897944289016</v>
      </c>
      <c r="S91" s="35">
        <f t="shared" si="21"/>
        <v>84.27569915415683</v>
      </c>
    </row>
    <row r="92" spans="1:19" ht="13.5" customHeight="1">
      <c r="A92" s="67"/>
      <c r="B92" s="55"/>
      <c r="C92" s="7" t="s">
        <v>88</v>
      </c>
      <c r="D92" s="44">
        <v>146</v>
      </c>
      <c r="E92" s="19">
        <v>112</v>
      </c>
      <c r="F92" s="19">
        <v>129</v>
      </c>
      <c r="G92" s="19">
        <v>209</v>
      </c>
      <c r="H92" s="19">
        <v>556</v>
      </c>
      <c r="I92" s="19">
        <v>899</v>
      </c>
      <c r="J92" s="19">
        <v>855</v>
      </c>
      <c r="K92" s="20">
        <v>2906</v>
      </c>
      <c r="L92" s="21">
        <f>+D92/D$94*100</f>
        <v>11.505122143420015</v>
      </c>
      <c r="M92" s="15">
        <f t="shared" si="21"/>
        <v>10.49671977507029</v>
      </c>
      <c r="N92" s="15">
        <f t="shared" si="21"/>
        <v>12.797619047619047</v>
      </c>
      <c r="O92" s="15">
        <f t="shared" si="21"/>
        <v>13.186119873817034</v>
      </c>
      <c r="P92" s="15">
        <f t="shared" si="21"/>
        <v>11.234592847039806</v>
      </c>
      <c r="Q92" s="15">
        <f t="shared" si="21"/>
        <v>11.034736712900454</v>
      </c>
      <c r="R92" s="15">
        <f t="shared" si="21"/>
        <v>10.400194623525119</v>
      </c>
      <c r="S92" s="15">
        <f t="shared" si="21"/>
        <v>11.072163377276539</v>
      </c>
    </row>
    <row r="93" spans="1:19" ht="13.5" customHeight="1">
      <c r="A93" s="67"/>
      <c r="B93" s="55"/>
      <c r="C93" s="7" t="s">
        <v>89</v>
      </c>
      <c r="D93" s="44">
        <v>90</v>
      </c>
      <c r="E93" s="19">
        <v>74</v>
      </c>
      <c r="F93" s="19">
        <v>77</v>
      </c>
      <c r="G93" s="19">
        <v>92</v>
      </c>
      <c r="H93" s="19">
        <v>234</v>
      </c>
      <c r="I93" s="19">
        <v>349</v>
      </c>
      <c r="J93" s="19">
        <v>305</v>
      </c>
      <c r="K93" s="20">
        <v>1221</v>
      </c>
      <c r="L93" s="21">
        <f>+D93/D$94*100</f>
        <v>7.092198581560284</v>
      </c>
      <c r="M93" s="15">
        <f t="shared" si="21"/>
        <v>6.935332708528586</v>
      </c>
      <c r="N93" s="15">
        <f t="shared" si="21"/>
        <v>7.638888888888889</v>
      </c>
      <c r="O93" s="15">
        <f t="shared" si="21"/>
        <v>5.804416403785488</v>
      </c>
      <c r="P93" s="15">
        <f t="shared" si="21"/>
        <v>4.728227924833299</v>
      </c>
      <c r="Q93" s="15">
        <f t="shared" si="21"/>
        <v>4.283785442494169</v>
      </c>
      <c r="R93" s="15">
        <f t="shared" si="21"/>
        <v>3.7100109475732874</v>
      </c>
      <c r="S93" s="15">
        <f t="shared" si="21"/>
        <v>4.652137468566639</v>
      </c>
    </row>
    <row r="94" spans="1:19" ht="13.5" customHeight="1">
      <c r="A94" s="67"/>
      <c r="B94" s="57"/>
      <c r="C94" s="7" t="s">
        <v>0</v>
      </c>
      <c r="D94" s="44">
        <v>1269</v>
      </c>
      <c r="E94" s="19">
        <v>1067</v>
      </c>
      <c r="F94" s="19">
        <v>1008</v>
      </c>
      <c r="G94" s="19">
        <v>1585</v>
      </c>
      <c r="H94" s="19">
        <v>4949</v>
      </c>
      <c r="I94" s="19">
        <v>8147</v>
      </c>
      <c r="J94" s="19">
        <v>8221</v>
      </c>
      <c r="K94" s="20">
        <v>26246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5" t="s">
        <v>28</v>
      </c>
      <c r="C95" s="5" t="s">
        <v>90</v>
      </c>
      <c r="D95" s="43">
        <v>401</v>
      </c>
      <c r="E95" s="22">
        <v>340</v>
      </c>
      <c r="F95" s="22">
        <v>354</v>
      </c>
      <c r="G95" s="22">
        <v>538</v>
      </c>
      <c r="H95" s="22">
        <v>1788</v>
      </c>
      <c r="I95" s="22">
        <v>3676</v>
      </c>
      <c r="J95" s="22">
        <v>4221</v>
      </c>
      <c r="K95" s="23">
        <v>11318</v>
      </c>
      <c r="L95" s="21">
        <f>+D95/D$98*100</f>
        <v>85.31914893617021</v>
      </c>
      <c r="M95" s="15">
        <f aca="true" t="shared" si="22" ref="M95:S98">+E95/E$98*100</f>
        <v>82.52427184466019</v>
      </c>
      <c r="N95" s="15">
        <f t="shared" si="22"/>
        <v>80.27210884353741</v>
      </c>
      <c r="O95" s="15">
        <f t="shared" si="22"/>
        <v>81.51515151515152</v>
      </c>
      <c r="P95" s="15">
        <f t="shared" si="22"/>
        <v>85.79654510556622</v>
      </c>
      <c r="Q95" s="15">
        <f t="shared" si="22"/>
        <v>86.75949964597592</v>
      </c>
      <c r="R95" s="15">
        <f t="shared" si="22"/>
        <v>87.57261410788382</v>
      </c>
      <c r="S95" s="15">
        <f t="shared" si="22"/>
        <v>86.23895153916489</v>
      </c>
    </row>
    <row r="96" spans="1:19" ht="13.5" customHeight="1">
      <c r="A96" s="67"/>
      <c r="B96" s="55"/>
      <c r="C96" s="7" t="s">
        <v>88</v>
      </c>
      <c r="D96" s="44">
        <v>49</v>
      </c>
      <c r="E96" s="19">
        <v>51</v>
      </c>
      <c r="F96" s="19">
        <v>59</v>
      </c>
      <c r="G96" s="19">
        <v>79</v>
      </c>
      <c r="H96" s="19">
        <v>214</v>
      </c>
      <c r="I96" s="19">
        <v>408</v>
      </c>
      <c r="J96" s="19">
        <v>454</v>
      </c>
      <c r="K96" s="20">
        <v>1314</v>
      </c>
      <c r="L96" s="21">
        <f>+D96/D$98*100</f>
        <v>10.425531914893616</v>
      </c>
      <c r="M96" s="15">
        <f t="shared" si="22"/>
        <v>12.37864077669903</v>
      </c>
      <c r="N96" s="15">
        <f t="shared" si="22"/>
        <v>13.378684807256235</v>
      </c>
      <c r="O96" s="15">
        <f t="shared" si="22"/>
        <v>11.969696969696969</v>
      </c>
      <c r="P96" s="15">
        <f t="shared" si="22"/>
        <v>10.268714011516316</v>
      </c>
      <c r="Q96" s="15">
        <f t="shared" si="22"/>
        <v>9.629454802926599</v>
      </c>
      <c r="R96" s="15">
        <f t="shared" si="22"/>
        <v>9.41908713692946</v>
      </c>
      <c r="S96" s="15">
        <f t="shared" si="22"/>
        <v>10.012191405059433</v>
      </c>
    </row>
    <row r="97" spans="1:19" ht="13.5" customHeight="1">
      <c r="A97" s="67"/>
      <c r="B97" s="55"/>
      <c r="C97" s="7" t="s">
        <v>89</v>
      </c>
      <c r="D97" s="44">
        <v>20</v>
      </c>
      <c r="E97" s="19">
        <v>21</v>
      </c>
      <c r="F97" s="19">
        <v>28</v>
      </c>
      <c r="G97" s="19">
        <v>43</v>
      </c>
      <c r="H97" s="19">
        <v>82</v>
      </c>
      <c r="I97" s="19">
        <v>153</v>
      </c>
      <c r="J97" s="19">
        <v>145</v>
      </c>
      <c r="K97" s="20">
        <v>492</v>
      </c>
      <c r="L97" s="21">
        <f>+D97/D$98*100</f>
        <v>4.25531914893617</v>
      </c>
      <c r="M97" s="15">
        <f t="shared" si="22"/>
        <v>5.097087378640777</v>
      </c>
      <c r="N97" s="15">
        <f t="shared" si="22"/>
        <v>6.349206349206349</v>
      </c>
      <c r="O97" s="15">
        <f t="shared" si="22"/>
        <v>6.515151515151516</v>
      </c>
      <c r="P97" s="15">
        <f t="shared" si="22"/>
        <v>3.934740882917467</v>
      </c>
      <c r="Q97" s="15">
        <f t="shared" si="22"/>
        <v>3.611045551097475</v>
      </c>
      <c r="R97" s="15">
        <f t="shared" si="22"/>
        <v>3.008298755186722</v>
      </c>
      <c r="S97" s="15">
        <f t="shared" si="22"/>
        <v>3.7488570557756784</v>
      </c>
    </row>
    <row r="98" spans="1:19" ht="13.5" customHeight="1">
      <c r="A98" s="67"/>
      <c r="B98" s="55"/>
      <c r="C98" s="9" t="s">
        <v>0</v>
      </c>
      <c r="D98" s="45">
        <v>470</v>
      </c>
      <c r="E98" s="24">
        <v>412</v>
      </c>
      <c r="F98" s="24">
        <v>441</v>
      </c>
      <c r="G98" s="24">
        <v>660</v>
      </c>
      <c r="H98" s="24">
        <v>2084</v>
      </c>
      <c r="I98" s="24">
        <v>4237</v>
      </c>
      <c r="J98" s="24">
        <v>4820</v>
      </c>
      <c r="K98" s="25">
        <v>13124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6" t="s">
        <v>29</v>
      </c>
      <c r="C99" s="7" t="s">
        <v>90</v>
      </c>
      <c r="D99" s="44">
        <v>200</v>
      </c>
      <c r="E99" s="19">
        <v>172</v>
      </c>
      <c r="F99" s="19">
        <v>170</v>
      </c>
      <c r="G99" s="19">
        <v>278</v>
      </c>
      <c r="H99" s="19">
        <v>1004</v>
      </c>
      <c r="I99" s="19">
        <v>2113</v>
      </c>
      <c r="J99" s="19">
        <v>2598</v>
      </c>
      <c r="K99" s="20">
        <v>6535</v>
      </c>
      <c r="L99" s="26">
        <f>+D99/D$102*100</f>
        <v>81.30081300813008</v>
      </c>
      <c r="M99" s="14">
        <f aca="true" t="shared" si="23" ref="M99:S102">+E99/E$102*100</f>
        <v>82.29665071770334</v>
      </c>
      <c r="N99" s="14">
        <f t="shared" si="23"/>
        <v>81.73076923076923</v>
      </c>
      <c r="O99" s="14">
        <f t="shared" si="23"/>
        <v>81.52492668621701</v>
      </c>
      <c r="P99" s="14">
        <f t="shared" si="23"/>
        <v>85.22920203735144</v>
      </c>
      <c r="Q99" s="14">
        <f t="shared" si="23"/>
        <v>86.81183237469186</v>
      </c>
      <c r="R99" s="14">
        <f t="shared" si="23"/>
        <v>88.03795323619113</v>
      </c>
      <c r="S99" s="14">
        <f t="shared" si="23"/>
        <v>86.36183428042817</v>
      </c>
    </row>
    <row r="100" spans="1:19" ht="13.5" customHeight="1">
      <c r="A100" s="67"/>
      <c r="B100" s="55"/>
      <c r="C100" s="7" t="s">
        <v>88</v>
      </c>
      <c r="D100" s="44">
        <v>31</v>
      </c>
      <c r="E100" s="19">
        <v>22</v>
      </c>
      <c r="F100" s="19">
        <v>28</v>
      </c>
      <c r="G100" s="19">
        <v>49</v>
      </c>
      <c r="H100" s="19">
        <v>124</v>
      </c>
      <c r="I100" s="19">
        <v>231</v>
      </c>
      <c r="J100" s="19">
        <v>267</v>
      </c>
      <c r="K100" s="20">
        <v>752</v>
      </c>
      <c r="L100" s="21">
        <f>+D100/D$102*100</f>
        <v>12.601626016260163</v>
      </c>
      <c r="M100" s="15">
        <f t="shared" si="23"/>
        <v>10.526315789473683</v>
      </c>
      <c r="N100" s="15">
        <f t="shared" si="23"/>
        <v>13.461538461538462</v>
      </c>
      <c r="O100" s="15">
        <f t="shared" si="23"/>
        <v>14.369501466275661</v>
      </c>
      <c r="P100" s="15">
        <f t="shared" si="23"/>
        <v>10.526315789473683</v>
      </c>
      <c r="Q100" s="15">
        <f t="shared" si="23"/>
        <v>9.490550534100246</v>
      </c>
      <c r="R100" s="15">
        <f t="shared" si="23"/>
        <v>9.047780413419181</v>
      </c>
      <c r="S100" s="15">
        <f t="shared" si="23"/>
        <v>9.937888198757763</v>
      </c>
    </row>
    <row r="101" spans="1:19" ht="13.5" customHeight="1">
      <c r="A101" s="67"/>
      <c r="B101" s="55"/>
      <c r="C101" s="7" t="s">
        <v>89</v>
      </c>
      <c r="D101" s="44">
        <v>15</v>
      </c>
      <c r="E101" s="19">
        <v>15</v>
      </c>
      <c r="F101" s="19">
        <v>10</v>
      </c>
      <c r="G101" s="19">
        <v>14</v>
      </c>
      <c r="H101" s="19">
        <v>50</v>
      </c>
      <c r="I101" s="19">
        <v>90</v>
      </c>
      <c r="J101" s="19">
        <v>86</v>
      </c>
      <c r="K101" s="20">
        <v>280</v>
      </c>
      <c r="L101" s="21">
        <f>+D101/D$102*100</f>
        <v>6.097560975609756</v>
      </c>
      <c r="M101" s="15">
        <f t="shared" si="23"/>
        <v>7.177033492822966</v>
      </c>
      <c r="N101" s="15">
        <f t="shared" si="23"/>
        <v>4.807692307692308</v>
      </c>
      <c r="O101" s="15">
        <f t="shared" si="23"/>
        <v>4.105571847507331</v>
      </c>
      <c r="P101" s="15">
        <f t="shared" si="23"/>
        <v>4.244482173174872</v>
      </c>
      <c r="Q101" s="15">
        <f t="shared" si="23"/>
        <v>3.697617091207888</v>
      </c>
      <c r="R101" s="15">
        <f t="shared" si="23"/>
        <v>2.914266350389698</v>
      </c>
      <c r="S101" s="15">
        <f t="shared" si="23"/>
        <v>3.700277520814061</v>
      </c>
    </row>
    <row r="102" spans="1:19" ht="13.5" customHeight="1" thickBot="1">
      <c r="A102" s="67"/>
      <c r="B102" s="59"/>
      <c r="C102" s="28" t="s">
        <v>0</v>
      </c>
      <c r="D102" s="48">
        <v>246</v>
      </c>
      <c r="E102" s="29">
        <v>209</v>
      </c>
      <c r="F102" s="29">
        <v>208</v>
      </c>
      <c r="G102" s="29">
        <v>341</v>
      </c>
      <c r="H102" s="29">
        <v>1178</v>
      </c>
      <c r="I102" s="29">
        <v>2434</v>
      </c>
      <c r="J102" s="29">
        <v>2951</v>
      </c>
      <c r="K102" s="30">
        <v>7567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56" t="s">
        <v>30</v>
      </c>
      <c r="C103" s="7" t="s">
        <v>90</v>
      </c>
      <c r="D103" s="44">
        <v>309</v>
      </c>
      <c r="E103" s="19">
        <v>316</v>
      </c>
      <c r="F103" s="19">
        <v>315</v>
      </c>
      <c r="G103" s="19">
        <v>562</v>
      </c>
      <c r="H103" s="19">
        <v>1903</v>
      </c>
      <c r="I103" s="19">
        <v>3391</v>
      </c>
      <c r="J103" s="19">
        <v>3184</v>
      </c>
      <c r="K103" s="20">
        <v>9980</v>
      </c>
      <c r="L103" s="21">
        <f>+D103/D$106*100</f>
        <v>81.53034300791556</v>
      </c>
      <c r="M103" s="15">
        <f aca="true" t="shared" si="24" ref="M103:S106">+E103/E$106*100</f>
        <v>82.29166666666666</v>
      </c>
      <c r="N103" s="15">
        <f t="shared" si="24"/>
        <v>79.54545454545455</v>
      </c>
      <c r="O103" s="15">
        <f t="shared" si="24"/>
        <v>83.13609467455622</v>
      </c>
      <c r="P103" s="15">
        <f t="shared" si="24"/>
        <v>84.95535714285715</v>
      </c>
      <c r="Q103" s="15">
        <f t="shared" si="24"/>
        <v>85.24384112619407</v>
      </c>
      <c r="R103" s="15">
        <f t="shared" si="24"/>
        <v>86.71023965141612</v>
      </c>
      <c r="S103" s="15">
        <f t="shared" si="24"/>
        <v>85.11727078891258</v>
      </c>
    </row>
    <row r="104" spans="1:19" ht="13.5" customHeight="1">
      <c r="A104" s="67"/>
      <c r="B104" s="55"/>
      <c r="C104" s="7" t="s">
        <v>88</v>
      </c>
      <c r="D104" s="44">
        <v>44</v>
      </c>
      <c r="E104" s="19">
        <v>40</v>
      </c>
      <c r="F104" s="19">
        <v>57</v>
      </c>
      <c r="G104" s="19">
        <v>81</v>
      </c>
      <c r="H104" s="19">
        <v>246</v>
      </c>
      <c r="I104" s="19">
        <v>437</v>
      </c>
      <c r="J104" s="19">
        <v>351</v>
      </c>
      <c r="K104" s="20">
        <v>1256</v>
      </c>
      <c r="L104" s="21">
        <f>+D104/D$106*100</f>
        <v>11.609498680738787</v>
      </c>
      <c r="M104" s="15">
        <f t="shared" si="24"/>
        <v>10.416666666666668</v>
      </c>
      <c r="N104" s="15">
        <f t="shared" si="24"/>
        <v>14.393939393939394</v>
      </c>
      <c r="O104" s="15">
        <f t="shared" si="24"/>
        <v>11.982248520710058</v>
      </c>
      <c r="P104" s="15">
        <f t="shared" si="24"/>
        <v>10.982142857142858</v>
      </c>
      <c r="Q104" s="15">
        <f t="shared" si="24"/>
        <v>10.98541980894922</v>
      </c>
      <c r="R104" s="15">
        <f t="shared" si="24"/>
        <v>9.558823529411764</v>
      </c>
      <c r="S104" s="15">
        <f t="shared" si="24"/>
        <v>10.712153518123667</v>
      </c>
    </row>
    <row r="105" spans="1:19" ht="13.5" customHeight="1">
      <c r="A105" s="67"/>
      <c r="B105" s="55"/>
      <c r="C105" s="7" t="s">
        <v>89</v>
      </c>
      <c r="D105" s="44">
        <v>26</v>
      </c>
      <c r="E105" s="19">
        <v>28</v>
      </c>
      <c r="F105" s="19">
        <v>24</v>
      </c>
      <c r="G105" s="19">
        <v>33</v>
      </c>
      <c r="H105" s="19">
        <v>91</v>
      </c>
      <c r="I105" s="19">
        <v>150</v>
      </c>
      <c r="J105" s="19">
        <v>137</v>
      </c>
      <c r="K105" s="20">
        <v>489</v>
      </c>
      <c r="L105" s="21">
        <f>+D105/D$106*100</f>
        <v>6.860158311345646</v>
      </c>
      <c r="M105" s="15">
        <f t="shared" si="24"/>
        <v>7.291666666666667</v>
      </c>
      <c r="N105" s="15">
        <f t="shared" si="24"/>
        <v>6.0606060606060606</v>
      </c>
      <c r="O105" s="15">
        <f t="shared" si="24"/>
        <v>4.881656804733728</v>
      </c>
      <c r="P105" s="15">
        <f t="shared" si="24"/>
        <v>4.0625</v>
      </c>
      <c r="Q105" s="15">
        <f t="shared" si="24"/>
        <v>3.770739064856712</v>
      </c>
      <c r="R105" s="15">
        <f t="shared" si="24"/>
        <v>3.7309368191721135</v>
      </c>
      <c r="S105" s="15">
        <f t="shared" si="24"/>
        <v>4.1705756929637525</v>
      </c>
    </row>
    <row r="106" spans="1:19" ht="13.5" customHeight="1" thickBot="1">
      <c r="A106" s="67"/>
      <c r="B106" s="57"/>
      <c r="C106" s="7" t="s">
        <v>0</v>
      </c>
      <c r="D106" s="44">
        <v>379</v>
      </c>
      <c r="E106" s="19">
        <v>384</v>
      </c>
      <c r="F106" s="19">
        <v>396</v>
      </c>
      <c r="G106" s="19">
        <v>676</v>
      </c>
      <c r="H106" s="19">
        <v>2240</v>
      </c>
      <c r="I106" s="19">
        <v>3978</v>
      </c>
      <c r="J106" s="19">
        <v>3672</v>
      </c>
      <c r="K106" s="20">
        <v>11725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8" t="s">
        <v>31</v>
      </c>
      <c r="C107" s="31" t="s">
        <v>90</v>
      </c>
      <c r="D107" s="47">
        <v>311</v>
      </c>
      <c r="E107" s="32">
        <v>246</v>
      </c>
      <c r="F107" s="32">
        <v>296</v>
      </c>
      <c r="G107" s="32">
        <v>439</v>
      </c>
      <c r="H107" s="32">
        <v>1174</v>
      </c>
      <c r="I107" s="32">
        <v>1687</v>
      </c>
      <c r="J107" s="32">
        <v>1490</v>
      </c>
      <c r="K107" s="33">
        <v>5643</v>
      </c>
      <c r="L107" s="34">
        <f>+D107/D$110*100</f>
        <v>87.85310734463276</v>
      </c>
      <c r="M107" s="35">
        <f aca="true" t="shared" si="25" ref="M107:S110">+E107/E$110*100</f>
        <v>84.24657534246576</v>
      </c>
      <c r="N107" s="35">
        <f t="shared" si="25"/>
        <v>81.31868131868131</v>
      </c>
      <c r="O107" s="35">
        <f t="shared" si="25"/>
        <v>86.58777120315581</v>
      </c>
      <c r="P107" s="35">
        <f t="shared" si="25"/>
        <v>84.7041847041847</v>
      </c>
      <c r="Q107" s="35">
        <f t="shared" si="25"/>
        <v>84.73129080863887</v>
      </c>
      <c r="R107" s="35">
        <f t="shared" si="25"/>
        <v>86.62790697674419</v>
      </c>
      <c r="S107" s="35">
        <f t="shared" si="25"/>
        <v>85.31902026005443</v>
      </c>
    </row>
    <row r="108" spans="1:19" ht="13.5" customHeight="1">
      <c r="A108" s="67"/>
      <c r="B108" s="55"/>
      <c r="C108" s="7" t="s">
        <v>88</v>
      </c>
      <c r="D108" s="44">
        <v>26</v>
      </c>
      <c r="E108" s="19">
        <v>29</v>
      </c>
      <c r="F108" s="19">
        <v>51</v>
      </c>
      <c r="G108" s="19">
        <v>51</v>
      </c>
      <c r="H108" s="19">
        <v>147</v>
      </c>
      <c r="I108" s="19">
        <v>223</v>
      </c>
      <c r="J108" s="19">
        <v>172</v>
      </c>
      <c r="K108" s="20">
        <v>699</v>
      </c>
      <c r="L108" s="21">
        <f>+D108/D$110*100</f>
        <v>7.344632768361582</v>
      </c>
      <c r="M108" s="15">
        <f t="shared" si="25"/>
        <v>9.931506849315069</v>
      </c>
      <c r="N108" s="15">
        <f t="shared" si="25"/>
        <v>14.010989010989011</v>
      </c>
      <c r="O108" s="15">
        <f t="shared" si="25"/>
        <v>10.059171597633137</v>
      </c>
      <c r="P108" s="15">
        <f t="shared" si="25"/>
        <v>10.606060606060606</v>
      </c>
      <c r="Q108" s="15">
        <f t="shared" si="25"/>
        <v>11.200401808136615</v>
      </c>
      <c r="R108" s="15">
        <f t="shared" si="25"/>
        <v>10</v>
      </c>
      <c r="S108" s="15">
        <f t="shared" si="25"/>
        <v>10.568491079528274</v>
      </c>
    </row>
    <row r="109" spans="1:19" ht="13.5" customHeight="1">
      <c r="A109" s="67"/>
      <c r="B109" s="55"/>
      <c r="C109" s="7" t="s">
        <v>89</v>
      </c>
      <c r="D109" s="44">
        <v>17</v>
      </c>
      <c r="E109" s="19">
        <v>17</v>
      </c>
      <c r="F109" s="19">
        <v>17</v>
      </c>
      <c r="G109" s="19">
        <v>17</v>
      </c>
      <c r="H109" s="19">
        <v>65</v>
      </c>
      <c r="I109" s="19">
        <v>81</v>
      </c>
      <c r="J109" s="19">
        <v>58</v>
      </c>
      <c r="K109" s="20">
        <v>272</v>
      </c>
      <c r="L109" s="21">
        <f>+D109/D$110*100</f>
        <v>4.80225988700565</v>
      </c>
      <c r="M109" s="15">
        <f t="shared" si="25"/>
        <v>5.821917808219178</v>
      </c>
      <c r="N109" s="15">
        <f t="shared" si="25"/>
        <v>4.670329670329671</v>
      </c>
      <c r="O109" s="15">
        <f t="shared" si="25"/>
        <v>3.353057199211045</v>
      </c>
      <c r="P109" s="15">
        <f t="shared" si="25"/>
        <v>4.68975468975469</v>
      </c>
      <c r="Q109" s="15">
        <f t="shared" si="25"/>
        <v>4.068307383224511</v>
      </c>
      <c r="R109" s="15">
        <f t="shared" si="25"/>
        <v>3.372093023255814</v>
      </c>
      <c r="S109" s="15">
        <f t="shared" si="25"/>
        <v>4.112488660417297</v>
      </c>
    </row>
    <row r="110" spans="1:19" ht="13.5" customHeight="1">
      <c r="A110" s="67"/>
      <c r="B110" s="57"/>
      <c r="C110" s="7" t="s">
        <v>0</v>
      </c>
      <c r="D110" s="44">
        <v>354</v>
      </c>
      <c r="E110" s="19">
        <v>292</v>
      </c>
      <c r="F110" s="19">
        <v>364</v>
      </c>
      <c r="G110" s="19">
        <v>507</v>
      </c>
      <c r="H110" s="19">
        <v>1386</v>
      </c>
      <c r="I110" s="19">
        <v>1991</v>
      </c>
      <c r="J110" s="19">
        <v>1720</v>
      </c>
      <c r="K110" s="20">
        <v>6614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5" t="s">
        <v>32</v>
      </c>
      <c r="C111" s="5" t="s">
        <v>90</v>
      </c>
      <c r="D111" s="43">
        <v>336</v>
      </c>
      <c r="E111" s="22">
        <v>265</v>
      </c>
      <c r="F111" s="22">
        <v>256</v>
      </c>
      <c r="G111" s="22">
        <v>486</v>
      </c>
      <c r="H111" s="22">
        <v>1661</v>
      </c>
      <c r="I111" s="22">
        <v>3020</v>
      </c>
      <c r="J111" s="22">
        <v>3186</v>
      </c>
      <c r="K111" s="23">
        <v>9210</v>
      </c>
      <c r="L111" s="21">
        <f>+D111/D$114*100</f>
        <v>82.75862068965517</v>
      </c>
      <c r="M111" s="15">
        <f aca="true" t="shared" si="26" ref="M111:S114">+E111/E$114*100</f>
        <v>81.53846153846153</v>
      </c>
      <c r="N111" s="15">
        <f t="shared" si="26"/>
        <v>80.50314465408806</v>
      </c>
      <c r="O111" s="15">
        <f t="shared" si="26"/>
        <v>86.63101604278076</v>
      </c>
      <c r="P111" s="15">
        <f t="shared" si="26"/>
        <v>86.37545501820073</v>
      </c>
      <c r="Q111" s="15">
        <f t="shared" si="26"/>
        <v>86.68197474167624</v>
      </c>
      <c r="R111" s="15">
        <f t="shared" si="26"/>
        <v>87.986743993372</v>
      </c>
      <c r="S111" s="15">
        <f t="shared" si="26"/>
        <v>86.57642413987591</v>
      </c>
    </row>
    <row r="112" spans="1:19" ht="13.5" customHeight="1">
      <c r="A112" s="67"/>
      <c r="B112" s="55"/>
      <c r="C112" s="7" t="s">
        <v>88</v>
      </c>
      <c r="D112" s="44">
        <v>47</v>
      </c>
      <c r="E112" s="19">
        <v>45</v>
      </c>
      <c r="F112" s="19">
        <v>47</v>
      </c>
      <c r="G112" s="19">
        <v>55</v>
      </c>
      <c r="H112" s="19">
        <v>197</v>
      </c>
      <c r="I112" s="19">
        <v>359</v>
      </c>
      <c r="J112" s="19">
        <v>321</v>
      </c>
      <c r="K112" s="20">
        <v>1071</v>
      </c>
      <c r="L112" s="21">
        <f>+D112/D$114*100</f>
        <v>11.576354679802956</v>
      </c>
      <c r="M112" s="15">
        <f t="shared" si="26"/>
        <v>13.846153846153847</v>
      </c>
      <c r="N112" s="15">
        <f t="shared" si="26"/>
        <v>14.779874213836477</v>
      </c>
      <c r="O112" s="15">
        <f t="shared" si="26"/>
        <v>9.803921568627452</v>
      </c>
      <c r="P112" s="15">
        <f t="shared" si="26"/>
        <v>10.244409776391056</v>
      </c>
      <c r="Q112" s="15">
        <f t="shared" si="26"/>
        <v>10.304247990815155</v>
      </c>
      <c r="R112" s="15">
        <f t="shared" si="26"/>
        <v>8.864954432477216</v>
      </c>
      <c r="S112" s="15">
        <f t="shared" si="26"/>
        <v>10.067681895093063</v>
      </c>
    </row>
    <row r="113" spans="1:19" ht="13.5" customHeight="1">
      <c r="A113" s="67"/>
      <c r="B113" s="55"/>
      <c r="C113" s="7" t="s">
        <v>89</v>
      </c>
      <c r="D113" s="44">
        <v>23</v>
      </c>
      <c r="E113" s="19">
        <v>15</v>
      </c>
      <c r="F113" s="19">
        <v>15</v>
      </c>
      <c r="G113" s="19">
        <v>20</v>
      </c>
      <c r="H113" s="19">
        <v>65</v>
      </c>
      <c r="I113" s="19">
        <v>105</v>
      </c>
      <c r="J113" s="19">
        <v>114</v>
      </c>
      <c r="K113" s="20">
        <v>357</v>
      </c>
      <c r="L113" s="21">
        <f>+D113/D$114*100</f>
        <v>5.665024630541872</v>
      </c>
      <c r="M113" s="15">
        <f t="shared" si="26"/>
        <v>4.615384615384616</v>
      </c>
      <c r="N113" s="15">
        <f t="shared" si="26"/>
        <v>4.716981132075472</v>
      </c>
      <c r="O113" s="15">
        <f t="shared" si="26"/>
        <v>3.5650623885918007</v>
      </c>
      <c r="P113" s="15">
        <f t="shared" si="26"/>
        <v>3.3801352054082163</v>
      </c>
      <c r="Q113" s="15">
        <f t="shared" si="26"/>
        <v>3.013777267508611</v>
      </c>
      <c r="R113" s="15">
        <f t="shared" si="26"/>
        <v>3.1483015741507874</v>
      </c>
      <c r="S113" s="15">
        <f t="shared" si="26"/>
        <v>3.3558939650310213</v>
      </c>
    </row>
    <row r="114" spans="1:19" ht="13.5" customHeight="1">
      <c r="A114" s="67"/>
      <c r="B114" s="55"/>
      <c r="C114" s="9" t="s">
        <v>0</v>
      </c>
      <c r="D114" s="45">
        <v>406</v>
      </c>
      <c r="E114" s="24">
        <v>325</v>
      </c>
      <c r="F114" s="24">
        <v>318</v>
      </c>
      <c r="G114" s="24">
        <v>561</v>
      </c>
      <c r="H114" s="24">
        <v>1923</v>
      </c>
      <c r="I114" s="24">
        <v>3484</v>
      </c>
      <c r="J114" s="24">
        <v>3621</v>
      </c>
      <c r="K114" s="25">
        <v>10638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6" t="s">
        <v>33</v>
      </c>
      <c r="C115" s="7" t="s">
        <v>90</v>
      </c>
      <c r="D115" s="44">
        <v>226</v>
      </c>
      <c r="E115" s="19">
        <v>152</v>
      </c>
      <c r="F115" s="19">
        <v>138</v>
      </c>
      <c r="G115" s="19">
        <v>259</v>
      </c>
      <c r="H115" s="19">
        <v>964</v>
      </c>
      <c r="I115" s="19">
        <v>1971</v>
      </c>
      <c r="J115" s="19">
        <v>2125</v>
      </c>
      <c r="K115" s="20">
        <v>5835</v>
      </c>
      <c r="L115" s="26">
        <f>+D115/D$118*100</f>
        <v>85.28301886792453</v>
      </c>
      <c r="M115" s="14">
        <f aca="true" t="shared" si="27" ref="M115:S118">+E115/E$118*100</f>
        <v>86.36363636363636</v>
      </c>
      <c r="N115" s="14">
        <f t="shared" si="27"/>
        <v>83.13253012048193</v>
      </c>
      <c r="O115" s="14">
        <f t="shared" si="27"/>
        <v>88.39590443686008</v>
      </c>
      <c r="P115" s="14">
        <f t="shared" si="27"/>
        <v>87.63636363636364</v>
      </c>
      <c r="Q115" s="14">
        <f t="shared" si="27"/>
        <v>87.21238938053098</v>
      </c>
      <c r="R115" s="14">
        <f t="shared" si="27"/>
        <v>89.28571428571429</v>
      </c>
      <c r="S115" s="14">
        <f t="shared" si="27"/>
        <v>87.87650602409639</v>
      </c>
    </row>
    <row r="116" spans="1:19" ht="13.5" customHeight="1">
      <c r="A116" s="67"/>
      <c r="B116" s="55"/>
      <c r="C116" s="7" t="s">
        <v>88</v>
      </c>
      <c r="D116" s="44">
        <v>28</v>
      </c>
      <c r="E116" s="19">
        <v>15</v>
      </c>
      <c r="F116" s="19">
        <v>21</v>
      </c>
      <c r="G116" s="19">
        <v>20</v>
      </c>
      <c r="H116" s="19">
        <v>92</v>
      </c>
      <c r="I116" s="19">
        <v>204</v>
      </c>
      <c r="J116" s="19">
        <v>193</v>
      </c>
      <c r="K116" s="20">
        <v>573</v>
      </c>
      <c r="L116" s="21">
        <f>+D116/D$118*100</f>
        <v>10.566037735849058</v>
      </c>
      <c r="M116" s="15">
        <f t="shared" si="27"/>
        <v>8.522727272727272</v>
      </c>
      <c r="N116" s="15">
        <f t="shared" si="27"/>
        <v>12.650602409638553</v>
      </c>
      <c r="O116" s="15">
        <f t="shared" si="27"/>
        <v>6.825938566552901</v>
      </c>
      <c r="P116" s="15">
        <f t="shared" si="27"/>
        <v>8.363636363636363</v>
      </c>
      <c r="Q116" s="15">
        <f t="shared" si="27"/>
        <v>9.026548672566372</v>
      </c>
      <c r="R116" s="15">
        <f t="shared" si="27"/>
        <v>8.109243697478991</v>
      </c>
      <c r="S116" s="15">
        <f t="shared" si="27"/>
        <v>8.629518072289157</v>
      </c>
    </row>
    <row r="117" spans="1:19" ht="13.5" customHeight="1">
      <c r="A117" s="67"/>
      <c r="B117" s="55"/>
      <c r="C117" s="7" t="s">
        <v>89</v>
      </c>
      <c r="D117" s="44">
        <v>11</v>
      </c>
      <c r="E117" s="19">
        <v>9</v>
      </c>
      <c r="F117" s="19">
        <v>7</v>
      </c>
      <c r="G117" s="19">
        <v>14</v>
      </c>
      <c r="H117" s="19">
        <v>44</v>
      </c>
      <c r="I117" s="19">
        <v>85</v>
      </c>
      <c r="J117" s="19">
        <v>62</v>
      </c>
      <c r="K117" s="20">
        <v>232</v>
      </c>
      <c r="L117" s="21">
        <f>+D117/D$118*100</f>
        <v>4.150943396226415</v>
      </c>
      <c r="M117" s="15">
        <f t="shared" si="27"/>
        <v>5.113636363636364</v>
      </c>
      <c r="N117" s="15">
        <f t="shared" si="27"/>
        <v>4.216867469879518</v>
      </c>
      <c r="O117" s="15">
        <f t="shared" si="27"/>
        <v>4.778156996587031</v>
      </c>
      <c r="P117" s="15">
        <f t="shared" si="27"/>
        <v>4</v>
      </c>
      <c r="Q117" s="15">
        <f t="shared" si="27"/>
        <v>3.761061946902655</v>
      </c>
      <c r="R117" s="15">
        <f t="shared" si="27"/>
        <v>2.6050420168067228</v>
      </c>
      <c r="S117" s="15">
        <f t="shared" si="27"/>
        <v>3.493975903614458</v>
      </c>
    </row>
    <row r="118" spans="1:19" ht="13.5" customHeight="1">
      <c r="A118" s="67"/>
      <c r="B118" s="57"/>
      <c r="C118" s="7" t="s">
        <v>0</v>
      </c>
      <c r="D118" s="44">
        <v>265</v>
      </c>
      <c r="E118" s="19">
        <v>176</v>
      </c>
      <c r="F118" s="19">
        <v>166</v>
      </c>
      <c r="G118" s="19">
        <v>293</v>
      </c>
      <c r="H118" s="19">
        <v>1100</v>
      </c>
      <c r="I118" s="19">
        <v>2260</v>
      </c>
      <c r="J118" s="19">
        <v>2380</v>
      </c>
      <c r="K118" s="20">
        <v>6640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5" t="s">
        <v>34</v>
      </c>
      <c r="C119" s="5" t="s">
        <v>90</v>
      </c>
      <c r="D119" s="43">
        <v>175</v>
      </c>
      <c r="E119" s="22">
        <v>214</v>
      </c>
      <c r="F119" s="22">
        <v>218</v>
      </c>
      <c r="G119" s="22">
        <v>350</v>
      </c>
      <c r="H119" s="22">
        <v>761</v>
      </c>
      <c r="I119" s="22">
        <v>1015</v>
      </c>
      <c r="J119" s="22">
        <v>870</v>
      </c>
      <c r="K119" s="23">
        <v>3603</v>
      </c>
      <c r="L119" s="21">
        <f>+D119/D$122*100</f>
        <v>79.54545454545455</v>
      </c>
      <c r="M119" s="15">
        <f aca="true" t="shared" si="28" ref="M119:S122">+E119/E$122*100</f>
        <v>81.36882129277566</v>
      </c>
      <c r="N119" s="15">
        <f t="shared" si="28"/>
        <v>83.20610687022901</v>
      </c>
      <c r="O119" s="15">
        <f t="shared" si="28"/>
        <v>82.93838862559242</v>
      </c>
      <c r="P119" s="15">
        <f t="shared" si="28"/>
        <v>84.27464008859357</v>
      </c>
      <c r="Q119" s="15">
        <f t="shared" si="28"/>
        <v>87.19931271477664</v>
      </c>
      <c r="R119" s="15">
        <f t="shared" si="28"/>
        <v>87.70161290322581</v>
      </c>
      <c r="S119" s="15">
        <f t="shared" si="28"/>
        <v>85.25792711784193</v>
      </c>
    </row>
    <row r="120" spans="1:19" ht="13.5" customHeight="1">
      <c r="A120" s="67"/>
      <c r="B120" s="55"/>
      <c r="C120" s="7" t="s">
        <v>88</v>
      </c>
      <c r="D120" s="44">
        <v>34</v>
      </c>
      <c r="E120" s="19">
        <v>27</v>
      </c>
      <c r="F120" s="19">
        <v>29</v>
      </c>
      <c r="G120" s="19">
        <v>51</v>
      </c>
      <c r="H120" s="19">
        <v>101</v>
      </c>
      <c r="I120" s="19">
        <v>96</v>
      </c>
      <c r="J120" s="19">
        <v>83</v>
      </c>
      <c r="K120" s="20">
        <v>421</v>
      </c>
      <c r="L120" s="21">
        <f>+D120/D$122*100</f>
        <v>15.454545454545453</v>
      </c>
      <c r="M120" s="15">
        <f t="shared" si="28"/>
        <v>10.26615969581749</v>
      </c>
      <c r="N120" s="15">
        <f t="shared" si="28"/>
        <v>11.068702290076336</v>
      </c>
      <c r="O120" s="15">
        <f t="shared" si="28"/>
        <v>12.085308056872037</v>
      </c>
      <c r="P120" s="15">
        <f t="shared" si="28"/>
        <v>11.184939091915837</v>
      </c>
      <c r="Q120" s="15">
        <f t="shared" si="28"/>
        <v>8.24742268041237</v>
      </c>
      <c r="R120" s="15">
        <f t="shared" si="28"/>
        <v>8.366935483870968</v>
      </c>
      <c r="S120" s="15">
        <f t="shared" si="28"/>
        <v>9.962139138665405</v>
      </c>
    </row>
    <row r="121" spans="1:19" ht="13.5" customHeight="1">
      <c r="A121" s="67"/>
      <c r="B121" s="55"/>
      <c r="C121" s="7" t="s">
        <v>89</v>
      </c>
      <c r="D121" s="44">
        <v>11</v>
      </c>
      <c r="E121" s="19">
        <v>22</v>
      </c>
      <c r="F121" s="19">
        <v>15</v>
      </c>
      <c r="G121" s="19">
        <v>21</v>
      </c>
      <c r="H121" s="19">
        <v>41</v>
      </c>
      <c r="I121" s="19">
        <v>53</v>
      </c>
      <c r="J121" s="19">
        <v>39</v>
      </c>
      <c r="K121" s="20">
        <v>202</v>
      </c>
      <c r="L121" s="21">
        <f>+D121/D$122*100</f>
        <v>5</v>
      </c>
      <c r="M121" s="15">
        <f t="shared" si="28"/>
        <v>8.365019011406844</v>
      </c>
      <c r="N121" s="15">
        <f t="shared" si="28"/>
        <v>5.7251908396946565</v>
      </c>
      <c r="O121" s="15">
        <f t="shared" si="28"/>
        <v>4.976303317535545</v>
      </c>
      <c r="P121" s="15">
        <f t="shared" si="28"/>
        <v>4.540420819490587</v>
      </c>
      <c r="Q121" s="15">
        <f t="shared" si="28"/>
        <v>4.553264604810996</v>
      </c>
      <c r="R121" s="15">
        <f t="shared" si="28"/>
        <v>3.931451612903226</v>
      </c>
      <c r="S121" s="15">
        <f t="shared" si="28"/>
        <v>4.7799337434926645</v>
      </c>
    </row>
    <row r="122" spans="1:19" ht="13.5" customHeight="1">
      <c r="A122" s="67"/>
      <c r="B122" s="55"/>
      <c r="C122" s="9" t="s">
        <v>0</v>
      </c>
      <c r="D122" s="45">
        <v>220</v>
      </c>
      <c r="E122" s="24">
        <v>263</v>
      </c>
      <c r="F122" s="24">
        <v>262</v>
      </c>
      <c r="G122" s="24">
        <v>422</v>
      </c>
      <c r="H122" s="24">
        <v>903</v>
      </c>
      <c r="I122" s="24">
        <v>1164</v>
      </c>
      <c r="J122" s="24">
        <v>992</v>
      </c>
      <c r="K122" s="25">
        <v>4226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6" t="s">
        <v>35</v>
      </c>
      <c r="C123" s="7" t="s">
        <v>90</v>
      </c>
      <c r="D123" s="44">
        <v>129</v>
      </c>
      <c r="E123" s="19">
        <v>146</v>
      </c>
      <c r="F123" s="19">
        <v>177</v>
      </c>
      <c r="G123" s="19">
        <v>299</v>
      </c>
      <c r="H123" s="19">
        <v>835</v>
      </c>
      <c r="I123" s="19">
        <v>1182</v>
      </c>
      <c r="J123" s="19">
        <v>1044</v>
      </c>
      <c r="K123" s="20">
        <v>3812</v>
      </c>
      <c r="L123" s="26">
        <f>+D123/D$126*100</f>
        <v>86.57718120805369</v>
      </c>
      <c r="M123" s="14">
        <f aca="true" t="shared" si="29" ref="M123:S126">+E123/E$126*100</f>
        <v>87.42514970059881</v>
      </c>
      <c r="N123" s="14">
        <f t="shared" si="29"/>
        <v>77.29257641921397</v>
      </c>
      <c r="O123" s="14">
        <f t="shared" si="29"/>
        <v>84.70254957507082</v>
      </c>
      <c r="P123" s="14">
        <f t="shared" si="29"/>
        <v>83.66733466933867</v>
      </c>
      <c r="Q123" s="14">
        <f t="shared" si="29"/>
        <v>85.46637744034707</v>
      </c>
      <c r="R123" s="14">
        <f t="shared" si="29"/>
        <v>87.43718592964824</v>
      </c>
      <c r="S123" s="14">
        <f t="shared" si="29"/>
        <v>85.22244578582607</v>
      </c>
    </row>
    <row r="124" spans="1:19" ht="13.5" customHeight="1">
      <c r="A124" s="67"/>
      <c r="B124" s="55"/>
      <c r="C124" s="7" t="s">
        <v>88</v>
      </c>
      <c r="D124" s="44">
        <v>10</v>
      </c>
      <c r="E124" s="19">
        <v>15</v>
      </c>
      <c r="F124" s="19">
        <v>31</v>
      </c>
      <c r="G124" s="19">
        <v>39</v>
      </c>
      <c r="H124" s="19">
        <v>117</v>
      </c>
      <c r="I124" s="19">
        <v>155</v>
      </c>
      <c r="J124" s="19">
        <v>117</v>
      </c>
      <c r="K124" s="20">
        <v>484</v>
      </c>
      <c r="L124" s="21">
        <f>+D124/D$126*100</f>
        <v>6.7114093959731544</v>
      </c>
      <c r="M124" s="15">
        <f t="shared" si="29"/>
        <v>8.982035928143713</v>
      </c>
      <c r="N124" s="15">
        <f t="shared" si="29"/>
        <v>13.537117903930133</v>
      </c>
      <c r="O124" s="15">
        <f t="shared" si="29"/>
        <v>11.048158640226628</v>
      </c>
      <c r="P124" s="15">
        <f t="shared" si="29"/>
        <v>11.723446893787576</v>
      </c>
      <c r="Q124" s="15">
        <f t="shared" si="29"/>
        <v>11.207519884309471</v>
      </c>
      <c r="R124" s="15">
        <f t="shared" si="29"/>
        <v>9.798994974874372</v>
      </c>
      <c r="S124" s="15">
        <f t="shared" si="29"/>
        <v>10.82047842611223</v>
      </c>
    </row>
    <row r="125" spans="1:19" ht="13.5" customHeight="1">
      <c r="A125" s="67"/>
      <c r="B125" s="55"/>
      <c r="C125" s="7" t="s">
        <v>89</v>
      </c>
      <c r="D125" s="44">
        <v>10</v>
      </c>
      <c r="E125" s="19">
        <v>6</v>
      </c>
      <c r="F125" s="19">
        <v>21</v>
      </c>
      <c r="G125" s="19">
        <v>15</v>
      </c>
      <c r="H125" s="19">
        <v>46</v>
      </c>
      <c r="I125" s="19">
        <v>46</v>
      </c>
      <c r="J125" s="19">
        <v>33</v>
      </c>
      <c r="K125" s="20">
        <v>177</v>
      </c>
      <c r="L125" s="21">
        <f>+D125/D$126*100</f>
        <v>6.7114093959731544</v>
      </c>
      <c r="M125" s="15">
        <f t="shared" si="29"/>
        <v>3.592814371257485</v>
      </c>
      <c r="N125" s="15">
        <f t="shared" si="29"/>
        <v>9.170305676855897</v>
      </c>
      <c r="O125" s="15">
        <f t="shared" si="29"/>
        <v>4.2492917847025495</v>
      </c>
      <c r="P125" s="15">
        <f t="shared" si="29"/>
        <v>4.609218436873747</v>
      </c>
      <c r="Q125" s="15">
        <f t="shared" si="29"/>
        <v>3.3261026753434564</v>
      </c>
      <c r="R125" s="15">
        <f t="shared" si="29"/>
        <v>2.763819095477387</v>
      </c>
      <c r="S125" s="15">
        <f t="shared" si="29"/>
        <v>3.9570757880617036</v>
      </c>
    </row>
    <row r="126" spans="1:19" ht="13.5" customHeight="1">
      <c r="A126" s="67"/>
      <c r="B126" s="57"/>
      <c r="C126" s="7" t="s">
        <v>0</v>
      </c>
      <c r="D126" s="44">
        <v>149</v>
      </c>
      <c r="E126" s="19">
        <v>167</v>
      </c>
      <c r="F126" s="19">
        <v>229</v>
      </c>
      <c r="G126" s="19">
        <v>353</v>
      </c>
      <c r="H126" s="19">
        <v>998</v>
      </c>
      <c r="I126" s="19">
        <v>1383</v>
      </c>
      <c r="J126" s="19">
        <v>1194</v>
      </c>
      <c r="K126" s="20">
        <v>4473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5" t="s">
        <v>36</v>
      </c>
      <c r="C127" s="5" t="s">
        <v>90</v>
      </c>
      <c r="D127" s="43">
        <v>166</v>
      </c>
      <c r="E127" s="22">
        <v>183</v>
      </c>
      <c r="F127" s="22">
        <v>123</v>
      </c>
      <c r="G127" s="22">
        <v>243</v>
      </c>
      <c r="H127" s="22">
        <v>701</v>
      </c>
      <c r="I127" s="22">
        <v>1254</v>
      </c>
      <c r="J127" s="22">
        <v>1289</v>
      </c>
      <c r="K127" s="23">
        <v>3959</v>
      </c>
      <c r="L127" s="21">
        <f>+D127/D$130*100</f>
        <v>85.56701030927834</v>
      </c>
      <c r="M127" s="15">
        <f aca="true" t="shared" si="30" ref="M127:S130">+E127/E$130*100</f>
        <v>87.5598086124402</v>
      </c>
      <c r="N127" s="15">
        <f t="shared" si="30"/>
        <v>80.92105263157895</v>
      </c>
      <c r="O127" s="15">
        <f t="shared" si="30"/>
        <v>85.56338028169014</v>
      </c>
      <c r="P127" s="15">
        <f t="shared" si="30"/>
        <v>84.2548076923077</v>
      </c>
      <c r="Q127" s="15">
        <f t="shared" si="30"/>
        <v>84.61538461538461</v>
      </c>
      <c r="R127" s="15">
        <f t="shared" si="30"/>
        <v>86.2784471218206</v>
      </c>
      <c r="S127" s="15">
        <f t="shared" si="30"/>
        <v>85.19474930062407</v>
      </c>
    </row>
    <row r="128" spans="1:19" ht="13.5" customHeight="1">
      <c r="A128" s="67"/>
      <c r="B128" s="55"/>
      <c r="C128" s="7" t="s">
        <v>88</v>
      </c>
      <c r="D128" s="44">
        <v>16</v>
      </c>
      <c r="E128" s="19">
        <v>16</v>
      </c>
      <c r="F128" s="19">
        <v>21</v>
      </c>
      <c r="G128" s="19">
        <v>33</v>
      </c>
      <c r="H128" s="19">
        <v>97</v>
      </c>
      <c r="I128" s="19">
        <v>169</v>
      </c>
      <c r="J128" s="19">
        <v>137</v>
      </c>
      <c r="K128" s="20">
        <v>489</v>
      </c>
      <c r="L128" s="21">
        <f>+D128/D$130*100</f>
        <v>8.24742268041237</v>
      </c>
      <c r="M128" s="15">
        <f t="shared" si="30"/>
        <v>7.655502392344498</v>
      </c>
      <c r="N128" s="15">
        <f t="shared" si="30"/>
        <v>13.815789473684212</v>
      </c>
      <c r="O128" s="15">
        <f t="shared" si="30"/>
        <v>11.619718309859154</v>
      </c>
      <c r="P128" s="15">
        <f t="shared" si="30"/>
        <v>11.658653846153847</v>
      </c>
      <c r="Q128" s="15">
        <f t="shared" si="30"/>
        <v>11.403508771929824</v>
      </c>
      <c r="R128" s="15">
        <f t="shared" si="30"/>
        <v>9.170013386880857</v>
      </c>
      <c r="S128" s="15">
        <f t="shared" si="30"/>
        <v>10.5229180116204</v>
      </c>
    </row>
    <row r="129" spans="1:19" ht="13.5" customHeight="1">
      <c r="A129" s="67"/>
      <c r="B129" s="55"/>
      <c r="C129" s="7" t="s">
        <v>89</v>
      </c>
      <c r="D129" s="44">
        <v>12</v>
      </c>
      <c r="E129" s="19">
        <v>10</v>
      </c>
      <c r="F129" s="19">
        <v>8</v>
      </c>
      <c r="G129" s="19">
        <v>8</v>
      </c>
      <c r="H129" s="19">
        <v>34</v>
      </c>
      <c r="I129" s="19">
        <v>59</v>
      </c>
      <c r="J129" s="19">
        <v>68</v>
      </c>
      <c r="K129" s="20">
        <v>199</v>
      </c>
      <c r="L129" s="21">
        <f>+D129/D$130*100</f>
        <v>6.185567010309279</v>
      </c>
      <c r="M129" s="15">
        <f t="shared" si="30"/>
        <v>4.784688995215311</v>
      </c>
      <c r="N129" s="15">
        <f t="shared" si="30"/>
        <v>5.263157894736842</v>
      </c>
      <c r="O129" s="15">
        <f t="shared" si="30"/>
        <v>2.8169014084507045</v>
      </c>
      <c r="P129" s="15">
        <f t="shared" si="30"/>
        <v>4.086538461538462</v>
      </c>
      <c r="Q129" s="15">
        <f t="shared" si="30"/>
        <v>3.98110661268556</v>
      </c>
      <c r="R129" s="15">
        <f t="shared" si="30"/>
        <v>4.551539491298527</v>
      </c>
      <c r="S129" s="15">
        <f t="shared" si="30"/>
        <v>4.282332687755542</v>
      </c>
    </row>
    <row r="130" spans="1:19" ht="13.5" customHeight="1">
      <c r="A130" s="67"/>
      <c r="B130" s="55"/>
      <c r="C130" s="9" t="s">
        <v>0</v>
      </c>
      <c r="D130" s="45">
        <v>194</v>
      </c>
      <c r="E130" s="24">
        <v>209</v>
      </c>
      <c r="F130" s="24">
        <v>152</v>
      </c>
      <c r="G130" s="24">
        <v>284</v>
      </c>
      <c r="H130" s="24">
        <v>832</v>
      </c>
      <c r="I130" s="24">
        <v>1482</v>
      </c>
      <c r="J130" s="24">
        <v>1494</v>
      </c>
      <c r="K130" s="25">
        <v>4647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6" t="s">
        <v>37</v>
      </c>
      <c r="C131" s="7" t="s">
        <v>90</v>
      </c>
      <c r="D131" s="44">
        <v>174</v>
      </c>
      <c r="E131" s="19">
        <v>158</v>
      </c>
      <c r="F131" s="19">
        <v>202</v>
      </c>
      <c r="G131" s="19">
        <v>331</v>
      </c>
      <c r="H131" s="19">
        <v>766</v>
      </c>
      <c r="I131" s="19">
        <v>959</v>
      </c>
      <c r="J131" s="19">
        <v>802</v>
      </c>
      <c r="K131" s="20">
        <v>3392</v>
      </c>
      <c r="L131" s="26">
        <f>+D131/D$134*100</f>
        <v>84.05797101449275</v>
      </c>
      <c r="M131" s="14">
        <f aca="true" t="shared" si="31" ref="M131:S134">+E131/E$134*100</f>
        <v>81.86528497409327</v>
      </c>
      <c r="N131" s="14">
        <f t="shared" si="31"/>
        <v>82.11382113821138</v>
      </c>
      <c r="O131" s="14">
        <f t="shared" si="31"/>
        <v>82.54364089775561</v>
      </c>
      <c r="P131" s="14">
        <f t="shared" si="31"/>
        <v>86.16422947131609</v>
      </c>
      <c r="Q131" s="14">
        <f t="shared" si="31"/>
        <v>85.85496866606984</v>
      </c>
      <c r="R131" s="14">
        <f t="shared" si="31"/>
        <v>86.70270270270271</v>
      </c>
      <c r="S131" s="14">
        <f t="shared" si="31"/>
        <v>85.26897938662644</v>
      </c>
    </row>
    <row r="132" spans="1:19" ht="13.5" customHeight="1">
      <c r="A132" s="67"/>
      <c r="B132" s="55"/>
      <c r="C132" s="7" t="s">
        <v>88</v>
      </c>
      <c r="D132" s="44">
        <v>26</v>
      </c>
      <c r="E132" s="19">
        <v>25</v>
      </c>
      <c r="F132" s="19">
        <v>33</v>
      </c>
      <c r="G132" s="19">
        <v>48</v>
      </c>
      <c r="H132" s="19">
        <v>94</v>
      </c>
      <c r="I132" s="19">
        <v>99</v>
      </c>
      <c r="J132" s="19">
        <v>94</v>
      </c>
      <c r="K132" s="20">
        <v>419</v>
      </c>
      <c r="L132" s="21">
        <f>+D132/D$134*100</f>
        <v>12.560386473429952</v>
      </c>
      <c r="M132" s="15">
        <f t="shared" si="31"/>
        <v>12.953367875647666</v>
      </c>
      <c r="N132" s="15">
        <f t="shared" si="31"/>
        <v>13.414634146341465</v>
      </c>
      <c r="O132" s="15">
        <f t="shared" si="31"/>
        <v>11.970074812967582</v>
      </c>
      <c r="P132" s="15">
        <f t="shared" si="31"/>
        <v>10.573678290213723</v>
      </c>
      <c r="Q132" s="15">
        <f t="shared" si="31"/>
        <v>8.863025962399282</v>
      </c>
      <c r="R132" s="15">
        <f t="shared" si="31"/>
        <v>10.162162162162163</v>
      </c>
      <c r="S132" s="15">
        <f t="shared" si="31"/>
        <v>10.532931121166415</v>
      </c>
    </row>
    <row r="133" spans="1:19" ht="13.5" customHeight="1">
      <c r="A133" s="67"/>
      <c r="B133" s="55"/>
      <c r="C133" s="7" t="s">
        <v>89</v>
      </c>
      <c r="D133" s="44">
        <v>7</v>
      </c>
      <c r="E133" s="19">
        <v>10</v>
      </c>
      <c r="F133" s="19">
        <v>11</v>
      </c>
      <c r="G133" s="19">
        <v>22</v>
      </c>
      <c r="H133" s="19">
        <v>29</v>
      </c>
      <c r="I133" s="19">
        <v>59</v>
      </c>
      <c r="J133" s="19">
        <v>29</v>
      </c>
      <c r="K133" s="20">
        <v>167</v>
      </c>
      <c r="L133" s="21">
        <f>+D133/D$134*100</f>
        <v>3.3816425120772946</v>
      </c>
      <c r="M133" s="15">
        <f t="shared" si="31"/>
        <v>5.181347150259067</v>
      </c>
      <c r="N133" s="15">
        <f t="shared" si="31"/>
        <v>4.471544715447155</v>
      </c>
      <c r="O133" s="15">
        <f t="shared" si="31"/>
        <v>5.486284289276807</v>
      </c>
      <c r="P133" s="15">
        <f t="shared" si="31"/>
        <v>3.262092238470191</v>
      </c>
      <c r="Q133" s="15">
        <f t="shared" si="31"/>
        <v>5.282005371530887</v>
      </c>
      <c r="R133" s="15">
        <f t="shared" si="31"/>
        <v>3.135135135135135</v>
      </c>
      <c r="S133" s="15">
        <f t="shared" si="31"/>
        <v>4.198089492207139</v>
      </c>
    </row>
    <row r="134" spans="1:19" ht="13.5" customHeight="1">
      <c r="A134" s="67"/>
      <c r="B134" s="65"/>
      <c r="C134" s="7" t="s">
        <v>0</v>
      </c>
      <c r="D134" s="44">
        <v>207</v>
      </c>
      <c r="E134" s="19">
        <v>193</v>
      </c>
      <c r="F134" s="19">
        <v>246</v>
      </c>
      <c r="G134" s="19">
        <v>401</v>
      </c>
      <c r="H134" s="19">
        <v>889</v>
      </c>
      <c r="I134" s="19">
        <v>1117</v>
      </c>
      <c r="J134" s="19">
        <v>925</v>
      </c>
      <c r="K134" s="20">
        <v>3978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5" t="s">
        <v>38</v>
      </c>
      <c r="C135" s="5" t="s">
        <v>90</v>
      </c>
      <c r="D135" s="43">
        <v>35</v>
      </c>
      <c r="E135" s="22">
        <v>43</v>
      </c>
      <c r="F135" s="22">
        <v>34</v>
      </c>
      <c r="G135" s="22">
        <v>66</v>
      </c>
      <c r="H135" s="22">
        <v>248</v>
      </c>
      <c r="I135" s="22">
        <v>425</v>
      </c>
      <c r="J135" s="22">
        <v>396</v>
      </c>
      <c r="K135" s="23">
        <v>1247</v>
      </c>
      <c r="L135" s="21">
        <f>+D135/D$138*100</f>
        <v>79.54545454545455</v>
      </c>
      <c r="M135" s="15">
        <f aca="true" t="shared" si="32" ref="M135:S138">+E135/E$138*100</f>
        <v>86</v>
      </c>
      <c r="N135" s="15">
        <f t="shared" si="32"/>
        <v>77.27272727272727</v>
      </c>
      <c r="O135" s="15">
        <f t="shared" si="32"/>
        <v>86.8421052631579</v>
      </c>
      <c r="P135" s="15">
        <f t="shared" si="32"/>
        <v>84.64163822525597</v>
      </c>
      <c r="Q135" s="15">
        <f t="shared" si="32"/>
        <v>85.85858585858585</v>
      </c>
      <c r="R135" s="15">
        <f t="shared" si="32"/>
        <v>88</v>
      </c>
      <c r="S135" s="15">
        <f t="shared" si="32"/>
        <v>85.88154269972452</v>
      </c>
    </row>
    <row r="136" spans="1:19" ht="13.5" customHeight="1">
      <c r="A136" s="67"/>
      <c r="B136" s="55"/>
      <c r="C136" s="7" t="s">
        <v>88</v>
      </c>
      <c r="D136" s="44">
        <v>5</v>
      </c>
      <c r="E136" s="19">
        <v>4</v>
      </c>
      <c r="F136" s="19">
        <v>5</v>
      </c>
      <c r="G136" s="19">
        <v>5</v>
      </c>
      <c r="H136" s="19">
        <v>33</v>
      </c>
      <c r="I136" s="19">
        <v>50</v>
      </c>
      <c r="J136" s="19">
        <v>43</v>
      </c>
      <c r="K136" s="20">
        <v>145</v>
      </c>
      <c r="L136" s="21">
        <f>+D136/D$138*100</f>
        <v>11.363636363636363</v>
      </c>
      <c r="M136" s="15">
        <f t="shared" si="32"/>
        <v>8</v>
      </c>
      <c r="N136" s="15">
        <f t="shared" si="32"/>
        <v>11.363636363636363</v>
      </c>
      <c r="O136" s="15">
        <f t="shared" si="32"/>
        <v>6.578947368421052</v>
      </c>
      <c r="P136" s="15">
        <f t="shared" si="32"/>
        <v>11.262798634812286</v>
      </c>
      <c r="Q136" s="15">
        <f t="shared" si="32"/>
        <v>10.1010101010101</v>
      </c>
      <c r="R136" s="15">
        <f t="shared" si="32"/>
        <v>9.555555555555555</v>
      </c>
      <c r="S136" s="15">
        <f t="shared" si="32"/>
        <v>9.986225895316805</v>
      </c>
    </row>
    <row r="137" spans="1:19" ht="13.5" customHeight="1">
      <c r="A137" s="67"/>
      <c r="B137" s="55"/>
      <c r="C137" s="7" t="s">
        <v>89</v>
      </c>
      <c r="D137" s="44">
        <v>4</v>
      </c>
      <c r="E137" s="19">
        <v>3</v>
      </c>
      <c r="F137" s="19">
        <v>5</v>
      </c>
      <c r="G137" s="19">
        <v>5</v>
      </c>
      <c r="H137" s="19">
        <v>12</v>
      </c>
      <c r="I137" s="19">
        <v>20</v>
      </c>
      <c r="J137" s="19">
        <v>11</v>
      </c>
      <c r="K137" s="20">
        <v>60</v>
      </c>
      <c r="L137" s="21">
        <f>+D137/D$138*100</f>
        <v>9.090909090909092</v>
      </c>
      <c r="M137" s="15">
        <f t="shared" si="32"/>
        <v>6</v>
      </c>
      <c r="N137" s="15">
        <f t="shared" si="32"/>
        <v>11.363636363636363</v>
      </c>
      <c r="O137" s="15">
        <f t="shared" si="32"/>
        <v>6.578947368421052</v>
      </c>
      <c r="P137" s="15">
        <f t="shared" si="32"/>
        <v>4.09556313993174</v>
      </c>
      <c r="Q137" s="15">
        <f t="shared" si="32"/>
        <v>4.040404040404041</v>
      </c>
      <c r="R137" s="15">
        <f t="shared" si="32"/>
        <v>2.4444444444444446</v>
      </c>
      <c r="S137" s="15">
        <f t="shared" si="32"/>
        <v>4.132231404958678</v>
      </c>
    </row>
    <row r="138" spans="1:19" ht="13.5" customHeight="1">
      <c r="A138" s="67"/>
      <c r="B138" s="55"/>
      <c r="C138" s="9" t="s">
        <v>0</v>
      </c>
      <c r="D138" s="45">
        <v>44</v>
      </c>
      <c r="E138" s="24">
        <v>50</v>
      </c>
      <c r="F138" s="24">
        <v>44</v>
      </c>
      <c r="G138" s="24">
        <v>76</v>
      </c>
      <c r="H138" s="24">
        <v>293</v>
      </c>
      <c r="I138" s="24">
        <v>495</v>
      </c>
      <c r="J138" s="24">
        <v>450</v>
      </c>
      <c r="K138" s="25">
        <v>1452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6" t="s">
        <v>39</v>
      </c>
      <c r="C139" s="7" t="s">
        <v>90</v>
      </c>
      <c r="D139" s="44">
        <v>45</v>
      </c>
      <c r="E139" s="19">
        <v>33</v>
      </c>
      <c r="F139" s="19">
        <v>50</v>
      </c>
      <c r="G139" s="19">
        <v>115</v>
      </c>
      <c r="H139" s="19">
        <v>311</v>
      </c>
      <c r="I139" s="19">
        <v>391</v>
      </c>
      <c r="J139" s="19">
        <v>305</v>
      </c>
      <c r="K139" s="20">
        <v>1250</v>
      </c>
      <c r="L139" s="26">
        <f>+D139/D$142*100</f>
        <v>86.53846153846155</v>
      </c>
      <c r="M139" s="14">
        <f aca="true" t="shared" si="33" ref="M139:S142">+E139/E$142*100</f>
        <v>86.8421052631579</v>
      </c>
      <c r="N139" s="14">
        <f t="shared" si="33"/>
        <v>87.71929824561403</v>
      </c>
      <c r="O139" s="14">
        <f t="shared" si="33"/>
        <v>79.86111111111111</v>
      </c>
      <c r="P139" s="14">
        <f t="shared" si="33"/>
        <v>88.6039886039886</v>
      </c>
      <c r="Q139" s="14">
        <f t="shared" si="33"/>
        <v>86.69623059866962</v>
      </c>
      <c r="R139" s="14">
        <f t="shared" si="33"/>
        <v>88.40579710144928</v>
      </c>
      <c r="S139" s="14">
        <f t="shared" si="33"/>
        <v>86.92628650904032</v>
      </c>
    </row>
    <row r="140" spans="1:19" ht="13.5" customHeight="1">
      <c r="A140" s="67"/>
      <c r="B140" s="55"/>
      <c r="C140" s="7" t="s">
        <v>88</v>
      </c>
      <c r="D140" s="44">
        <v>5</v>
      </c>
      <c r="E140" s="19">
        <v>4</v>
      </c>
      <c r="F140" s="19">
        <v>5</v>
      </c>
      <c r="G140" s="19">
        <v>17</v>
      </c>
      <c r="H140" s="19">
        <v>31</v>
      </c>
      <c r="I140" s="19">
        <v>46</v>
      </c>
      <c r="J140" s="19">
        <v>27</v>
      </c>
      <c r="K140" s="20">
        <v>135</v>
      </c>
      <c r="L140" s="21">
        <f>+D140/D$142*100</f>
        <v>9.615384615384617</v>
      </c>
      <c r="M140" s="15">
        <f t="shared" si="33"/>
        <v>10.526315789473683</v>
      </c>
      <c r="N140" s="15">
        <f t="shared" si="33"/>
        <v>8.771929824561402</v>
      </c>
      <c r="O140" s="15">
        <f t="shared" si="33"/>
        <v>11.805555555555555</v>
      </c>
      <c r="P140" s="15">
        <f t="shared" si="33"/>
        <v>8.831908831908832</v>
      </c>
      <c r="Q140" s="15">
        <f t="shared" si="33"/>
        <v>10.199556541019955</v>
      </c>
      <c r="R140" s="15">
        <f t="shared" si="33"/>
        <v>7.82608695652174</v>
      </c>
      <c r="S140" s="15">
        <f t="shared" si="33"/>
        <v>9.388038942976356</v>
      </c>
    </row>
    <row r="141" spans="1:19" ht="13.5" customHeight="1">
      <c r="A141" s="67"/>
      <c r="B141" s="55"/>
      <c r="C141" s="7" t="s">
        <v>89</v>
      </c>
      <c r="D141" s="44">
        <v>2</v>
      </c>
      <c r="E141" s="19">
        <v>1</v>
      </c>
      <c r="F141" s="19">
        <v>2</v>
      </c>
      <c r="G141" s="19">
        <v>12</v>
      </c>
      <c r="H141" s="19">
        <v>9</v>
      </c>
      <c r="I141" s="19">
        <v>14</v>
      </c>
      <c r="J141" s="19">
        <v>13</v>
      </c>
      <c r="K141" s="20">
        <v>53</v>
      </c>
      <c r="L141" s="21">
        <f>+D141/D$142*100</f>
        <v>3.8461538461538463</v>
      </c>
      <c r="M141" s="15">
        <f t="shared" si="33"/>
        <v>2.631578947368421</v>
      </c>
      <c r="N141" s="15">
        <f t="shared" si="33"/>
        <v>3.508771929824561</v>
      </c>
      <c r="O141" s="15">
        <f t="shared" si="33"/>
        <v>8.333333333333332</v>
      </c>
      <c r="P141" s="15">
        <f t="shared" si="33"/>
        <v>2.564102564102564</v>
      </c>
      <c r="Q141" s="15">
        <f t="shared" si="33"/>
        <v>3.1042128603104215</v>
      </c>
      <c r="R141" s="15">
        <f t="shared" si="33"/>
        <v>3.768115942028986</v>
      </c>
      <c r="S141" s="15">
        <f t="shared" si="33"/>
        <v>3.68567454798331</v>
      </c>
    </row>
    <row r="142" spans="1:19" ht="13.5" customHeight="1" thickBot="1">
      <c r="A142" s="67"/>
      <c r="B142" s="59"/>
      <c r="C142" s="28" t="s">
        <v>0</v>
      </c>
      <c r="D142" s="48">
        <v>52</v>
      </c>
      <c r="E142" s="29">
        <v>38</v>
      </c>
      <c r="F142" s="29">
        <v>57</v>
      </c>
      <c r="G142" s="29">
        <v>144</v>
      </c>
      <c r="H142" s="29">
        <v>351</v>
      </c>
      <c r="I142" s="29">
        <v>451</v>
      </c>
      <c r="J142" s="29">
        <v>345</v>
      </c>
      <c r="K142" s="30">
        <v>1438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56" t="s">
        <v>40</v>
      </c>
      <c r="C143" s="7" t="s">
        <v>90</v>
      </c>
      <c r="D143" s="44">
        <v>274</v>
      </c>
      <c r="E143" s="19">
        <v>186</v>
      </c>
      <c r="F143" s="19">
        <v>263</v>
      </c>
      <c r="G143" s="19">
        <v>406</v>
      </c>
      <c r="H143" s="19">
        <v>1144</v>
      </c>
      <c r="I143" s="19">
        <v>1604</v>
      </c>
      <c r="J143" s="19">
        <v>1603</v>
      </c>
      <c r="K143" s="20">
        <v>5480</v>
      </c>
      <c r="L143" s="21">
        <f>+D143/D$146*100</f>
        <v>88.10289389067523</v>
      </c>
      <c r="M143" s="15">
        <f aca="true" t="shared" si="34" ref="M143:S146">+E143/E$146*100</f>
        <v>86.11111111111111</v>
      </c>
      <c r="N143" s="15">
        <f t="shared" si="34"/>
        <v>83.4920634920635</v>
      </c>
      <c r="O143" s="15">
        <f t="shared" si="34"/>
        <v>86.93790149892934</v>
      </c>
      <c r="P143" s="15">
        <f t="shared" si="34"/>
        <v>86.99619771863118</v>
      </c>
      <c r="Q143" s="15">
        <f t="shared" si="34"/>
        <v>89.65902738960312</v>
      </c>
      <c r="R143" s="15">
        <f t="shared" si="34"/>
        <v>91.39110604332953</v>
      </c>
      <c r="S143" s="15">
        <f t="shared" si="34"/>
        <v>88.86006161829091</v>
      </c>
    </row>
    <row r="144" spans="1:19" ht="13.5" customHeight="1">
      <c r="A144" s="67"/>
      <c r="B144" s="55"/>
      <c r="C144" s="7" t="s">
        <v>88</v>
      </c>
      <c r="D144" s="44">
        <v>23</v>
      </c>
      <c r="E144" s="19">
        <v>22</v>
      </c>
      <c r="F144" s="19">
        <v>37</v>
      </c>
      <c r="G144" s="19">
        <v>40</v>
      </c>
      <c r="H144" s="19">
        <v>121</v>
      </c>
      <c r="I144" s="19">
        <v>135</v>
      </c>
      <c r="J144" s="19">
        <v>100</v>
      </c>
      <c r="K144" s="20">
        <v>478</v>
      </c>
      <c r="L144" s="21">
        <f>+D144/D$146*100</f>
        <v>7.395498392282958</v>
      </c>
      <c r="M144" s="15">
        <f t="shared" si="34"/>
        <v>10.185185185185185</v>
      </c>
      <c r="N144" s="15">
        <f t="shared" si="34"/>
        <v>11.746031746031745</v>
      </c>
      <c r="O144" s="15">
        <f t="shared" si="34"/>
        <v>8.565310492505352</v>
      </c>
      <c r="P144" s="15">
        <f t="shared" si="34"/>
        <v>9.201520912547528</v>
      </c>
      <c r="Q144" s="15">
        <f t="shared" si="34"/>
        <v>7.546115148127446</v>
      </c>
      <c r="R144" s="15">
        <f t="shared" si="34"/>
        <v>5.701254275940707</v>
      </c>
      <c r="S144" s="15">
        <f t="shared" si="34"/>
        <v>7.750932382033405</v>
      </c>
    </row>
    <row r="145" spans="1:19" ht="13.5" customHeight="1">
      <c r="A145" s="67"/>
      <c r="B145" s="55"/>
      <c r="C145" s="7" t="s">
        <v>89</v>
      </c>
      <c r="D145" s="44">
        <v>14</v>
      </c>
      <c r="E145" s="19">
        <v>8</v>
      </c>
      <c r="F145" s="19">
        <v>15</v>
      </c>
      <c r="G145" s="19">
        <v>21</v>
      </c>
      <c r="H145" s="19">
        <v>50</v>
      </c>
      <c r="I145" s="19">
        <v>50</v>
      </c>
      <c r="J145" s="19">
        <v>51</v>
      </c>
      <c r="K145" s="20">
        <v>209</v>
      </c>
      <c r="L145" s="21">
        <f>+D145/D$146*100</f>
        <v>4.501607717041801</v>
      </c>
      <c r="M145" s="15">
        <f t="shared" si="34"/>
        <v>3.7037037037037033</v>
      </c>
      <c r="N145" s="15">
        <f t="shared" si="34"/>
        <v>4.761904761904762</v>
      </c>
      <c r="O145" s="15">
        <f t="shared" si="34"/>
        <v>4.496788008565311</v>
      </c>
      <c r="P145" s="15">
        <f t="shared" si="34"/>
        <v>3.802281368821293</v>
      </c>
      <c r="Q145" s="15">
        <f t="shared" si="34"/>
        <v>2.7948574622694244</v>
      </c>
      <c r="R145" s="15">
        <f t="shared" si="34"/>
        <v>2.9076396807297606</v>
      </c>
      <c r="S145" s="15">
        <f t="shared" si="34"/>
        <v>3.3890059996756934</v>
      </c>
    </row>
    <row r="146" spans="1:19" ht="13.5" customHeight="1">
      <c r="A146" s="67"/>
      <c r="B146" s="55"/>
      <c r="C146" s="9" t="s">
        <v>0</v>
      </c>
      <c r="D146" s="45">
        <v>311</v>
      </c>
      <c r="E146" s="24">
        <v>216</v>
      </c>
      <c r="F146" s="24">
        <v>315</v>
      </c>
      <c r="G146" s="24">
        <v>467</v>
      </c>
      <c r="H146" s="24">
        <v>1315</v>
      </c>
      <c r="I146" s="24">
        <v>1789</v>
      </c>
      <c r="J146" s="24">
        <v>1754</v>
      </c>
      <c r="K146" s="25">
        <v>6167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3"/>
      <c r="B147" s="56" t="s">
        <v>41</v>
      </c>
      <c r="C147" s="7" t="s">
        <v>90</v>
      </c>
      <c r="D147" s="44">
        <v>49</v>
      </c>
      <c r="E147" s="19">
        <v>53</v>
      </c>
      <c r="F147" s="19">
        <v>64</v>
      </c>
      <c r="G147" s="19">
        <v>89</v>
      </c>
      <c r="H147" s="19">
        <v>181</v>
      </c>
      <c r="I147" s="19">
        <v>282</v>
      </c>
      <c r="J147" s="19">
        <v>305</v>
      </c>
      <c r="K147" s="20">
        <v>1023</v>
      </c>
      <c r="L147" s="26">
        <f>+D147/D$150*100</f>
        <v>83.05084745762711</v>
      </c>
      <c r="M147" s="14">
        <f aca="true" t="shared" si="35" ref="M147:S150">+E147/E$150*100</f>
        <v>88.33333333333333</v>
      </c>
      <c r="N147" s="14">
        <f t="shared" si="35"/>
        <v>80</v>
      </c>
      <c r="O147" s="14">
        <f t="shared" si="35"/>
        <v>84.76190476190476</v>
      </c>
      <c r="P147" s="14">
        <f t="shared" si="35"/>
        <v>87.86407766990291</v>
      </c>
      <c r="Q147" s="14">
        <f t="shared" si="35"/>
        <v>87.5776397515528</v>
      </c>
      <c r="R147" s="14">
        <f t="shared" si="35"/>
        <v>90.77380952380952</v>
      </c>
      <c r="S147" s="14">
        <f t="shared" si="35"/>
        <v>87.58561643835617</v>
      </c>
    </row>
    <row r="148" spans="1:19" ht="13.5" customHeight="1">
      <c r="A148" s="53"/>
      <c r="B148" s="55"/>
      <c r="C148" s="7" t="s">
        <v>88</v>
      </c>
      <c r="D148" s="44">
        <v>8</v>
      </c>
      <c r="E148" s="19">
        <v>6</v>
      </c>
      <c r="F148" s="19">
        <v>11</v>
      </c>
      <c r="G148" s="19">
        <v>10</v>
      </c>
      <c r="H148" s="19">
        <v>23</v>
      </c>
      <c r="I148" s="19">
        <v>28</v>
      </c>
      <c r="J148" s="19">
        <v>24</v>
      </c>
      <c r="K148" s="20">
        <v>110</v>
      </c>
      <c r="L148" s="21">
        <f>+D148/D$150*100</f>
        <v>13.559322033898304</v>
      </c>
      <c r="M148" s="15">
        <f t="shared" si="35"/>
        <v>10</v>
      </c>
      <c r="N148" s="15">
        <f t="shared" si="35"/>
        <v>13.750000000000002</v>
      </c>
      <c r="O148" s="15">
        <f t="shared" si="35"/>
        <v>9.523809523809524</v>
      </c>
      <c r="P148" s="15">
        <f t="shared" si="35"/>
        <v>11.165048543689322</v>
      </c>
      <c r="Q148" s="15">
        <f t="shared" si="35"/>
        <v>8.695652173913043</v>
      </c>
      <c r="R148" s="15">
        <f t="shared" si="35"/>
        <v>7.142857142857142</v>
      </c>
      <c r="S148" s="15">
        <f t="shared" si="35"/>
        <v>9.417808219178083</v>
      </c>
    </row>
    <row r="149" spans="1:19" ht="13.5" customHeight="1">
      <c r="A149" s="53"/>
      <c r="B149" s="55"/>
      <c r="C149" s="7" t="s">
        <v>89</v>
      </c>
      <c r="D149" s="44">
        <v>2</v>
      </c>
      <c r="E149" s="19">
        <v>1</v>
      </c>
      <c r="F149" s="19">
        <v>5</v>
      </c>
      <c r="G149" s="19">
        <v>6</v>
      </c>
      <c r="H149" s="19">
        <v>2</v>
      </c>
      <c r="I149" s="19">
        <v>12</v>
      </c>
      <c r="J149" s="19">
        <v>7</v>
      </c>
      <c r="K149" s="20">
        <v>35</v>
      </c>
      <c r="L149" s="21">
        <f>+D149/D$150*100</f>
        <v>3.389830508474576</v>
      </c>
      <c r="M149" s="15">
        <f t="shared" si="35"/>
        <v>1.6666666666666667</v>
      </c>
      <c r="N149" s="15">
        <f t="shared" si="35"/>
        <v>6.25</v>
      </c>
      <c r="O149" s="15">
        <f t="shared" si="35"/>
        <v>5.714285714285714</v>
      </c>
      <c r="P149" s="15">
        <f t="shared" si="35"/>
        <v>0.9708737864077669</v>
      </c>
      <c r="Q149" s="15">
        <f t="shared" si="35"/>
        <v>3.7267080745341614</v>
      </c>
      <c r="R149" s="15">
        <f t="shared" si="35"/>
        <v>2.083333333333333</v>
      </c>
      <c r="S149" s="15">
        <f t="shared" si="35"/>
        <v>2.996575342465753</v>
      </c>
    </row>
    <row r="150" spans="1:19" ht="13.5" customHeight="1">
      <c r="A150" s="53"/>
      <c r="B150" s="57"/>
      <c r="C150" s="7" t="s">
        <v>0</v>
      </c>
      <c r="D150" s="44">
        <v>59</v>
      </c>
      <c r="E150" s="19">
        <v>60</v>
      </c>
      <c r="F150" s="19">
        <v>80</v>
      </c>
      <c r="G150" s="19">
        <v>105</v>
      </c>
      <c r="H150" s="19">
        <v>206</v>
      </c>
      <c r="I150" s="19">
        <v>322</v>
      </c>
      <c r="J150" s="19">
        <v>336</v>
      </c>
      <c r="K150" s="20">
        <v>1168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5" t="s">
        <v>42</v>
      </c>
      <c r="C151" s="5" t="s">
        <v>90</v>
      </c>
      <c r="D151" s="43">
        <v>30</v>
      </c>
      <c r="E151" s="22">
        <v>27</v>
      </c>
      <c r="F151" s="22">
        <v>19</v>
      </c>
      <c r="G151" s="22">
        <v>37</v>
      </c>
      <c r="H151" s="22">
        <v>162</v>
      </c>
      <c r="I151" s="22">
        <v>233</v>
      </c>
      <c r="J151" s="22">
        <v>187</v>
      </c>
      <c r="K151" s="23">
        <v>695</v>
      </c>
      <c r="L151" s="21">
        <f>+D151/D$154*100</f>
        <v>90.9090909090909</v>
      </c>
      <c r="M151" s="15">
        <f aca="true" t="shared" si="36" ref="M151:S154">+E151/E$154*100</f>
        <v>90</v>
      </c>
      <c r="N151" s="15">
        <f t="shared" si="36"/>
        <v>79.16666666666666</v>
      </c>
      <c r="O151" s="15">
        <f t="shared" si="36"/>
        <v>80.43478260869566</v>
      </c>
      <c r="P151" s="15">
        <f t="shared" si="36"/>
        <v>88.04347826086956</v>
      </c>
      <c r="Q151" s="15">
        <f t="shared" si="36"/>
        <v>88.59315589353612</v>
      </c>
      <c r="R151" s="15">
        <f t="shared" si="36"/>
        <v>87.79342723004694</v>
      </c>
      <c r="S151" s="15">
        <f t="shared" si="36"/>
        <v>87.64186633039091</v>
      </c>
    </row>
    <row r="152" spans="1:19" ht="13.5" customHeight="1">
      <c r="A152" s="67"/>
      <c r="B152" s="55"/>
      <c r="C152" s="7" t="s">
        <v>88</v>
      </c>
      <c r="D152" s="44">
        <v>1</v>
      </c>
      <c r="E152" s="19">
        <v>3</v>
      </c>
      <c r="F152" s="19">
        <v>2</v>
      </c>
      <c r="G152" s="19">
        <v>6</v>
      </c>
      <c r="H152" s="19">
        <v>16</v>
      </c>
      <c r="I152" s="19">
        <v>26</v>
      </c>
      <c r="J152" s="19">
        <v>21</v>
      </c>
      <c r="K152" s="20">
        <v>75</v>
      </c>
      <c r="L152" s="21">
        <f>+D152/D$154*100</f>
        <v>3.0303030303030303</v>
      </c>
      <c r="M152" s="15">
        <f t="shared" si="36"/>
        <v>10</v>
      </c>
      <c r="N152" s="15">
        <f t="shared" si="36"/>
        <v>8.333333333333332</v>
      </c>
      <c r="O152" s="15">
        <f t="shared" si="36"/>
        <v>13.043478260869565</v>
      </c>
      <c r="P152" s="15">
        <f t="shared" si="36"/>
        <v>8.695652173913043</v>
      </c>
      <c r="Q152" s="15">
        <f t="shared" si="36"/>
        <v>9.885931558935361</v>
      </c>
      <c r="R152" s="15">
        <f t="shared" si="36"/>
        <v>9.859154929577464</v>
      </c>
      <c r="S152" s="15">
        <f t="shared" si="36"/>
        <v>9.457755359394703</v>
      </c>
    </row>
    <row r="153" spans="1:19" ht="13.5" customHeight="1">
      <c r="A153" s="67"/>
      <c r="B153" s="55"/>
      <c r="C153" s="7" t="s">
        <v>89</v>
      </c>
      <c r="D153" s="44">
        <v>2</v>
      </c>
      <c r="E153" s="19">
        <v>0</v>
      </c>
      <c r="F153" s="19">
        <v>3</v>
      </c>
      <c r="G153" s="19">
        <v>3</v>
      </c>
      <c r="H153" s="19">
        <v>6</v>
      </c>
      <c r="I153" s="19">
        <v>4</v>
      </c>
      <c r="J153" s="19">
        <v>5</v>
      </c>
      <c r="K153" s="20">
        <v>23</v>
      </c>
      <c r="L153" s="21">
        <f>+D153/D$154*100</f>
        <v>6.0606060606060606</v>
      </c>
      <c r="M153" s="15">
        <f t="shared" si="36"/>
        <v>0</v>
      </c>
      <c r="N153" s="15">
        <f t="shared" si="36"/>
        <v>12.5</v>
      </c>
      <c r="O153" s="15">
        <f t="shared" si="36"/>
        <v>6.521739130434782</v>
      </c>
      <c r="P153" s="15">
        <f t="shared" si="36"/>
        <v>3.260869565217391</v>
      </c>
      <c r="Q153" s="15">
        <f t="shared" si="36"/>
        <v>1.520912547528517</v>
      </c>
      <c r="R153" s="15">
        <f t="shared" si="36"/>
        <v>2.3474178403755865</v>
      </c>
      <c r="S153" s="15">
        <f t="shared" si="36"/>
        <v>2.900378310214376</v>
      </c>
    </row>
    <row r="154" spans="1:19" ht="13.5" customHeight="1">
      <c r="A154" s="67"/>
      <c r="B154" s="55"/>
      <c r="C154" s="9" t="s">
        <v>0</v>
      </c>
      <c r="D154" s="45">
        <v>33</v>
      </c>
      <c r="E154" s="24">
        <v>30</v>
      </c>
      <c r="F154" s="24">
        <v>24</v>
      </c>
      <c r="G154" s="24">
        <v>46</v>
      </c>
      <c r="H154" s="24">
        <v>184</v>
      </c>
      <c r="I154" s="24">
        <v>263</v>
      </c>
      <c r="J154" s="24">
        <v>213</v>
      </c>
      <c r="K154" s="25">
        <v>793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3"/>
      <c r="B155" s="56" t="s">
        <v>43</v>
      </c>
      <c r="C155" s="7" t="s">
        <v>90</v>
      </c>
      <c r="D155" s="44">
        <v>75</v>
      </c>
      <c r="E155" s="19">
        <v>54</v>
      </c>
      <c r="F155" s="19">
        <v>47</v>
      </c>
      <c r="G155" s="19">
        <v>93</v>
      </c>
      <c r="H155" s="19">
        <v>263</v>
      </c>
      <c r="I155" s="19">
        <v>338</v>
      </c>
      <c r="J155" s="19">
        <v>339</v>
      </c>
      <c r="K155" s="20">
        <v>1209</v>
      </c>
      <c r="L155" s="26">
        <f>+D155/D$158*100</f>
        <v>93.75</v>
      </c>
      <c r="M155" s="14">
        <f aca="true" t="shared" si="37" ref="M155:S158">+E155/E$158*100</f>
        <v>90</v>
      </c>
      <c r="N155" s="14">
        <f t="shared" si="37"/>
        <v>74.60317460317461</v>
      </c>
      <c r="O155" s="14">
        <f t="shared" si="37"/>
        <v>88.57142857142857</v>
      </c>
      <c r="P155" s="14">
        <f t="shared" si="37"/>
        <v>85.11326860841424</v>
      </c>
      <c r="Q155" s="14">
        <f t="shared" si="37"/>
        <v>89.18205804749341</v>
      </c>
      <c r="R155" s="14">
        <f t="shared" si="37"/>
        <v>91.869918699187</v>
      </c>
      <c r="S155" s="14">
        <f t="shared" si="37"/>
        <v>88.57142857142857</v>
      </c>
    </row>
    <row r="156" spans="1:19" ht="13.5" customHeight="1">
      <c r="A156" s="53"/>
      <c r="B156" s="55"/>
      <c r="C156" s="7" t="s">
        <v>88</v>
      </c>
      <c r="D156" s="44">
        <v>3</v>
      </c>
      <c r="E156" s="19">
        <v>4</v>
      </c>
      <c r="F156" s="19">
        <v>9</v>
      </c>
      <c r="G156" s="19">
        <v>8</v>
      </c>
      <c r="H156" s="19">
        <v>32</v>
      </c>
      <c r="I156" s="19">
        <v>30</v>
      </c>
      <c r="J156" s="19">
        <v>21</v>
      </c>
      <c r="K156" s="20">
        <v>107</v>
      </c>
      <c r="L156" s="21">
        <f>+D156/D$158*100</f>
        <v>3.75</v>
      </c>
      <c r="M156" s="15">
        <f t="shared" si="37"/>
        <v>6.666666666666667</v>
      </c>
      <c r="N156" s="15">
        <f t="shared" si="37"/>
        <v>14.285714285714285</v>
      </c>
      <c r="O156" s="15">
        <f t="shared" si="37"/>
        <v>7.6190476190476195</v>
      </c>
      <c r="P156" s="15">
        <f t="shared" si="37"/>
        <v>10.355987055016183</v>
      </c>
      <c r="Q156" s="15">
        <f t="shared" si="37"/>
        <v>7.9155672823219</v>
      </c>
      <c r="R156" s="15">
        <f t="shared" si="37"/>
        <v>5.691056910569105</v>
      </c>
      <c r="S156" s="15">
        <f t="shared" si="37"/>
        <v>7.8388278388278385</v>
      </c>
    </row>
    <row r="157" spans="1:19" ht="13.5" customHeight="1">
      <c r="A157" s="53"/>
      <c r="B157" s="55"/>
      <c r="C157" s="7" t="s">
        <v>89</v>
      </c>
      <c r="D157" s="44">
        <v>2</v>
      </c>
      <c r="E157" s="19">
        <v>2</v>
      </c>
      <c r="F157" s="19">
        <v>7</v>
      </c>
      <c r="G157" s="19">
        <v>4</v>
      </c>
      <c r="H157" s="19">
        <v>14</v>
      </c>
      <c r="I157" s="19">
        <v>11</v>
      </c>
      <c r="J157" s="19">
        <v>9</v>
      </c>
      <c r="K157" s="20">
        <v>49</v>
      </c>
      <c r="L157" s="21">
        <f>+D157/D$158*100</f>
        <v>2.5</v>
      </c>
      <c r="M157" s="15">
        <f t="shared" si="37"/>
        <v>3.3333333333333335</v>
      </c>
      <c r="N157" s="15">
        <f t="shared" si="37"/>
        <v>11.11111111111111</v>
      </c>
      <c r="O157" s="15">
        <f t="shared" si="37"/>
        <v>3.8095238095238098</v>
      </c>
      <c r="P157" s="15">
        <f t="shared" si="37"/>
        <v>4.53074433656958</v>
      </c>
      <c r="Q157" s="15">
        <f t="shared" si="37"/>
        <v>2.9023746701846966</v>
      </c>
      <c r="R157" s="15">
        <f t="shared" si="37"/>
        <v>2.4390243902439024</v>
      </c>
      <c r="S157" s="15">
        <f t="shared" si="37"/>
        <v>3.5897435897435894</v>
      </c>
    </row>
    <row r="158" spans="1:19" ht="13.5" customHeight="1">
      <c r="A158" s="53"/>
      <c r="B158" s="57"/>
      <c r="C158" s="7" t="s">
        <v>0</v>
      </c>
      <c r="D158" s="44">
        <v>80</v>
      </c>
      <c r="E158" s="19">
        <v>60</v>
      </c>
      <c r="F158" s="19">
        <v>63</v>
      </c>
      <c r="G158" s="19">
        <v>105</v>
      </c>
      <c r="H158" s="19">
        <v>309</v>
      </c>
      <c r="I158" s="19">
        <v>379</v>
      </c>
      <c r="J158" s="19">
        <v>369</v>
      </c>
      <c r="K158" s="20">
        <v>1365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5" t="s">
        <v>44</v>
      </c>
      <c r="C159" s="5" t="s">
        <v>90</v>
      </c>
      <c r="D159" s="43">
        <v>24</v>
      </c>
      <c r="E159" s="22">
        <v>23</v>
      </c>
      <c r="F159" s="22">
        <v>41</v>
      </c>
      <c r="G159" s="22">
        <v>73</v>
      </c>
      <c r="H159" s="22">
        <v>207</v>
      </c>
      <c r="I159" s="22">
        <v>263</v>
      </c>
      <c r="J159" s="22">
        <v>221</v>
      </c>
      <c r="K159" s="23">
        <v>852</v>
      </c>
      <c r="L159" s="21">
        <f>+D159/D$162*100</f>
        <v>82.75862068965517</v>
      </c>
      <c r="M159" s="15">
        <f aca="true" t="shared" si="38" ref="M159:S162">+E159/E$162*100</f>
        <v>88.46153846153845</v>
      </c>
      <c r="N159" s="15">
        <f t="shared" si="38"/>
        <v>87.2340425531915</v>
      </c>
      <c r="O159" s="15">
        <f t="shared" si="38"/>
        <v>82.95454545454545</v>
      </c>
      <c r="P159" s="15">
        <f t="shared" si="38"/>
        <v>86.61087866108787</v>
      </c>
      <c r="Q159" s="15">
        <f t="shared" si="38"/>
        <v>84.83870967741936</v>
      </c>
      <c r="R159" s="15">
        <f t="shared" si="38"/>
        <v>87.35177865612648</v>
      </c>
      <c r="S159" s="15">
        <f t="shared" si="38"/>
        <v>85.88709677419355</v>
      </c>
    </row>
    <row r="160" spans="1:19" ht="13.5" customHeight="1">
      <c r="A160" s="67"/>
      <c r="B160" s="55"/>
      <c r="C160" s="7" t="s">
        <v>88</v>
      </c>
      <c r="D160" s="44">
        <v>4</v>
      </c>
      <c r="E160" s="19">
        <v>1</v>
      </c>
      <c r="F160" s="19">
        <v>5</v>
      </c>
      <c r="G160" s="19">
        <v>11</v>
      </c>
      <c r="H160" s="19">
        <v>22</v>
      </c>
      <c r="I160" s="19">
        <v>32</v>
      </c>
      <c r="J160" s="19">
        <v>26</v>
      </c>
      <c r="K160" s="20">
        <v>101</v>
      </c>
      <c r="L160" s="21">
        <f>+D160/D$162*100</f>
        <v>13.793103448275861</v>
      </c>
      <c r="M160" s="15">
        <f t="shared" si="38"/>
        <v>3.8461538461538463</v>
      </c>
      <c r="N160" s="15">
        <f t="shared" si="38"/>
        <v>10.638297872340425</v>
      </c>
      <c r="O160" s="15">
        <f t="shared" si="38"/>
        <v>12.5</v>
      </c>
      <c r="P160" s="15">
        <f t="shared" si="38"/>
        <v>9.205020920502092</v>
      </c>
      <c r="Q160" s="15">
        <f t="shared" si="38"/>
        <v>10.32258064516129</v>
      </c>
      <c r="R160" s="15">
        <f t="shared" si="38"/>
        <v>10.276679841897234</v>
      </c>
      <c r="S160" s="15">
        <f t="shared" si="38"/>
        <v>10.181451612903226</v>
      </c>
    </row>
    <row r="161" spans="1:19" ht="13.5" customHeight="1">
      <c r="A161" s="67"/>
      <c r="B161" s="55"/>
      <c r="C161" s="7" t="s">
        <v>89</v>
      </c>
      <c r="D161" s="44">
        <v>1</v>
      </c>
      <c r="E161" s="19">
        <v>2</v>
      </c>
      <c r="F161" s="19">
        <v>1</v>
      </c>
      <c r="G161" s="19">
        <v>4</v>
      </c>
      <c r="H161" s="19">
        <v>10</v>
      </c>
      <c r="I161" s="19">
        <v>15</v>
      </c>
      <c r="J161" s="19">
        <v>6</v>
      </c>
      <c r="K161" s="20">
        <v>39</v>
      </c>
      <c r="L161" s="21">
        <f>+D161/D$162*100</f>
        <v>3.4482758620689653</v>
      </c>
      <c r="M161" s="15">
        <f t="shared" si="38"/>
        <v>7.6923076923076925</v>
      </c>
      <c r="N161" s="15">
        <f t="shared" si="38"/>
        <v>2.127659574468085</v>
      </c>
      <c r="O161" s="15">
        <f t="shared" si="38"/>
        <v>4.545454545454546</v>
      </c>
      <c r="P161" s="15">
        <f t="shared" si="38"/>
        <v>4.184100418410042</v>
      </c>
      <c r="Q161" s="15">
        <f t="shared" si="38"/>
        <v>4.838709677419355</v>
      </c>
      <c r="R161" s="15">
        <f t="shared" si="38"/>
        <v>2.371541501976284</v>
      </c>
      <c r="S161" s="15">
        <f t="shared" si="38"/>
        <v>3.931451612903226</v>
      </c>
    </row>
    <row r="162" spans="1:19" ht="13.5" customHeight="1">
      <c r="A162" s="67"/>
      <c r="B162" s="55"/>
      <c r="C162" s="9" t="s">
        <v>0</v>
      </c>
      <c r="D162" s="45">
        <v>29</v>
      </c>
      <c r="E162" s="24">
        <v>26</v>
      </c>
      <c r="F162" s="24">
        <v>47</v>
      </c>
      <c r="G162" s="24">
        <v>88</v>
      </c>
      <c r="H162" s="24">
        <v>239</v>
      </c>
      <c r="I162" s="24">
        <v>310</v>
      </c>
      <c r="J162" s="24">
        <v>253</v>
      </c>
      <c r="K162" s="25">
        <v>992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3"/>
      <c r="B163" s="56" t="s">
        <v>45</v>
      </c>
      <c r="C163" s="7" t="s">
        <v>90</v>
      </c>
      <c r="D163" s="44">
        <v>22</v>
      </c>
      <c r="E163" s="19">
        <v>21</v>
      </c>
      <c r="F163" s="19">
        <v>28</v>
      </c>
      <c r="G163" s="19">
        <v>55</v>
      </c>
      <c r="H163" s="19">
        <v>152</v>
      </c>
      <c r="I163" s="19">
        <v>192</v>
      </c>
      <c r="J163" s="19">
        <v>150</v>
      </c>
      <c r="K163" s="20">
        <v>620</v>
      </c>
      <c r="L163" s="26">
        <f>+D163/D$166*100</f>
        <v>84.61538461538461</v>
      </c>
      <c r="M163" s="14">
        <f aca="true" t="shared" si="39" ref="M163:S166">+E163/E$166*100</f>
        <v>84</v>
      </c>
      <c r="N163" s="14">
        <f t="shared" si="39"/>
        <v>84.84848484848484</v>
      </c>
      <c r="O163" s="14">
        <f t="shared" si="39"/>
        <v>88.70967741935483</v>
      </c>
      <c r="P163" s="14">
        <f t="shared" si="39"/>
        <v>85.87570621468926</v>
      </c>
      <c r="Q163" s="14">
        <f t="shared" si="39"/>
        <v>88.07339449541286</v>
      </c>
      <c r="R163" s="14">
        <f t="shared" si="39"/>
        <v>85.71428571428571</v>
      </c>
      <c r="S163" s="14">
        <f t="shared" si="39"/>
        <v>86.59217877094973</v>
      </c>
    </row>
    <row r="164" spans="1:19" ht="13.5" customHeight="1">
      <c r="A164" s="53"/>
      <c r="B164" s="55"/>
      <c r="C164" s="7" t="s">
        <v>88</v>
      </c>
      <c r="D164" s="44">
        <v>3</v>
      </c>
      <c r="E164" s="19">
        <v>1</v>
      </c>
      <c r="F164" s="19">
        <v>3</v>
      </c>
      <c r="G164" s="19">
        <v>4</v>
      </c>
      <c r="H164" s="19">
        <v>21</v>
      </c>
      <c r="I164" s="19">
        <v>14</v>
      </c>
      <c r="J164" s="19">
        <v>18</v>
      </c>
      <c r="K164" s="20">
        <v>64</v>
      </c>
      <c r="L164" s="21">
        <f>+D164/D$166*100</f>
        <v>11.538461538461538</v>
      </c>
      <c r="M164" s="15">
        <f t="shared" si="39"/>
        <v>4</v>
      </c>
      <c r="N164" s="15">
        <f t="shared" si="39"/>
        <v>9.090909090909092</v>
      </c>
      <c r="O164" s="15">
        <f t="shared" si="39"/>
        <v>6.451612903225806</v>
      </c>
      <c r="P164" s="15">
        <f t="shared" si="39"/>
        <v>11.864406779661017</v>
      </c>
      <c r="Q164" s="15">
        <f t="shared" si="39"/>
        <v>6.422018348623854</v>
      </c>
      <c r="R164" s="15">
        <f t="shared" si="39"/>
        <v>10.285714285714285</v>
      </c>
      <c r="S164" s="15">
        <f t="shared" si="39"/>
        <v>8.938547486033519</v>
      </c>
    </row>
    <row r="165" spans="1:19" ht="13.5" customHeight="1">
      <c r="A165" s="53"/>
      <c r="B165" s="55"/>
      <c r="C165" s="7" t="s">
        <v>89</v>
      </c>
      <c r="D165" s="44">
        <v>1</v>
      </c>
      <c r="E165" s="19">
        <v>3</v>
      </c>
      <c r="F165" s="19">
        <v>2</v>
      </c>
      <c r="G165" s="19">
        <v>3</v>
      </c>
      <c r="H165" s="19">
        <v>4</v>
      </c>
      <c r="I165" s="19">
        <v>12</v>
      </c>
      <c r="J165" s="19">
        <v>7</v>
      </c>
      <c r="K165" s="20">
        <v>32</v>
      </c>
      <c r="L165" s="21">
        <f>+D165/D$166*100</f>
        <v>3.8461538461538463</v>
      </c>
      <c r="M165" s="15">
        <f t="shared" si="39"/>
        <v>12</v>
      </c>
      <c r="N165" s="15">
        <f t="shared" si="39"/>
        <v>6.0606060606060606</v>
      </c>
      <c r="O165" s="15">
        <f t="shared" si="39"/>
        <v>4.838709677419355</v>
      </c>
      <c r="P165" s="15">
        <f t="shared" si="39"/>
        <v>2.2598870056497176</v>
      </c>
      <c r="Q165" s="15">
        <f t="shared" si="39"/>
        <v>5.5045871559633035</v>
      </c>
      <c r="R165" s="15">
        <f t="shared" si="39"/>
        <v>4</v>
      </c>
      <c r="S165" s="15">
        <f t="shared" si="39"/>
        <v>4.4692737430167595</v>
      </c>
    </row>
    <row r="166" spans="1:19" ht="13.5" customHeight="1">
      <c r="A166" s="53"/>
      <c r="B166" s="57"/>
      <c r="C166" s="7" t="s">
        <v>0</v>
      </c>
      <c r="D166" s="44">
        <v>26</v>
      </c>
      <c r="E166" s="19">
        <v>25</v>
      </c>
      <c r="F166" s="19">
        <v>33</v>
      </c>
      <c r="G166" s="19">
        <v>62</v>
      </c>
      <c r="H166" s="19">
        <v>177</v>
      </c>
      <c r="I166" s="19">
        <v>218</v>
      </c>
      <c r="J166" s="19">
        <v>175</v>
      </c>
      <c r="K166" s="20">
        <v>716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5" t="s">
        <v>46</v>
      </c>
      <c r="C167" s="5" t="s">
        <v>90</v>
      </c>
      <c r="D167" s="43">
        <v>27</v>
      </c>
      <c r="E167" s="22">
        <v>16</v>
      </c>
      <c r="F167" s="22">
        <v>24</v>
      </c>
      <c r="G167" s="22">
        <v>43</v>
      </c>
      <c r="H167" s="22">
        <v>144</v>
      </c>
      <c r="I167" s="22">
        <v>190</v>
      </c>
      <c r="J167" s="22">
        <v>174</v>
      </c>
      <c r="K167" s="23">
        <v>618</v>
      </c>
      <c r="L167" s="21">
        <f>+D167/D$170*100</f>
        <v>84.375</v>
      </c>
      <c r="M167" s="15">
        <f aca="true" t="shared" si="40" ref="M167:S170">+E167/E$170*100</f>
        <v>94.11764705882352</v>
      </c>
      <c r="N167" s="15">
        <f t="shared" si="40"/>
        <v>85.71428571428571</v>
      </c>
      <c r="O167" s="15">
        <f t="shared" si="40"/>
        <v>86</v>
      </c>
      <c r="P167" s="15">
        <f t="shared" si="40"/>
        <v>84.70588235294117</v>
      </c>
      <c r="Q167" s="15">
        <f t="shared" si="40"/>
        <v>87.96296296296296</v>
      </c>
      <c r="R167" s="15">
        <f t="shared" si="40"/>
        <v>93.04812834224599</v>
      </c>
      <c r="S167" s="15">
        <f t="shared" si="40"/>
        <v>88.28571428571429</v>
      </c>
    </row>
    <row r="168" spans="1:19" ht="13.5" customHeight="1">
      <c r="A168" s="67"/>
      <c r="B168" s="55"/>
      <c r="C168" s="7" t="s">
        <v>88</v>
      </c>
      <c r="D168" s="44">
        <v>3</v>
      </c>
      <c r="E168" s="19">
        <v>1</v>
      </c>
      <c r="F168" s="19">
        <v>4</v>
      </c>
      <c r="G168" s="19">
        <v>6</v>
      </c>
      <c r="H168" s="19">
        <v>17</v>
      </c>
      <c r="I168" s="19">
        <v>19</v>
      </c>
      <c r="J168" s="19">
        <v>9</v>
      </c>
      <c r="K168" s="20">
        <v>59</v>
      </c>
      <c r="L168" s="21">
        <f>+D168/D$170*100</f>
        <v>9.375</v>
      </c>
      <c r="M168" s="15">
        <f t="shared" si="40"/>
        <v>5.88235294117647</v>
      </c>
      <c r="N168" s="15">
        <f t="shared" si="40"/>
        <v>14.285714285714285</v>
      </c>
      <c r="O168" s="15">
        <f t="shared" si="40"/>
        <v>12</v>
      </c>
      <c r="P168" s="15">
        <f t="shared" si="40"/>
        <v>10</v>
      </c>
      <c r="Q168" s="15">
        <f t="shared" si="40"/>
        <v>8.796296296296296</v>
      </c>
      <c r="R168" s="15">
        <f t="shared" si="40"/>
        <v>4.81283422459893</v>
      </c>
      <c r="S168" s="15">
        <f t="shared" si="40"/>
        <v>8.428571428571429</v>
      </c>
    </row>
    <row r="169" spans="1:19" ht="13.5" customHeight="1">
      <c r="A169" s="67"/>
      <c r="B169" s="55"/>
      <c r="C169" s="7" t="s">
        <v>89</v>
      </c>
      <c r="D169" s="44">
        <v>2</v>
      </c>
      <c r="E169" s="19">
        <v>0</v>
      </c>
      <c r="F169" s="19">
        <v>0</v>
      </c>
      <c r="G169" s="19">
        <v>1</v>
      </c>
      <c r="H169" s="19">
        <v>9</v>
      </c>
      <c r="I169" s="19">
        <v>7</v>
      </c>
      <c r="J169" s="19">
        <v>4</v>
      </c>
      <c r="K169" s="20">
        <v>23</v>
      </c>
      <c r="L169" s="21">
        <f>+D169/D$170*100</f>
        <v>6.25</v>
      </c>
      <c r="M169" s="15">
        <f t="shared" si="40"/>
        <v>0</v>
      </c>
      <c r="N169" s="15">
        <f t="shared" si="40"/>
        <v>0</v>
      </c>
      <c r="O169" s="15">
        <f t="shared" si="40"/>
        <v>2</v>
      </c>
      <c r="P169" s="15">
        <f t="shared" si="40"/>
        <v>5.294117647058823</v>
      </c>
      <c r="Q169" s="15">
        <f t="shared" si="40"/>
        <v>3.2407407407407405</v>
      </c>
      <c r="R169" s="15">
        <f t="shared" si="40"/>
        <v>2.13903743315508</v>
      </c>
      <c r="S169" s="15">
        <f t="shared" si="40"/>
        <v>3.2857142857142856</v>
      </c>
    </row>
    <row r="170" spans="1:19" ht="13.5" customHeight="1" thickBot="1">
      <c r="A170" s="67"/>
      <c r="B170" s="57"/>
      <c r="C170" s="7" t="s">
        <v>0</v>
      </c>
      <c r="D170" s="44">
        <v>32</v>
      </c>
      <c r="E170" s="19">
        <v>17</v>
      </c>
      <c r="F170" s="19">
        <v>28</v>
      </c>
      <c r="G170" s="19">
        <v>50</v>
      </c>
      <c r="H170" s="19">
        <v>170</v>
      </c>
      <c r="I170" s="19">
        <v>216</v>
      </c>
      <c r="J170" s="19">
        <v>187</v>
      </c>
      <c r="K170" s="20">
        <v>700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8" t="s">
        <v>47</v>
      </c>
      <c r="C171" s="31" t="s">
        <v>90</v>
      </c>
      <c r="D171" s="47">
        <v>33</v>
      </c>
      <c r="E171" s="32">
        <v>41</v>
      </c>
      <c r="F171" s="32">
        <v>41</v>
      </c>
      <c r="G171" s="32">
        <v>73</v>
      </c>
      <c r="H171" s="32">
        <v>207</v>
      </c>
      <c r="I171" s="32">
        <v>266</v>
      </c>
      <c r="J171" s="32">
        <v>279</v>
      </c>
      <c r="K171" s="33">
        <v>940</v>
      </c>
      <c r="L171" s="34">
        <f>+D171/D$174*100</f>
        <v>97.05882352941177</v>
      </c>
      <c r="M171" s="35">
        <f aca="true" t="shared" si="41" ref="M171:S174">+E171/E$174*100</f>
        <v>87.2340425531915</v>
      </c>
      <c r="N171" s="35">
        <f t="shared" si="41"/>
        <v>89.13043478260869</v>
      </c>
      <c r="O171" s="35">
        <f t="shared" si="41"/>
        <v>83.9080459770115</v>
      </c>
      <c r="P171" s="35">
        <f t="shared" si="41"/>
        <v>83.13253012048193</v>
      </c>
      <c r="Q171" s="35">
        <f t="shared" si="41"/>
        <v>85.53054662379421</v>
      </c>
      <c r="R171" s="35">
        <f t="shared" si="41"/>
        <v>91.17647058823529</v>
      </c>
      <c r="S171" s="35">
        <f t="shared" si="41"/>
        <v>87.03703703703704</v>
      </c>
    </row>
    <row r="172" spans="1:19" ht="13.5" customHeight="1">
      <c r="A172" s="67"/>
      <c r="B172" s="55"/>
      <c r="C172" s="7" t="s">
        <v>88</v>
      </c>
      <c r="D172" s="44">
        <v>1</v>
      </c>
      <c r="E172" s="19">
        <v>3</v>
      </c>
      <c r="F172" s="19">
        <v>2</v>
      </c>
      <c r="G172" s="19">
        <v>10</v>
      </c>
      <c r="H172" s="19">
        <v>31</v>
      </c>
      <c r="I172" s="19">
        <v>35</v>
      </c>
      <c r="J172" s="19">
        <v>19</v>
      </c>
      <c r="K172" s="20">
        <v>101</v>
      </c>
      <c r="L172" s="21">
        <f>+D172/D$174*100</f>
        <v>2.941176470588235</v>
      </c>
      <c r="M172" s="15">
        <f t="shared" si="41"/>
        <v>6.382978723404255</v>
      </c>
      <c r="N172" s="15">
        <f t="shared" si="41"/>
        <v>4.3478260869565215</v>
      </c>
      <c r="O172" s="15">
        <f t="shared" si="41"/>
        <v>11.494252873563218</v>
      </c>
      <c r="P172" s="15">
        <f t="shared" si="41"/>
        <v>12.449799196787147</v>
      </c>
      <c r="Q172" s="15">
        <f t="shared" si="41"/>
        <v>11.254019292604502</v>
      </c>
      <c r="R172" s="15">
        <f t="shared" si="41"/>
        <v>6.209150326797386</v>
      </c>
      <c r="S172" s="15">
        <f t="shared" si="41"/>
        <v>9.351851851851851</v>
      </c>
    </row>
    <row r="173" spans="1:19" ht="13.5" customHeight="1">
      <c r="A173" s="67"/>
      <c r="B173" s="55"/>
      <c r="C173" s="7" t="s">
        <v>89</v>
      </c>
      <c r="D173" s="44">
        <v>0</v>
      </c>
      <c r="E173" s="19">
        <v>3</v>
      </c>
      <c r="F173" s="19">
        <v>3</v>
      </c>
      <c r="G173" s="19">
        <v>4</v>
      </c>
      <c r="H173" s="19">
        <v>11</v>
      </c>
      <c r="I173" s="19">
        <v>10</v>
      </c>
      <c r="J173" s="19">
        <v>8</v>
      </c>
      <c r="K173" s="20">
        <v>39</v>
      </c>
      <c r="L173" s="21">
        <f>+D173/D$174*100</f>
        <v>0</v>
      </c>
      <c r="M173" s="15">
        <f t="shared" si="41"/>
        <v>6.382978723404255</v>
      </c>
      <c r="N173" s="15">
        <f t="shared" si="41"/>
        <v>6.521739130434782</v>
      </c>
      <c r="O173" s="15">
        <f t="shared" si="41"/>
        <v>4.597701149425287</v>
      </c>
      <c r="P173" s="15">
        <f t="shared" si="41"/>
        <v>4.417670682730924</v>
      </c>
      <c r="Q173" s="15">
        <f t="shared" si="41"/>
        <v>3.215434083601286</v>
      </c>
      <c r="R173" s="15">
        <f t="shared" si="41"/>
        <v>2.6143790849673203</v>
      </c>
      <c r="S173" s="15">
        <f t="shared" si="41"/>
        <v>3.6111111111111107</v>
      </c>
    </row>
    <row r="174" spans="1:19" ht="13.5" customHeight="1">
      <c r="A174" s="67"/>
      <c r="B174" s="57"/>
      <c r="C174" s="7" t="s">
        <v>0</v>
      </c>
      <c r="D174" s="44">
        <v>34</v>
      </c>
      <c r="E174" s="19">
        <v>47</v>
      </c>
      <c r="F174" s="19">
        <v>46</v>
      </c>
      <c r="G174" s="19">
        <v>87</v>
      </c>
      <c r="H174" s="19">
        <v>249</v>
      </c>
      <c r="I174" s="19">
        <v>311</v>
      </c>
      <c r="J174" s="19">
        <v>306</v>
      </c>
      <c r="K174" s="20">
        <v>1080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5" t="s">
        <v>48</v>
      </c>
      <c r="C175" s="5" t="s">
        <v>90</v>
      </c>
      <c r="D175" s="43">
        <v>151</v>
      </c>
      <c r="E175" s="22">
        <v>132</v>
      </c>
      <c r="F175" s="22">
        <v>133</v>
      </c>
      <c r="G175" s="22">
        <v>226</v>
      </c>
      <c r="H175" s="22">
        <v>605</v>
      </c>
      <c r="I175" s="22">
        <v>821</v>
      </c>
      <c r="J175" s="22">
        <v>765</v>
      </c>
      <c r="K175" s="23">
        <v>2833</v>
      </c>
      <c r="L175" s="21">
        <f>+D175/D$178*100</f>
        <v>85.31073446327684</v>
      </c>
      <c r="M175" s="15">
        <f aca="true" t="shared" si="42" ref="M175:S178">+E175/E$178*100</f>
        <v>86.8421052631579</v>
      </c>
      <c r="N175" s="15">
        <f t="shared" si="42"/>
        <v>78.23529411764706</v>
      </c>
      <c r="O175" s="15">
        <f t="shared" si="42"/>
        <v>85.60606060606061</v>
      </c>
      <c r="P175" s="15">
        <f t="shared" si="42"/>
        <v>88.06404657933042</v>
      </c>
      <c r="Q175" s="15">
        <f t="shared" si="42"/>
        <v>89.62882096069869</v>
      </c>
      <c r="R175" s="15">
        <f t="shared" si="42"/>
        <v>92.61501210653753</v>
      </c>
      <c r="S175" s="15">
        <f t="shared" si="42"/>
        <v>88.75313283208021</v>
      </c>
    </row>
    <row r="176" spans="1:19" ht="13.5" customHeight="1">
      <c r="A176" s="67"/>
      <c r="B176" s="55"/>
      <c r="C176" s="7" t="s">
        <v>88</v>
      </c>
      <c r="D176" s="44">
        <v>19</v>
      </c>
      <c r="E176" s="19">
        <v>17</v>
      </c>
      <c r="F176" s="19">
        <v>30</v>
      </c>
      <c r="G176" s="19">
        <v>27</v>
      </c>
      <c r="H176" s="19">
        <v>60</v>
      </c>
      <c r="I176" s="19">
        <v>72</v>
      </c>
      <c r="J176" s="19">
        <v>49</v>
      </c>
      <c r="K176" s="20">
        <v>274</v>
      </c>
      <c r="L176" s="21">
        <f>+D176/D$178*100</f>
        <v>10.734463276836157</v>
      </c>
      <c r="M176" s="15">
        <f t="shared" si="42"/>
        <v>11.18421052631579</v>
      </c>
      <c r="N176" s="15">
        <f t="shared" si="42"/>
        <v>17.647058823529413</v>
      </c>
      <c r="O176" s="15">
        <f t="shared" si="42"/>
        <v>10.227272727272728</v>
      </c>
      <c r="P176" s="15">
        <f t="shared" si="42"/>
        <v>8.73362445414847</v>
      </c>
      <c r="Q176" s="15">
        <f t="shared" si="42"/>
        <v>7.860262008733625</v>
      </c>
      <c r="R176" s="15">
        <f t="shared" si="42"/>
        <v>5.932203389830509</v>
      </c>
      <c r="S176" s="15">
        <f t="shared" si="42"/>
        <v>8.583959899749374</v>
      </c>
    </row>
    <row r="177" spans="1:19" ht="13.5" customHeight="1">
      <c r="A177" s="67"/>
      <c r="B177" s="55"/>
      <c r="C177" s="7" t="s">
        <v>89</v>
      </c>
      <c r="D177" s="44">
        <v>7</v>
      </c>
      <c r="E177" s="19">
        <v>3</v>
      </c>
      <c r="F177" s="19">
        <v>7</v>
      </c>
      <c r="G177" s="19">
        <v>11</v>
      </c>
      <c r="H177" s="19">
        <v>22</v>
      </c>
      <c r="I177" s="19">
        <v>23</v>
      </c>
      <c r="J177" s="19">
        <v>12</v>
      </c>
      <c r="K177" s="20">
        <v>85</v>
      </c>
      <c r="L177" s="21">
        <f>+D177/D$178*100</f>
        <v>3.954802259887006</v>
      </c>
      <c r="M177" s="15">
        <f t="shared" si="42"/>
        <v>1.9736842105263157</v>
      </c>
      <c r="N177" s="15">
        <f t="shared" si="42"/>
        <v>4.117647058823529</v>
      </c>
      <c r="O177" s="15">
        <f t="shared" si="42"/>
        <v>4.166666666666666</v>
      </c>
      <c r="P177" s="15">
        <f t="shared" si="42"/>
        <v>3.2023289665211063</v>
      </c>
      <c r="Q177" s="15">
        <f t="shared" si="42"/>
        <v>2.5109170305676853</v>
      </c>
      <c r="R177" s="15">
        <f t="shared" si="42"/>
        <v>1.4527845036319613</v>
      </c>
      <c r="S177" s="15">
        <f t="shared" si="42"/>
        <v>2.662907268170426</v>
      </c>
    </row>
    <row r="178" spans="1:19" ht="13.5" customHeight="1">
      <c r="A178" s="67"/>
      <c r="B178" s="55"/>
      <c r="C178" s="9" t="s">
        <v>0</v>
      </c>
      <c r="D178" s="45">
        <v>177</v>
      </c>
      <c r="E178" s="24">
        <v>152</v>
      </c>
      <c r="F178" s="24">
        <v>170</v>
      </c>
      <c r="G178" s="24">
        <v>264</v>
      </c>
      <c r="H178" s="24">
        <v>687</v>
      </c>
      <c r="I178" s="24">
        <v>916</v>
      </c>
      <c r="J178" s="24">
        <v>826</v>
      </c>
      <c r="K178" s="25">
        <v>3192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6" t="s">
        <v>49</v>
      </c>
      <c r="C179" s="7" t="s">
        <v>90</v>
      </c>
      <c r="D179" s="44">
        <v>31</v>
      </c>
      <c r="E179" s="19">
        <v>39</v>
      </c>
      <c r="F179" s="19">
        <v>46</v>
      </c>
      <c r="G179" s="19">
        <v>58</v>
      </c>
      <c r="H179" s="19">
        <v>135</v>
      </c>
      <c r="I179" s="19">
        <v>191</v>
      </c>
      <c r="J179" s="19">
        <v>173</v>
      </c>
      <c r="K179" s="20">
        <v>673</v>
      </c>
      <c r="L179" s="26">
        <f>+D179/D$182*100</f>
        <v>83.78378378378379</v>
      </c>
      <c r="M179" s="14">
        <f aca="true" t="shared" si="43" ref="M179:S182">+E179/E$182*100</f>
        <v>88.63636363636364</v>
      </c>
      <c r="N179" s="14">
        <f t="shared" si="43"/>
        <v>86.79245283018868</v>
      </c>
      <c r="O179" s="14">
        <f t="shared" si="43"/>
        <v>89.23076923076924</v>
      </c>
      <c r="P179" s="14">
        <f t="shared" si="43"/>
        <v>84.375</v>
      </c>
      <c r="Q179" s="14">
        <f t="shared" si="43"/>
        <v>87.21461187214612</v>
      </c>
      <c r="R179" s="14">
        <f t="shared" si="43"/>
        <v>91.53439153439153</v>
      </c>
      <c r="S179" s="14">
        <f t="shared" si="43"/>
        <v>87.74445893089961</v>
      </c>
    </row>
    <row r="180" spans="1:19" ht="13.5" customHeight="1">
      <c r="A180" s="67"/>
      <c r="B180" s="55"/>
      <c r="C180" s="7" t="s">
        <v>88</v>
      </c>
      <c r="D180" s="44">
        <v>5</v>
      </c>
      <c r="E180" s="19">
        <v>3</v>
      </c>
      <c r="F180" s="19">
        <v>6</v>
      </c>
      <c r="G180" s="19">
        <v>6</v>
      </c>
      <c r="H180" s="19">
        <v>18</v>
      </c>
      <c r="I180" s="19">
        <v>21</v>
      </c>
      <c r="J180" s="19">
        <v>11</v>
      </c>
      <c r="K180" s="20">
        <v>70</v>
      </c>
      <c r="L180" s="21">
        <f>+D180/D$182*100</f>
        <v>13.513513513513514</v>
      </c>
      <c r="M180" s="15">
        <f t="shared" si="43"/>
        <v>6.8181818181818175</v>
      </c>
      <c r="N180" s="15">
        <f t="shared" si="43"/>
        <v>11.320754716981133</v>
      </c>
      <c r="O180" s="15">
        <f t="shared" si="43"/>
        <v>9.230769230769232</v>
      </c>
      <c r="P180" s="15">
        <f t="shared" si="43"/>
        <v>11.25</v>
      </c>
      <c r="Q180" s="15">
        <f t="shared" si="43"/>
        <v>9.58904109589041</v>
      </c>
      <c r="R180" s="15">
        <f t="shared" si="43"/>
        <v>5.82010582010582</v>
      </c>
      <c r="S180" s="15">
        <f t="shared" si="43"/>
        <v>9.126466753585397</v>
      </c>
    </row>
    <row r="181" spans="1:19" ht="13.5" customHeight="1">
      <c r="A181" s="67"/>
      <c r="B181" s="55"/>
      <c r="C181" s="7" t="s">
        <v>89</v>
      </c>
      <c r="D181" s="44">
        <v>1</v>
      </c>
      <c r="E181" s="19">
        <v>2</v>
      </c>
      <c r="F181" s="19">
        <v>1</v>
      </c>
      <c r="G181" s="19">
        <v>1</v>
      </c>
      <c r="H181" s="19">
        <v>7</v>
      </c>
      <c r="I181" s="19">
        <v>7</v>
      </c>
      <c r="J181" s="19">
        <v>5</v>
      </c>
      <c r="K181" s="20">
        <v>24</v>
      </c>
      <c r="L181" s="21">
        <f>+D181/D$182*100</f>
        <v>2.7027027027027026</v>
      </c>
      <c r="M181" s="15">
        <f t="shared" si="43"/>
        <v>4.545454545454546</v>
      </c>
      <c r="N181" s="15">
        <f t="shared" si="43"/>
        <v>1.8867924528301887</v>
      </c>
      <c r="O181" s="15">
        <f t="shared" si="43"/>
        <v>1.5384615384615385</v>
      </c>
      <c r="P181" s="15">
        <f t="shared" si="43"/>
        <v>4.375</v>
      </c>
      <c r="Q181" s="15">
        <f t="shared" si="43"/>
        <v>3.1963470319634704</v>
      </c>
      <c r="R181" s="15">
        <f t="shared" si="43"/>
        <v>2.6455026455026456</v>
      </c>
      <c r="S181" s="15">
        <f t="shared" si="43"/>
        <v>3.129074315514994</v>
      </c>
    </row>
    <row r="182" spans="1:19" ht="13.5" customHeight="1">
      <c r="A182" s="67"/>
      <c r="B182" s="57"/>
      <c r="C182" s="7" t="s">
        <v>0</v>
      </c>
      <c r="D182" s="44">
        <v>37</v>
      </c>
      <c r="E182" s="19">
        <v>44</v>
      </c>
      <c r="F182" s="19">
        <v>53</v>
      </c>
      <c r="G182" s="19">
        <v>65</v>
      </c>
      <c r="H182" s="19">
        <v>160</v>
      </c>
      <c r="I182" s="19">
        <v>219</v>
      </c>
      <c r="J182" s="19">
        <v>189</v>
      </c>
      <c r="K182" s="20">
        <v>767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5" t="s">
        <v>50</v>
      </c>
      <c r="C183" s="5" t="s">
        <v>90</v>
      </c>
      <c r="D183" s="43">
        <v>25</v>
      </c>
      <c r="E183" s="22">
        <v>31</v>
      </c>
      <c r="F183" s="22">
        <v>20</v>
      </c>
      <c r="G183" s="22">
        <v>44</v>
      </c>
      <c r="H183" s="22">
        <v>154</v>
      </c>
      <c r="I183" s="22">
        <v>222</v>
      </c>
      <c r="J183" s="22">
        <v>220</v>
      </c>
      <c r="K183" s="23">
        <v>716</v>
      </c>
      <c r="L183" s="21">
        <f>+D183/D$186*100</f>
        <v>83.33333333333334</v>
      </c>
      <c r="M183" s="15">
        <f aca="true" t="shared" si="44" ref="M183:S186">+E183/E$186*100</f>
        <v>83.78378378378379</v>
      </c>
      <c r="N183" s="15">
        <f t="shared" si="44"/>
        <v>83.33333333333334</v>
      </c>
      <c r="O183" s="15">
        <f t="shared" si="44"/>
        <v>89.79591836734694</v>
      </c>
      <c r="P183" s="15">
        <f t="shared" si="44"/>
        <v>88.50574712643679</v>
      </c>
      <c r="Q183" s="15">
        <f t="shared" si="44"/>
        <v>88.44621513944223</v>
      </c>
      <c r="R183" s="15">
        <f t="shared" si="44"/>
        <v>90.1639344262295</v>
      </c>
      <c r="S183" s="15">
        <f t="shared" si="44"/>
        <v>88.50432632880099</v>
      </c>
    </row>
    <row r="184" spans="1:19" ht="13.5" customHeight="1">
      <c r="A184" s="67"/>
      <c r="B184" s="55"/>
      <c r="C184" s="7" t="s">
        <v>88</v>
      </c>
      <c r="D184" s="44">
        <v>3</v>
      </c>
      <c r="E184" s="19">
        <v>5</v>
      </c>
      <c r="F184" s="19">
        <v>3</v>
      </c>
      <c r="G184" s="19">
        <v>3</v>
      </c>
      <c r="H184" s="19">
        <v>15</v>
      </c>
      <c r="I184" s="19">
        <v>23</v>
      </c>
      <c r="J184" s="19">
        <v>16</v>
      </c>
      <c r="K184" s="20">
        <v>68</v>
      </c>
      <c r="L184" s="21">
        <f>+D184/D$186*100</f>
        <v>10</v>
      </c>
      <c r="M184" s="15">
        <f t="shared" si="44"/>
        <v>13.513513513513514</v>
      </c>
      <c r="N184" s="15">
        <f t="shared" si="44"/>
        <v>12.5</v>
      </c>
      <c r="O184" s="15">
        <f t="shared" si="44"/>
        <v>6.122448979591836</v>
      </c>
      <c r="P184" s="15">
        <f t="shared" si="44"/>
        <v>8.620689655172415</v>
      </c>
      <c r="Q184" s="15">
        <f t="shared" si="44"/>
        <v>9.163346613545817</v>
      </c>
      <c r="R184" s="15">
        <f t="shared" si="44"/>
        <v>6.557377049180328</v>
      </c>
      <c r="S184" s="15">
        <f t="shared" si="44"/>
        <v>8.405438813349814</v>
      </c>
    </row>
    <row r="185" spans="1:19" ht="13.5" customHeight="1">
      <c r="A185" s="67"/>
      <c r="B185" s="55"/>
      <c r="C185" s="7" t="s">
        <v>89</v>
      </c>
      <c r="D185" s="44">
        <v>2</v>
      </c>
      <c r="E185" s="19">
        <v>1</v>
      </c>
      <c r="F185" s="19">
        <v>1</v>
      </c>
      <c r="G185" s="19">
        <v>2</v>
      </c>
      <c r="H185" s="19">
        <v>5</v>
      </c>
      <c r="I185" s="19">
        <v>6</v>
      </c>
      <c r="J185" s="19">
        <v>8</v>
      </c>
      <c r="K185" s="20">
        <v>25</v>
      </c>
      <c r="L185" s="21">
        <f>+D185/D$186*100</f>
        <v>6.666666666666667</v>
      </c>
      <c r="M185" s="15">
        <f t="shared" si="44"/>
        <v>2.7027027027027026</v>
      </c>
      <c r="N185" s="15">
        <f t="shared" si="44"/>
        <v>4.166666666666666</v>
      </c>
      <c r="O185" s="15">
        <f t="shared" si="44"/>
        <v>4.081632653061225</v>
      </c>
      <c r="P185" s="15">
        <f t="shared" si="44"/>
        <v>2.8735632183908044</v>
      </c>
      <c r="Q185" s="15">
        <f t="shared" si="44"/>
        <v>2.3904382470119523</v>
      </c>
      <c r="R185" s="15">
        <f t="shared" si="44"/>
        <v>3.278688524590164</v>
      </c>
      <c r="S185" s="15">
        <f t="shared" si="44"/>
        <v>3.0902348578491967</v>
      </c>
    </row>
    <row r="186" spans="1:19" ht="13.5" customHeight="1" thickBot="1">
      <c r="A186" s="67"/>
      <c r="B186" s="59"/>
      <c r="C186" s="28" t="s">
        <v>0</v>
      </c>
      <c r="D186" s="48">
        <v>30</v>
      </c>
      <c r="E186" s="29">
        <v>37</v>
      </c>
      <c r="F186" s="29">
        <v>24</v>
      </c>
      <c r="G186" s="29">
        <v>49</v>
      </c>
      <c r="H186" s="29">
        <v>174</v>
      </c>
      <c r="I186" s="29">
        <v>251</v>
      </c>
      <c r="J186" s="29">
        <v>244</v>
      </c>
      <c r="K186" s="30">
        <v>809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3"/>
      <c r="B187" s="56" t="s">
        <v>51</v>
      </c>
      <c r="C187" s="7" t="s">
        <v>90</v>
      </c>
      <c r="D187" s="44">
        <v>573</v>
      </c>
      <c r="E187" s="19">
        <v>462</v>
      </c>
      <c r="F187" s="19">
        <v>552</v>
      </c>
      <c r="G187" s="19">
        <v>908</v>
      </c>
      <c r="H187" s="19">
        <v>2942</v>
      </c>
      <c r="I187" s="19">
        <v>5139</v>
      </c>
      <c r="J187" s="19">
        <v>4732</v>
      </c>
      <c r="K187" s="20">
        <v>15308</v>
      </c>
      <c r="L187" s="21">
        <f>+D187/D$190*100</f>
        <v>82.44604316546763</v>
      </c>
      <c r="M187" s="15">
        <f aca="true" t="shared" si="45" ref="M187:S190">+E187/E$190*100</f>
        <v>78.839590443686</v>
      </c>
      <c r="N187" s="15">
        <f t="shared" si="45"/>
        <v>77.52808988764045</v>
      </c>
      <c r="O187" s="15">
        <f t="shared" si="45"/>
        <v>83.22639780018332</v>
      </c>
      <c r="P187" s="15">
        <f t="shared" si="45"/>
        <v>84.34633027522935</v>
      </c>
      <c r="Q187" s="15">
        <f t="shared" si="45"/>
        <v>84.5925925925926</v>
      </c>
      <c r="R187" s="15">
        <f t="shared" si="45"/>
        <v>86.55569782330346</v>
      </c>
      <c r="S187" s="15">
        <f t="shared" si="45"/>
        <v>84.50921938831843</v>
      </c>
    </row>
    <row r="188" spans="1:19" ht="13.5" customHeight="1">
      <c r="A188" s="53"/>
      <c r="B188" s="55"/>
      <c r="C188" s="7" t="s">
        <v>88</v>
      </c>
      <c r="D188" s="44">
        <v>78</v>
      </c>
      <c r="E188" s="19">
        <v>77</v>
      </c>
      <c r="F188" s="19">
        <v>110</v>
      </c>
      <c r="G188" s="19">
        <v>137</v>
      </c>
      <c r="H188" s="19">
        <v>368</v>
      </c>
      <c r="I188" s="19">
        <v>660</v>
      </c>
      <c r="J188" s="19">
        <v>529</v>
      </c>
      <c r="K188" s="20">
        <v>1959</v>
      </c>
      <c r="L188" s="21">
        <f>+D188/D$190*100</f>
        <v>11.223021582733812</v>
      </c>
      <c r="M188" s="15">
        <f t="shared" si="45"/>
        <v>13.139931740614335</v>
      </c>
      <c r="N188" s="15">
        <f t="shared" si="45"/>
        <v>15.44943820224719</v>
      </c>
      <c r="O188" s="15">
        <f t="shared" si="45"/>
        <v>12.557286892758937</v>
      </c>
      <c r="P188" s="15">
        <f t="shared" si="45"/>
        <v>10.550458715596331</v>
      </c>
      <c r="Q188" s="15">
        <f t="shared" si="45"/>
        <v>10.864197530864198</v>
      </c>
      <c r="R188" s="15">
        <f t="shared" si="45"/>
        <v>9.676239253704043</v>
      </c>
      <c r="S188" s="15">
        <f t="shared" si="45"/>
        <v>10.814839350778403</v>
      </c>
    </row>
    <row r="189" spans="1:19" ht="13.5" customHeight="1">
      <c r="A189" s="53"/>
      <c r="B189" s="55"/>
      <c r="C189" s="7" t="s">
        <v>89</v>
      </c>
      <c r="D189" s="44">
        <v>44</v>
      </c>
      <c r="E189" s="19">
        <v>47</v>
      </c>
      <c r="F189" s="19">
        <v>50</v>
      </c>
      <c r="G189" s="19">
        <v>46</v>
      </c>
      <c r="H189" s="19">
        <v>178</v>
      </c>
      <c r="I189" s="19">
        <v>276</v>
      </c>
      <c r="J189" s="19">
        <v>206</v>
      </c>
      <c r="K189" s="20">
        <v>847</v>
      </c>
      <c r="L189" s="21">
        <f>+D189/D$190*100</f>
        <v>6.330935251798561</v>
      </c>
      <c r="M189" s="15">
        <f t="shared" si="45"/>
        <v>8.020477815699659</v>
      </c>
      <c r="N189" s="15">
        <f t="shared" si="45"/>
        <v>7.02247191011236</v>
      </c>
      <c r="O189" s="15">
        <f t="shared" si="45"/>
        <v>4.216315307057745</v>
      </c>
      <c r="P189" s="15">
        <f t="shared" si="45"/>
        <v>5.103211009174312</v>
      </c>
      <c r="Q189" s="15">
        <f t="shared" si="45"/>
        <v>4.54320987654321</v>
      </c>
      <c r="R189" s="15">
        <f t="shared" si="45"/>
        <v>3.7680629229925002</v>
      </c>
      <c r="S189" s="15">
        <f t="shared" si="45"/>
        <v>4.675941260903168</v>
      </c>
    </row>
    <row r="190" spans="1:19" ht="13.5" customHeight="1" thickBot="1">
      <c r="A190" s="53"/>
      <c r="B190" s="57"/>
      <c r="C190" s="7" t="s">
        <v>0</v>
      </c>
      <c r="D190" s="44">
        <v>695</v>
      </c>
      <c r="E190" s="19">
        <v>586</v>
      </c>
      <c r="F190" s="19">
        <v>712</v>
      </c>
      <c r="G190" s="19">
        <v>1091</v>
      </c>
      <c r="H190" s="19">
        <v>3488</v>
      </c>
      <c r="I190" s="19">
        <v>6075</v>
      </c>
      <c r="J190" s="19">
        <v>5467</v>
      </c>
      <c r="K190" s="20">
        <v>18114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8" t="s">
        <v>52</v>
      </c>
      <c r="C191" s="31" t="s">
        <v>90</v>
      </c>
      <c r="D191" s="47">
        <v>328</v>
      </c>
      <c r="E191" s="32">
        <v>265</v>
      </c>
      <c r="F191" s="32">
        <v>311</v>
      </c>
      <c r="G191" s="32">
        <v>547</v>
      </c>
      <c r="H191" s="32">
        <v>1631</v>
      </c>
      <c r="I191" s="32">
        <v>2634</v>
      </c>
      <c r="J191" s="32">
        <v>2700</v>
      </c>
      <c r="K191" s="33">
        <v>8416</v>
      </c>
      <c r="L191" s="34">
        <f>+D191/D$194*100</f>
        <v>79.6116504854369</v>
      </c>
      <c r="M191" s="35">
        <f aca="true" t="shared" si="46" ref="M191:S194">+E191/E$194*100</f>
        <v>79.81927710843374</v>
      </c>
      <c r="N191" s="35">
        <f t="shared" si="46"/>
        <v>83.37801608579089</v>
      </c>
      <c r="O191" s="35">
        <f t="shared" si="46"/>
        <v>84.02457757296466</v>
      </c>
      <c r="P191" s="35">
        <f t="shared" si="46"/>
        <v>85.61679790026247</v>
      </c>
      <c r="Q191" s="35">
        <f t="shared" si="46"/>
        <v>85.93800978792822</v>
      </c>
      <c r="R191" s="35">
        <f t="shared" si="46"/>
        <v>86.56620711766591</v>
      </c>
      <c r="S191" s="35">
        <f t="shared" si="46"/>
        <v>85.38094754996449</v>
      </c>
    </row>
    <row r="192" spans="1:19" ht="13.5" customHeight="1">
      <c r="A192" s="67"/>
      <c r="B192" s="55"/>
      <c r="C192" s="7" t="s">
        <v>88</v>
      </c>
      <c r="D192" s="44">
        <v>56</v>
      </c>
      <c r="E192" s="19">
        <v>50</v>
      </c>
      <c r="F192" s="19">
        <v>44</v>
      </c>
      <c r="G192" s="19">
        <v>63</v>
      </c>
      <c r="H192" s="19">
        <v>194</v>
      </c>
      <c r="I192" s="19">
        <v>328</v>
      </c>
      <c r="J192" s="19">
        <v>312</v>
      </c>
      <c r="K192" s="20">
        <v>1047</v>
      </c>
      <c r="L192" s="21">
        <f>+D192/D$194*100</f>
        <v>13.592233009708737</v>
      </c>
      <c r="M192" s="15">
        <f t="shared" si="46"/>
        <v>15.060240963855422</v>
      </c>
      <c r="N192" s="15">
        <f t="shared" si="46"/>
        <v>11.796246648793565</v>
      </c>
      <c r="O192" s="15">
        <f t="shared" si="46"/>
        <v>9.67741935483871</v>
      </c>
      <c r="P192" s="15">
        <f t="shared" si="46"/>
        <v>10.183727034120734</v>
      </c>
      <c r="Q192" s="15">
        <f t="shared" si="46"/>
        <v>10.70146818923328</v>
      </c>
      <c r="R192" s="15">
        <f t="shared" si="46"/>
        <v>10.003206155819173</v>
      </c>
      <c r="S192" s="15">
        <f t="shared" si="46"/>
        <v>10.621893070914071</v>
      </c>
    </row>
    <row r="193" spans="1:19" ht="13.5" customHeight="1">
      <c r="A193" s="67"/>
      <c r="B193" s="55"/>
      <c r="C193" s="7" t="s">
        <v>89</v>
      </c>
      <c r="D193" s="44">
        <v>28</v>
      </c>
      <c r="E193" s="19">
        <v>17</v>
      </c>
      <c r="F193" s="19">
        <v>18</v>
      </c>
      <c r="G193" s="19">
        <v>41</v>
      </c>
      <c r="H193" s="19">
        <v>80</v>
      </c>
      <c r="I193" s="19">
        <v>103</v>
      </c>
      <c r="J193" s="19">
        <v>107</v>
      </c>
      <c r="K193" s="20">
        <v>394</v>
      </c>
      <c r="L193" s="21">
        <f>+D193/D$194*100</f>
        <v>6.796116504854369</v>
      </c>
      <c r="M193" s="15">
        <f t="shared" si="46"/>
        <v>5.120481927710843</v>
      </c>
      <c r="N193" s="15">
        <f t="shared" si="46"/>
        <v>4.825737265415549</v>
      </c>
      <c r="O193" s="15">
        <f t="shared" si="46"/>
        <v>6.29800307219662</v>
      </c>
      <c r="P193" s="15">
        <f t="shared" si="46"/>
        <v>4.199475065616798</v>
      </c>
      <c r="Q193" s="15">
        <f t="shared" si="46"/>
        <v>3.360522022838499</v>
      </c>
      <c r="R193" s="15">
        <f t="shared" si="46"/>
        <v>3.4305867265149086</v>
      </c>
      <c r="S193" s="15">
        <f t="shared" si="46"/>
        <v>3.9971593791214364</v>
      </c>
    </row>
    <row r="194" spans="1:19" ht="13.5" customHeight="1">
      <c r="A194" s="67"/>
      <c r="B194" s="55"/>
      <c r="C194" s="9" t="s">
        <v>0</v>
      </c>
      <c r="D194" s="45">
        <v>412</v>
      </c>
      <c r="E194" s="24">
        <v>332</v>
      </c>
      <c r="F194" s="24">
        <v>373</v>
      </c>
      <c r="G194" s="24">
        <v>651</v>
      </c>
      <c r="H194" s="24">
        <v>1905</v>
      </c>
      <c r="I194" s="24">
        <v>3065</v>
      </c>
      <c r="J194" s="24">
        <v>3119</v>
      </c>
      <c r="K194" s="25">
        <v>9857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6" t="s">
        <v>53</v>
      </c>
      <c r="C195" s="7" t="s">
        <v>90</v>
      </c>
      <c r="D195" s="44">
        <v>256</v>
      </c>
      <c r="E195" s="19">
        <v>193</v>
      </c>
      <c r="F195" s="19">
        <v>221</v>
      </c>
      <c r="G195" s="19">
        <v>353</v>
      </c>
      <c r="H195" s="19">
        <v>1080</v>
      </c>
      <c r="I195" s="19">
        <v>1901</v>
      </c>
      <c r="J195" s="19">
        <v>2258</v>
      </c>
      <c r="K195" s="20">
        <v>6262</v>
      </c>
      <c r="L195" s="26">
        <f>+D195/D$198*100</f>
        <v>82.31511254019293</v>
      </c>
      <c r="M195" s="14">
        <f aca="true" t="shared" si="47" ref="M195:S198">+E195/E$198*100</f>
        <v>80.08298755186722</v>
      </c>
      <c r="N195" s="14">
        <f t="shared" si="47"/>
        <v>81.85185185185185</v>
      </c>
      <c r="O195" s="14">
        <f t="shared" si="47"/>
        <v>82.28438228438229</v>
      </c>
      <c r="P195" s="14">
        <f t="shared" si="47"/>
        <v>84.11214953271028</v>
      </c>
      <c r="Q195" s="14">
        <f t="shared" si="47"/>
        <v>86.01809954751131</v>
      </c>
      <c r="R195" s="14">
        <f t="shared" si="47"/>
        <v>87.31631863882444</v>
      </c>
      <c r="S195" s="14">
        <f t="shared" si="47"/>
        <v>85.41808757331879</v>
      </c>
    </row>
    <row r="196" spans="1:19" ht="13.5" customHeight="1">
      <c r="A196" s="67"/>
      <c r="B196" s="55"/>
      <c r="C196" s="7" t="s">
        <v>88</v>
      </c>
      <c r="D196" s="44">
        <v>31</v>
      </c>
      <c r="E196" s="19">
        <v>28</v>
      </c>
      <c r="F196" s="19">
        <v>33</v>
      </c>
      <c r="G196" s="19">
        <v>54</v>
      </c>
      <c r="H196" s="19">
        <v>132</v>
      </c>
      <c r="I196" s="19">
        <v>230</v>
      </c>
      <c r="J196" s="19">
        <v>252</v>
      </c>
      <c r="K196" s="20">
        <v>760</v>
      </c>
      <c r="L196" s="21">
        <f>+D196/D$198*100</f>
        <v>9.967845659163988</v>
      </c>
      <c r="M196" s="15">
        <f t="shared" si="47"/>
        <v>11.618257261410788</v>
      </c>
      <c r="N196" s="15">
        <f t="shared" si="47"/>
        <v>12.222222222222221</v>
      </c>
      <c r="O196" s="15">
        <f t="shared" si="47"/>
        <v>12.587412587412588</v>
      </c>
      <c r="P196" s="15">
        <f t="shared" si="47"/>
        <v>10.2803738317757</v>
      </c>
      <c r="Q196" s="15">
        <f t="shared" si="47"/>
        <v>10.407239819004525</v>
      </c>
      <c r="R196" s="15">
        <f t="shared" si="47"/>
        <v>9.744779582366588</v>
      </c>
      <c r="S196" s="15">
        <f t="shared" si="47"/>
        <v>10.366934933842586</v>
      </c>
    </row>
    <row r="197" spans="1:19" ht="13.5" customHeight="1">
      <c r="A197" s="67"/>
      <c r="B197" s="55"/>
      <c r="C197" s="7" t="s">
        <v>89</v>
      </c>
      <c r="D197" s="44">
        <v>24</v>
      </c>
      <c r="E197" s="19">
        <v>20</v>
      </c>
      <c r="F197" s="19">
        <v>16</v>
      </c>
      <c r="G197" s="19">
        <v>22</v>
      </c>
      <c r="H197" s="19">
        <v>72</v>
      </c>
      <c r="I197" s="19">
        <v>79</v>
      </c>
      <c r="J197" s="19">
        <v>76</v>
      </c>
      <c r="K197" s="20">
        <v>309</v>
      </c>
      <c r="L197" s="21">
        <f>+D197/D$198*100</f>
        <v>7.717041800643088</v>
      </c>
      <c r="M197" s="15">
        <f t="shared" si="47"/>
        <v>8.29875518672199</v>
      </c>
      <c r="N197" s="15">
        <f t="shared" si="47"/>
        <v>5.9259259259259265</v>
      </c>
      <c r="O197" s="15">
        <f t="shared" si="47"/>
        <v>5.128205128205128</v>
      </c>
      <c r="P197" s="15">
        <f t="shared" si="47"/>
        <v>5.607476635514018</v>
      </c>
      <c r="Q197" s="15">
        <f t="shared" si="47"/>
        <v>3.5746606334841626</v>
      </c>
      <c r="R197" s="15">
        <f t="shared" si="47"/>
        <v>2.9389017788089715</v>
      </c>
      <c r="S197" s="15">
        <f t="shared" si="47"/>
        <v>4.2149774928386305</v>
      </c>
    </row>
    <row r="198" spans="1:19" ht="13.5" customHeight="1">
      <c r="A198" s="67"/>
      <c r="B198" s="57"/>
      <c r="C198" s="7" t="s">
        <v>0</v>
      </c>
      <c r="D198" s="44">
        <v>311</v>
      </c>
      <c r="E198" s="19">
        <v>241</v>
      </c>
      <c r="F198" s="19">
        <v>270</v>
      </c>
      <c r="G198" s="19">
        <v>429</v>
      </c>
      <c r="H198" s="19">
        <v>1284</v>
      </c>
      <c r="I198" s="19">
        <v>2210</v>
      </c>
      <c r="J198" s="19">
        <v>2586</v>
      </c>
      <c r="K198" s="20">
        <v>7331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5" t="s">
        <v>54</v>
      </c>
      <c r="C199" s="5" t="s">
        <v>90</v>
      </c>
      <c r="D199" s="43">
        <v>168</v>
      </c>
      <c r="E199" s="22">
        <v>160</v>
      </c>
      <c r="F199" s="22">
        <v>203</v>
      </c>
      <c r="G199" s="22">
        <v>320</v>
      </c>
      <c r="H199" s="22">
        <v>806</v>
      </c>
      <c r="I199" s="22">
        <v>1292</v>
      </c>
      <c r="J199" s="22">
        <v>1412</v>
      </c>
      <c r="K199" s="23">
        <v>4361</v>
      </c>
      <c r="L199" s="21">
        <f>+D199/D$202*100</f>
        <v>84.42211055276381</v>
      </c>
      <c r="M199" s="15">
        <f aca="true" t="shared" si="48" ref="M199:S202">+E199/E$202*100</f>
        <v>87.91208791208791</v>
      </c>
      <c r="N199" s="15">
        <f t="shared" si="48"/>
        <v>82.52032520325203</v>
      </c>
      <c r="O199" s="15">
        <f t="shared" si="48"/>
        <v>84.21052631578947</v>
      </c>
      <c r="P199" s="15">
        <f t="shared" si="48"/>
        <v>87.32394366197182</v>
      </c>
      <c r="Q199" s="15">
        <f t="shared" si="48"/>
        <v>85.39325842696628</v>
      </c>
      <c r="R199" s="15">
        <f t="shared" si="48"/>
        <v>87.43034055727554</v>
      </c>
      <c r="S199" s="15">
        <f t="shared" si="48"/>
        <v>86.21984974298141</v>
      </c>
    </row>
    <row r="200" spans="1:19" ht="13.5" customHeight="1">
      <c r="A200" s="67"/>
      <c r="B200" s="55"/>
      <c r="C200" s="7" t="s">
        <v>88</v>
      </c>
      <c r="D200" s="44">
        <v>24</v>
      </c>
      <c r="E200" s="19">
        <v>17</v>
      </c>
      <c r="F200" s="19">
        <v>31</v>
      </c>
      <c r="G200" s="19">
        <v>43</v>
      </c>
      <c r="H200" s="19">
        <v>78</v>
      </c>
      <c r="I200" s="19">
        <v>155</v>
      </c>
      <c r="J200" s="19">
        <v>153</v>
      </c>
      <c r="K200" s="20">
        <v>501</v>
      </c>
      <c r="L200" s="21">
        <f>+D200/D$202*100</f>
        <v>12.060301507537687</v>
      </c>
      <c r="M200" s="15">
        <f t="shared" si="48"/>
        <v>9.340659340659341</v>
      </c>
      <c r="N200" s="15">
        <f t="shared" si="48"/>
        <v>12.601626016260163</v>
      </c>
      <c r="O200" s="15">
        <f t="shared" si="48"/>
        <v>11.31578947368421</v>
      </c>
      <c r="P200" s="15">
        <f t="shared" si="48"/>
        <v>8.450704225352112</v>
      </c>
      <c r="Q200" s="15">
        <f t="shared" si="48"/>
        <v>10.24454725710509</v>
      </c>
      <c r="R200" s="15">
        <f t="shared" si="48"/>
        <v>9.473684210526317</v>
      </c>
      <c r="S200" s="15">
        <f t="shared" si="48"/>
        <v>9.905100830367735</v>
      </c>
    </row>
    <row r="201" spans="1:19" ht="13.5" customHeight="1">
      <c r="A201" s="67"/>
      <c r="B201" s="55"/>
      <c r="C201" s="7" t="s">
        <v>89</v>
      </c>
      <c r="D201" s="44">
        <v>7</v>
      </c>
      <c r="E201" s="19">
        <v>5</v>
      </c>
      <c r="F201" s="19">
        <v>12</v>
      </c>
      <c r="G201" s="19">
        <v>17</v>
      </c>
      <c r="H201" s="19">
        <v>39</v>
      </c>
      <c r="I201" s="19">
        <v>66</v>
      </c>
      <c r="J201" s="19">
        <v>50</v>
      </c>
      <c r="K201" s="20">
        <v>196</v>
      </c>
      <c r="L201" s="21">
        <f>+D201/D$202*100</f>
        <v>3.5175879396984926</v>
      </c>
      <c r="M201" s="15">
        <f t="shared" si="48"/>
        <v>2.7472527472527473</v>
      </c>
      <c r="N201" s="15">
        <f t="shared" si="48"/>
        <v>4.878048780487805</v>
      </c>
      <c r="O201" s="15">
        <f t="shared" si="48"/>
        <v>4.473684210526316</v>
      </c>
      <c r="P201" s="15">
        <f t="shared" si="48"/>
        <v>4.225352112676056</v>
      </c>
      <c r="Q201" s="15">
        <f t="shared" si="48"/>
        <v>4.362194315928618</v>
      </c>
      <c r="R201" s="15">
        <f t="shared" si="48"/>
        <v>3.0959752321981426</v>
      </c>
      <c r="S201" s="15">
        <f t="shared" si="48"/>
        <v>3.87504942665085</v>
      </c>
    </row>
    <row r="202" spans="1:19" ht="13.5" customHeight="1">
      <c r="A202" s="67"/>
      <c r="B202" s="55"/>
      <c r="C202" s="9" t="s">
        <v>0</v>
      </c>
      <c r="D202" s="45">
        <v>199</v>
      </c>
      <c r="E202" s="24">
        <v>182</v>
      </c>
      <c r="F202" s="24">
        <v>246</v>
      </c>
      <c r="G202" s="24">
        <v>380</v>
      </c>
      <c r="H202" s="24">
        <v>923</v>
      </c>
      <c r="I202" s="24">
        <v>1513</v>
      </c>
      <c r="J202" s="24">
        <v>1615</v>
      </c>
      <c r="K202" s="25">
        <v>5058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6" t="s">
        <v>55</v>
      </c>
      <c r="C203" s="7" t="s">
        <v>90</v>
      </c>
      <c r="D203" s="44">
        <v>178</v>
      </c>
      <c r="E203" s="19">
        <v>162</v>
      </c>
      <c r="F203" s="19">
        <v>168</v>
      </c>
      <c r="G203" s="19">
        <v>306</v>
      </c>
      <c r="H203" s="19">
        <v>995</v>
      </c>
      <c r="I203" s="19">
        <v>1625</v>
      </c>
      <c r="J203" s="19">
        <v>1564</v>
      </c>
      <c r="K203" s="20">
        <v>4998</v>
      </c>
      <c r="L203" s="26">
        <f>+D203/D$206*100</f>
        <v>81.65137614678899</v>
      </c>
      <c r="M203" s="14">
        <f aca="true" t="shared" si="49" ref="M203:S206">+E203/E$206*100</f>
        <v>79.80295566502463</v>
      </c>
      <c r="N203" s="14">
        <f t="shared" si="49"/>
        <v>78.50467289719626</v>
      </c>
      <c r="O203" s="14">
        <f t="shared" si="49"/>
        <v>81.16710875331566</v>
      </c>
      <c r="P203" s="14">
        <f t="shared" si="49"/>
        <v>85.55460017196904</v>
      </c>
      <c r="Q203" s="14">
        <f t="shared" si="49"/>
        <v>86.3443145589798</v>
      </c>
      <c r="R203" s="14">
        <f t="shared" si="49"/>
        <v>86.69623059866962</v>
      </c>
      <c r="S203" s="14">
        <f t="shared" si="49"/>
        <v>85.27555024739806</v>
      </c>
    </row>
    <row r="204" spans="1:19" ht="13.5" customHeight="1">
      <c r="A204" s="67"/>
      <c r="B204" s="55"/>
      <c r="C204" s="7" t="s">
        <v>88</v>
      </c>
      <c r="D204" s="44">
        <v>25</v>
      </c>
      <c r="E204" s="19">
        <v>21</v>
      </c>
      <c r="F204" s="19">
        <v>25</v>
      </c>
      <c r="G204" s="19">
        <v>55</v>
      </c>
      <c r="H204" s="19">
        <v>110</v>
      </c>
      <c r="I204" s="19">
        <v>197</v>
      </c>
      <c r="J204" s="19">
        <v>170</v>
      </c>
      <c r="K204" s="20">
        <v>603</v>
      </c>
      <c r="L204" s="21">
        <f>+D204/D$206*100</f>
        <v>11.46788990825688</v>
      </c>
      <c r="M204" s="15">
        <f t="shared" si="49"/>
        <v>10.344827586206897</v>
      </c>
      <c r="N204" s="15">
        <f t="shared" si="49"/>
        <v>11.682242990654206</v>
      </c>
      <c r="O204" s="15">
        <f t="shared" si="49"/>
        <v>14.588859416445624</v>
      </c>
      <c r="P204" s="15">
        <f t="shared" si="49"/>
        <v>9.458297506448838</v>
      </c>
      <c r="Q204" s="15">
        <f t="shared" si="49"/>
        <v>10.467587672688628</v>
      </c>
      <c r="R204" s="15">
        <f t="shared" si="49"/>
        <v>9.42350332594235</v>
      </c>
      <c r="S204" s="15">
        <f t="shared" si="49"/>
        <v>10.288346698515612</v>
      </c>
    </row>
    <row r="205" spans="1:19" ht="13.5" customHeight="1">
      <c r="A205" s="67"/>
      <c r="B205" s="55"/>
      <c r="C205" s="7" t="s">
        <v>89</v>
      </c>
      <c r="D205" s="44">
        <v>15</v>
      </c>
      <c r="E205" s="19">
        <v>20</v>
      </c>
      <c r="F205" s="19">
        <v>21</v>
      </c>
      <c r="G205" s="19">
        <v>16</v>
      </c>
      <c r="H205" s="19">
        <v>58</v>
      </c>
      <c r="I205" s="19">
        <v>60</v>
      </c>
      <c r="J205" s="19">
        <v>70</v>
      </c>
      <c r="K205" s="20">
        <v>260</v>
      </c>
      <c r="L205" s="21">
        <f>+D205/D$206*100</f>
        <v>6.8807339449541285</v>
      </c>
      <c r="M205" s="15">
        <f t="shared" si="49"/>
        <v>9.852216748768473</v>
      </c>
      <c r="N205" s="15">
        <f t="shared" si="49"/>
        <v>9.813084112149532</v>
      </c>
      <c r="O205" s="15">
        <f t="shared" si="49"/>
        <v>4.244031830238726</v>
      </c>
      <c r="P205" s="15">
        <f t="shared" si="49"/>
        <v>4.987102321582116</v>
      </c>
      <c r="Q205" s="15">
        <f t="shared" si="49"/>
        <v>3.1880977683315623</v>
      </c>
      <c r="R205" s="15">
        <f t="shared" si="49"/>
        <v>3.8802660753880267</v>
      </c>
      <c r="S205" s="15">
        <f t="shared" si="49"/>
        <v>4.436103054086334</v>
      </c>
    </row>
    <row r="206" spans="1:19" ht="13.5" customHeight="1" thickBot="1">
      <c r="A206" s="67"/>
      <c r="B206" s="59"/>
      <c r="C206" s="28" t="s">
        <v>0</v>
      </c>
      <c r="D206" s="48">
        <v>218</v>
      </c>
      <c r="E206" s="29">
        <v>203</v>
      </c>
      <c r="F206" s="29">
        <v>214</v>
      </c>
      <c r="G206" s="29">
        <v>377</v>
      </c>
      <c r="H206" s="29">
        <v>1163</v>
      </c>
      <c r="I206" s="29">
        <v>1882</v>
      </c>
      <c r="J206" s="29">
        <v>1804</v>
      </c>
      <c r="K206" s="30">
        <v>5861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56" t="s">
        <v>56</v>
      </c>
      <c r="C207" s="7" t="s">
        <v>90</v>
      </c>
      <c r="D207" s="44">
        <v>813</v>
      </c>
      <c r="E207" s="19">
        <v>724</v>
      </c>
      <c r="F207" s="19">
        <v>782</v>
      </c>
      <c r="G207" s="19">
        <v>1255</v>
      </c>
      <c r="H207" s="19">
        <v>4045</v>
      </c>
      <c r="I207" s="19">
        <v>7504</v>
      </c>
      <c r="J207" s="19">
        <v>7989</v>
      </c>
      <c r="K207" s="20">
        <v>23112</v>
      </c>
      <c r="L207" s="21">
        <f>+D207/D$210*100</f>
        <v>84.77580813347237</v>
      </c>
      <c r="M207" s="15">
        <f aca="true" t="shared" si="50" ref="M207:S210">+E207/E$210*100</f>
        <v>81.99320498301246</v>
      </c>
      <c r="N207" s="15">
        <f t="shared" si="50"/>
        <v>83.28008519701811</v>
      </c>
      <c r="O207" s="15">
        <f t="shared" si="50"/>
        <v>84.0589417280643</v>
      </c>
      <c r="P207" s="15">
        <f t="shared" si="50"/>
        <v>85.39159805784251</v>
      </c>
      <c r="Q207" s="15">
        <f t="shared" si="50"/>
        <v>86.59127625201938</v>
      </c>
      <c r="R207" s="15">
        <f t="shared" si="50"/>
        <v>86.92198890218692</v>
      </c>
      <c r="S207" s="15">
        <f t="shared" si="50"/>
        <v>86.02054488610987</v>
      </c>
    </row>
    <row r="208" spans="1:19" ht="13.5" customHeight="1">
      <c r="A208" s="67"/>
      <c r="B208" s="55"/>
      <c r="C208" s="7" t="s">
        <v>88</v>
      </c>
      <c r="D208" s="44">
        <v>91</v>
      </c>
      <c r="E208" s="19">
        <v>109</v>
      </c>
      <c r="F208" s="19">
        <v>108</v>
      </c>
      <c r="G208" s="19">
        <v>160</v>
      </c>
      <c r="H208" s="19">
        <v>513</v>
      </c>
      <c r="I208" s="19">
        <v>848</v>
      </c>
      <c r="J208" s="19">
        <v>862</v>
      </c>
      <c r="K208" s="20">
        <v>2691</v>
      </c>
      <c r="L208" s="21">
        <f>+D208/D$210*100</f>
        <v>9.48905109489051</v>
      </c>
      <c r="M208" s="15">
        <f t="shared" si="50"/>
        <v>12.344280860702153</v>
      </c>
      <c r="N208" s="15">
        <f t="shared" si="50"/>
        <v>11.501597444089457</v>
      </c>
      <c r="O208" s="15">
        <f t="shared" si="50"/>
        <v>10.71667782987274</v>
      </c>
      <c r="P208" s="15">
        <f t="shared" si="50"/>
        <v>10.829639012032931</v>
      </c>
      <c r="Q208" s="15">
        <f t="shared" si="50"/>
        <v>9.785368105238865</v>
      </c>
      <c r="R208" s="15">
        <f t="shared" si="50"/>
        <v>9.378740071809379</v>
      </c>
      <c r="S208" s="15">
        <f t="shared" si="50"/>
        <v>10.015631978561858</v>
      </c>
    </row>
    <row r="209" spans="1:19" ht="13.5" customHeight="1">
      <c r="A209" s="67"/>
      <c r="B209" s="55"/>
      <c r="C209" s="7" t="s">
        <v>89</v>
      </c>
      <c r="D209" s="44">
        <v>55</v>
      </c>
      <c r="E209" s="19">
        <v>50</v>
      </c>
      <c r="F209" s="19">
        <v>49</v>
      </c>
      <c r="G209" s="19">
        <v>78</v>
      </c>
      <c r="H209" s="19">
        <v>179</v>
      </c>
      <c r="I209" s="19">
        <v>314</v>
      </c>
      <c r="J209" s="19">
        <v>340</v>
      </c>
      <c r="K209" s="20">
        <v>1065</v>
      </c>
      <c r="L209" s="21">
        <f>+D209/D$210*100</f>
        <v>5.735140771637122</v>
      </c>
      <c r="M209" s="15">
        <f t="shared" si="50"/>
        <v>5.662514156285391</v>
      </c>
      <c r="N209" s="15">
        <f t="shared" si="50"/>
        <v>5.218317358892439</v>
      </c>
      <c r="O209" s="15">
        <f t="shared" si="50"/>
        <v>5.2243804420629605</v>
      </c>
      <c r="P209" s="15">
        <f t="shared" si="50"/>
        <v>3.778762930124551</v>
      </c>
      <c r="Q209" s="15">
        <f t="shared" si="50"/>
        <v>3.623355642741749</v>
      </c>
      <c r="R209" s="15">
        <f t="shared" si="50"/>
        <v>3.699271026003699</v>
      </c>
      <c r="S209" s="15">
        <f t="shared" si="50"/>
        <v>3.963823135328272</v>
      </c>
    </row>
    <row r="210" spans="1:19" ht="13.5" customHeight="1" thickBot="1">
      <c r="A210" s="67"/>
      <c r="B210" s="57"/>
      <c r="C210" s="7" t="s">
        <v>0</v>
      </c>
      <c r="D210" s="44">
        <v>959</v>
      </c>
      <c r="E210" s="19">
        <v>883</v>
      </c>
      <c r="F210" s="19">
        <v>939</v>
      </c>
      <c r="G210" s="19">
        <v>1493</v>
      </c>
      <c r="H210" s="19">
        <v>4737</v>
      </c>
      <c r="I210" s="19">
        <v>8666</v>
      </c>
      <c r="J210" s="19">
        <v>9191</v>
      </c>
      <c r="K210" s="20">
        <v>26868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8" t="s">
        <v>57</v>
      </c>
      <c r="C211" s="31" t="s">
        <v>90</v>
      </c>
      <c r="D211" s="47">
        <v>258</v>
      </c>
      <c r="E211" s="32">
        <v>206</v>
      </c>
      <c r="F211" s="32">
        <v>250</v>
      </c>
      <c r="G211" s="32">
        <v>368</v>
      </c>
      <c r="H211" s="32">
        <v>1232</v>
      </c>
      <c r="I211" s="32">
        <v>2341</v>
      </c>
      <c r="J211" s="32">
        <v>2657</v>
      </c>
      <c r="K211" s="33">
        <v>7312</v>
      </c>
      <c r="L211" s="34">
        <f>+D211/D$214*100</f>
        <v>83.49514563106796</v>
      </c>
      <c r="M211" s="35">
        <f aca="true" t="shared" si="51" ref="M211:S214">+E211/E$214*100</f>
        <v>84.77366255144034</v>
      </c>
      <c r="N211" s="35">
        <f t="shared" si="51"/>
        <v>81.69934640522875</v>
      </c>
      <c r="O211" s="35">
        <f t="shared" si="51"/>
        <v>82.69662921348313</v>
      </c>
      <c r="P211" s="35">
        <f t="shared" si="51"/>
        <v>85.85365853658537</v>
      </c>
      <c r="Q211" s="35">
        <f t="shared" si="51"/>
        <v>85.03450780966219</v>
      </c>
      <c r="R211" s="35">
        <f t="shared" si="51"/>
        <v>85.98705501618123</v>
      </c>
      <c r="S211" s="35">
        <f t="shared" si="51"/>
        <v>85.2115138095793</v>
      </c>
    </row>
    <row r="212" spans="1:19" ht="13.5" customHeight="1">
      <c r="A212" s="67"/>
      <c r="B212" s="55"/>
      <c r="C212" s="7" t="s">
        <v>88</v>
      </c>
      <c r="D212" s="44">
        <v>35</v>
      </c>
      <c r="E212" s="19">
        <v>24</v>
      </c>
      <c r="F212" s="19">
        <v>36</v>
      </c>
      <c r="G212" s="19">
        <v>46</v>
      </c>
      <c r="H212" s="19">
        <v>137</v>
      </c>
      <c r="I212" s="19">
        <v>294</v>
      </c>
      <c r="J212" s="19">
        <v>312</v>
      </c>
      <c r="K212" s="20">
        <v>884</v>
      </c>
      <c r="L212" s="21">
        <f>+D212/D$214*100</f>
        <v>11.326860841423949</v>
      </c>
      <c r="M212" s="15">
        <f t="shared" si="51"/>
        <v>9.876543209876543</v>
      </c>
      <c r="N212" s="15">
        <f t="shared" si="51"/>
        <v>11.76470588235294</v>
      </c>
      <c r="O212" s="15">
        <f t="shared" si="51"/>
        <v>10.337078651685392</v>
      </c>
      <c r="P212" s="15">
        <f t="shared" si="51"/>
        <v>9.547038327526131</v>
      </c>
      <c r="Q212" s="15">
        <f t="shared" si="51"/>
        <v>10.679258990192517</v>
      </c>
      <c r="R212" s="15">
        <f t="shared" si="51"/>
        <v>10.097087378640776</v>
      </c>
      <c r="S212" s="15">
        <f t="shared" si="51"/>
        <v>10.301829623586995</v>
      </c>
    </row>
    <row r="213" spans="1:19" ht="13.5" customHeight="1">
      <c r="A213" s="67"/>
      <c r="B213" s="55"/>
      <c r="C213" s="7" t="s">
        <v>89</v>
      </c>
      <c r="D213" s="44">
        <v>16</v>
      </c>
      <c r="E213" s="19">
        <v>13</v>
      </c>
      <c r="F213" s="19">
        <v>20</v>
      </c>
      <c r="G213" s="19">
        <v>31</v>
      </c>
      <c r="H213" s="19">
        <v>66</v>
      </c>
      <c r="I213" s="19">
        <v>118</v>
      </c>
      <c r="J213" s="19">
        <v>121</v>
      </c>
      <c r="K213" s="20">
        <v>385</v>
      </c>
      <c r="L213" s="21">
        <f>+D213/D$214*100</f>
        <v>5.177993527508091</v>
      </c>
      <c r="M213" s="15">
        <f t="shared" si="51"/>
        <v>5.349794238683128</v>
      </c>
      <c r="N213" s="15">
        <f t="shared" si="51"/>
        <v>6.535947712418301</v>
      </c>
      <c r="O213" s="15">
        <f t="shared" si="51"/>
        <v>6.96629213483146</v>
      </c>
      <c r="P213" s="15">
        <f t="shared" si="51"/>
        <v>4.599303135888501</v>
      </c>
      <c r="Q213" s="15">
        <f t="shared" si="51"/>
        <v>4.286233200145296</v>
      </c>
      <c r="R213" s="15">
        <f t="shared" si="51"/>
        <v>3.9158576051779934</v>
      </c>
      <c r="S213" s="15">
        <f t="shared" si="51"/>
        <v>4.486656566833702</v>
      </c>
    </row>
    <row r="214" spans="1:19" ht="13.5" customHeight="1">
      <c r="A214" s="67"/>
      <c r="B214" s="57"/>
      <c r="C214" s="7" t="s">
        <v>0</v>
      </c>
      <c r="D214" s="44">
        <v>309</v>
      </c>
      <c r="E214" s="19">
        <v>243</v>
      </c>
      <c r="F214" s="19">
        <v>306</v>
      </c>
      <c r="G214" s="19">
        <v>445</v>
      </c>
      <c r="H214" s="19">
        <v>1435</v>
      </c>
      <c r="I214" s="19">
        <v>2753</v>
      </c>
      <c r="J214" s="19">
        <v>3090</v>
      </c>
      <c r="K214" s="20">
        <v>8581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5" t="s">
        <v>58</v>
      </c>
      <c r="C215" s="5" t="s">
        <v>90</v>
      </c>
      <c r="D215" s="43">
        <v>204</v>
      </c>
      <c r="E215" s="22">
        <v>177</v>
      </c>
      <c r="F215" s="22">
        <v>204</v>
      </c>
      <c r="G215" s="22">
        <v>292</v>
      </c>
      <c r="H215" s="22">
        <v>1132</v>
      </c>
      <c r="I215" s="22">
        <v>2363</v>
      </c>
      <c r="J215" s="22">
        <v>3009</v>
      </c>
      <c r="K215" s="23">
        <v>7381</v>
      </c>
      <c r="L215" s="21">
        <f>+D215/D$218*100</f>
        <v>84.64730290456431</v>
      </c>
      <c r="M215" s="15">
        <f aca="true" t="shared" si="52" ref="M215:S218">+E215/E$218*100</f>
        <v>75.9656652360515</v>
      </c>
      <c r="N215" s="15">
        <f t="shared" si="52"/>
        <v>80.31496062992126</v>
      </c>
      <c r="O215" s="15">
        <f t="shared" si="52"/>
        <v>81.56424581005587</v>
      </c>
      <c r="P215" s="15">
        <f t="shared" si="52"/>
        <v>85.11278195488721</v>
      </c>
      <c r="Q215" s="15">
        <f t="shared" si="52"/>
        <v>85.21456905878111</v>
      </c>
      <c r="R215" s="15">
        <f t="shared" si="52"/>
        <v>86.06979405034325</v>
      </c>
      <c r="S215" s="15">
        <f t="shared" si="52"/>
        <v>84.98560736902706</v>
      </c>
    </row>
    <row r="216" spans="1:19" ht="13.5" customHeight="1">
      <c r="A216" s="67"/>
      <c r="B216" s="55"/>
      <c r="C216" s="7" t="s">
        <v>88</v>
      </c>
      <c r="D216" s="44">
        <v>28</v>
      </c>
      <c r="E216" s="19">
        <v>39</v>
      </c>
      <c r="F216" s="19">
        <v>32</v>
      </c>
      <c r="G216" s="19">
        <v>41</v>
      </c>
      <c r="H216" s="19">
        <v>136</v>
      </c>
      <c r="I216" s="19">
        <v>273</v>
      </c>
      <c r="J216" s="19">
        <v>344</v>
      </c>
      <c r="K216" s="20">
        <v>893</v>
      </c>
      <c r="L216" s="21">
        <f>+D216/D$218*100</f>
        <v>11.618257261410788</v>
      </c>
      <c r="M216" s="15">
        <f t="shared" si="52"/>
        <v>16.738197424892704</v>
      </c>
      <c r="N216" s="15">
        <f t="shared" si="52"/>
        <v>12.598425196850393</v>
      </c>
      <c r="O216" s="15">
        <f t="shared" si="52"/>
        <v>11.452513966480447</v>
      </c>
      <c r="P216" s="15">
        <f t="shared" si="52"/>
        <v>10.225563909774436</v>
      </c>
      <c r="Q216" s="15">
        <f t="shared" si="52"/>
        <v>9.844933285250631</v>
      </c>
      <c r="R216" s="15">
        <f t="shared" si="52"/>
        <v>9.839816933638444</v>
      </c>
      <c r="S216" s="15">
        <f t="shared" si="52"/>
        <v>10.28209556706966</v>
      </c>
    </row>
    <row r="217" spans="1:19" ht="13.5" customHeight="1">
      <c r="A217" s="67"/>
      <c r="B217" s="55"/>
      <c r="C217" s="7" t="s">
        <v>89</v>
      </c>
      <c r="D217" s="44">
        <v>9</v>
      </c>
      <c r="E217" s="19">
        <v>17</v>
      </c>
      <c r="F217" s="19">
        <v>18</v>
      </c>
      <c r="G217" s="19">
        <v>25</v>
      </c>
      <c r="H217" s="19">
        <v>62</v>
      </c>
      <c r="I217" s="19">
        <v>137</v>
      </c>
      <c r="J217" s="19">
        <v>143</v>
      </c>
      <c r="K217" s="20">
        <v>411</v>
      </c>
      <c r="L217" s="21">
        <f>+D217/D$218*100</f>
        <v>3.7344398340248963</v>
      </c>
      <c r="M217" s="15">
        <f t="shared" si="52"/>
        <v>7.296137339055794</v>
      </c>
      <c r="N217" s="15">
        <f t="shared" si="52"/>
        <v>7.086614173228346</v>
      </c>
      <c r="O217" s="15">
        <f t="shared" si="52"/>
        <v>6.983240223463687</v>
      </c>
      <c r="P217" s="15">
        <f t="shared" si="52"/>
        <v>4.661654135338346</v>
      </c>
      <c r="Q217" s="15">
        <f t="shared" si="52"/>
        <v>4.940497655968266</v>
      </c>
      <c r="R217" s="15">
        <f t="shared" si="52"/>
        <v>4.090389016018307</v>
      </c>
      <c r="S217" s="15">
        <f t="shared" si="52"/>
        <v>4.732297063903282</v>
      </c>
    </row>
    <row r="218" spans="1:19" ht="13.5" customHeight="1">
      <c r="A218" s="67"/>
      <c r="B218" s="55"/>
      <c r="C218" s="9" t="s">
        <v>0</v>
      </c>
      <c r="D218" s="45">
        <v>241</v>
      </c>
      <c r="E218" s="24">
        <v>233</v>
      </c>
      <c r="F218" s="24">
        <v>254</v>
      </c>
      <c r="G218" s="24">
        <v>358</v>
      </c>
      <c r="H218" s="24">
        <v>1330</v>
      </c>
      <c r="I218" s="24">
        <v>2773</v>
      </c>
      <c r="J218" s="24">
        <v>3496</v>
      </c>
      <c r="K218" s="25">
        <v>8685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6" t="s">
        <v>59</v>
      </c>
      <c r="C219" s="7" t="s">
        <v>90</v>
      </c>
      <c r="D219" s="44">
        <v>281</v>
      </c>
      <c r="E219" s="19">
        <v>189</v>
      </c>
      <c r="F219" s="19">
        <v>219</v>
      </c>
      <c r="G219" s="19">
        <v>265</v>
      </c>
      <c r="H219" s="19">
        <v>835</v>
      </c>
      <c r="I219" s="19">
        <v>1732</v>
      </c>
      <c r="J219" s="19">
        <v>2069</v>
      </c>
      <c r="K219" s="20">
        <v>5590</v>
      </c>
      <c r="L219" s="26">
        <f>+D219/D$222*100</f>
        <v>82.89085545722715</v>
      </c>
      <c r="M219" s="14">
        <f aca="true" t="shared" si="53" ref="M219:S222">+E219/E$222*100</f>
        <v>77.77777777777779</v>
      </c>
      <c r="N219" s="14">
        <f t="shared" si="53"/>
        <v>79.34782608695652</v>
      </c>
      <c r="O219" s="14">
        <f t="shared" si="53"/>
        <v>80.79268292682927</v>
      </c>
      <c r="P219" s="14">
        <f t="shared" si="53"/>
        <v>84.34343434343434</v>
      </c>
      <c r="Q219" s="14">
        <f t="shared" si="53"/>
        <v>83.91472868217055</v>
      </c>
      <c r="R219" s="14">
        <f t="shared" si="53"/>
        <v>86.13655287260616</v>
      </c>
      <c r="S219" s="14">
        <f t="shared" si="53"/>
        <v>84.16139716952725</v>
      </c>
    </row>
    <row r="220" spans="1:19" ht="13.5" customHeight="1">
      <c r="A220" s="67"/>
      <c r="B220" s="55"/>
      <c r="C220" s="7" t="s">
        <v>88</v>
      </c>
      <c r="D220" s="44">
        <v>38</v>
      </c>
      <c r="E220" s="19">
        <v>38</v>
      </c>
      <c r="F220" s="19">
        <v>41</v>
      </c>
      <c r="G220" s="19">
        <v>38</v>
      </c>
      <c r="H220" s="19">
        <v>107</v>
      </c>
      <c r="I220" s="19">
        <v>246</v>
      </c>
      <c r="J220" s="19">
        <v>244</v>
      </c>
      <c r="K220" s="20">
        <v>752</v>
      </c>
      <c r="L220" s="21">
        <f>+D220/D$222*100</f>
        <v>11.209439528023598</v>
      </c>
      <c r="M220" s="15">
        <f t="shared" si="53"/>
        <v>15.637860082304528</v>
      </c>
      <c r="N220" s="15">
        <f t="shared" si="53"/>
        <v>14.855072463768115</v>
      </c>
      <c r="O220" s="15">
        <f t="shared" si="53"/>
        <v>11.585365853658537</v>
      </c>
      <c r="P220" s="15">
        <f t="shared" si="53"/>
        <v>10.808080808080808</v>
      </c>
      <c r="Q220" s="15">
        <f t="shared" si="53"/>
        <v>11.918604651162791</v>
      </c>
      <c r="R220" s="15">
        <f t="shared" si="53"/>
        <v>10.15820149875104</v>
      </c>
      <c r="S220" s="15">
        <f t="shared" si="53"/>
        <v>11.321890996687745</v>
      </c>
    </row>
    <row r="221" spans="1:19" ht="13.5" customHeight="1">
      <c r="A221" s="67"/>
      <c r="B221" s="55"/>
      <c r="C221" s="7" t="s">
        <v>89</v>
      </c>
      <c r="D221" s="44">
        <v>20</v>
      </c>
      <c r="E221" s="19">
        <v>16</v>
      </c>
      <c r="F221" s="19">
        <v>16</v>
      </c>
      <c r="G221" s="19">
        <v>25</v>
      </c>
      <c r="H221" s="19">
        <v>48</v>
      </c>
      <c r="I221" s="19">
        <v>86</v>
      </c>
      <c r="J221" s="19">
        <v>89</v>
      </c>
      <c r="K221" s="20">
        <v>300</v>
      </c>
      <c r="L221" s="21">
        <f>+D221/D$222*100</f>
        <v>5.899705014749262</v>
      </c>
      <c r="M221" s="15">
        <f t="shared" si="53"/>
        <v>6.584362139917696</v>
      </c>
      <c r="N221" s="15">
        <f t="shared" si="53"/>
        <v>5.797101449275362</v>
      </c>
      <c r="O221" s="15">
        <f t="shared" si="53"/>
        <v>7.621951219512195</v>
      </c>
      <c r="P221" s="15">
        <f t="shared" si="53"/>
        <v>4.848484848484849</v>
      </c>
      <c r="Q221" s="15">
        <f t="shared" si="53"/>
        <v>4.166666666666666</v>
      </c>
      <c r="R221" s="15">
        <f t="shared" si="53"/>
        <v>3.7052456286427975</v>
      </c>
      <c r="S221" s="15">
        <f t="shared" si="53"/>
        <v>4.5167118337850045</v>
      </c>
    </row>
    <row r="222" spans="1:19" ht="13.5" customHeight="1" thickBot="1">
      <c r="A222" s="67"/>
      <c r="B222" s="59"/>
      <c r="C222" s="28" t="s">
        <v>0</v>
      </c>
      <c r="D222" s="48">
        <v>339</v>
      </c>
      <c r="E222" s="29">
        <v>243</v>
      </c>
      <c r="F222" s="29">
        <v>276</v>
      </c>
      <c r="G222" s="29">
        <v>328</v>
      </c>
      <c r="H222" s="29">
        <v>990</v>
      </c>
      <c r="I222" s="29">
        <v>2064</v>
      </c>
      <c r="J222" s="29">
        <v>2402</v>
      </c>
      <c r="K222" s="30">
        <v>6642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56" t="s">
        <v>60</v>
      </c>
      <c r="C223" s="7" t="s">
        <v>90</v>
      </c>
      <c r="D223" s="44">
        <v>315</v>
      </c>
      <c r="E223" s="19">
        <v>295</v>
      </c>
      <c r="F223" s="19">
        <v>374</v>
      </c>
      <c r="G223" s="19">
        <v>614</v>
      </c>
      <c r="H223" s="19">
        <v>1592</v>
      </c>
      <c r="I223" s="19">
        <v>1902</v>
      </c>
      <c r="J223" s="19">
        <v>1796</v>
      </c>
      <c r="K223" s="20">
        <v>6888</v>
      </c>
      <c r="L223" s="21">
        <f>+D223/D$226*100</f>
        <v>82.4607329842932</v>
      </c>
      <c r="M223" s="15">
        <f aca="true" t="shared" si="54" ref="M223:S226">+E223/E$226*100</f>
        <v>82.17270194986072</v>
      </c>
      <c r="N223" s="15">
        <f t="shared" si="54"/>
        <v>80.43010752688173</v>
      </c>
      <c r="O223" s="15">
        <f t="shared" si="54"/>
        <v>84.4566712517194</v>
      </c>
      <c r="P223" s="15">
        <f t="shared" si="54"/>
        <v>86.14718614718615</v>
      </c>
      <c r="Q223" s="15">
        <f t="shared" si="54"/>
        <v>87.93342579750347</v>
      </c>
      <c r="R223" s="15">
        <f t="shared" si="54"/>
        <v>89.48679621325361</v>
      </c>
      <c r="S223" s="15">
        <f t="shared" si="54"/>
        <v>86.63061250157213</v>
      </c>
    </row>
    <row r="224" spans="1:19" ht="13.5" customHeight="1">
      <c r="A224" s="67"/>
      <c r="B224" s="55"/>
      <c r="C224" s="7" t="s">
        <v>88</v>
      </c>
      <c r="D224" s="44">
        <v>39</v>
      </c>
      <c r="E224" s="19">
        <v>49</v>
      </c>
      <c r="F224" s="19">
        <v>57</v>
      </c>
      <c r="G224" s="19">
        <v>78</v>
      </c>
      <c r="H224" s="19">
        <v>191</v>
      </c>
      <c r="I224" s="19">
        <v>190</v>
      </c>
      <c r="J224" s="19">
        <v>171</v>
      </c>
      <c r="K224" s="20">
        <v>775</v>
      </c>
      <c r="L224" s="21">
        <f>+D224/D$226*100</f>
        <v>10.209424083769633</v>
      </c>
      <c r="M224" s="15">
        <f t="shared" si="54"/>
        <v>13.649025069637883</v>
      </c>
      <c r="N224" s="15">
        <f t="shared" si="54"/>
        <v>12.258064516129032</v>
      </c>
      <c r="O224" s="15">
        <f t="shared" si="54"/>
        <v>10.729023383768913</v>
      </c>
      <c r="P224" s="15">
        <f t="shared" si="54"/>
        <v>10.335497835497835</v>
      </c>
      <c r="Q224" s="15">
        <f t="shared" si="54"/>
        <v>8.784096162736938</v>
      </c>
      <c r="R224" s="15">
        <f t="shared" si="54"/>
        <v>8.520179372197308</v>
      </c>
      <c r="S224" s="15">
        <f t="shared" si="54"/>
        <v>9.747201609860396</v>
      </c>
    </row>
    <row r="225" spans="1:19" ht="13.5" customHeight="1">
      <c r="A225" s="67"/>
      <c r="B225" s="55"/>
      <c r="C225" s="7" t="s">
        <v>89</v>
      </c>
      <c r="D225" s="44">
        <v>28</v>
      </c>
      <c r="E225" s="19">
        <v>15</v>
      </c>
      <c r="F225" s="19">
        <v>34</v>
      </c>
      <c r="G225" s="19">
        <v>35</v>
      </c>
      <c r="H225" s="19">
        <v>65</v>
      </c>
      <c r="I225" s="19">
        <v>71</v>
      </c>
      <c r="J225" s="19">
        <v>40</v>
      </c>
      <c r="K225" s="20">
        <v>288</v>
      </c>
      <c r="L225" s="21">
        <f>+D225/D$226*100</f>
        <v>7.329842931937172</v>
      </c>
      <c r="M225" s="15">
        <f t="shared" si="54"/>
        <v>4.178272980501393</v>
      </c>
      <c r="N225" s="15">
        <f t="shared" si="54"/>
        <v>7.311827956989248</v>
      </c>
      <c r="O225" s="15">
        <f t="shared" si="54"/>
        <v>4.814305364511692</v>
      </c>
      <c r="P225" s="15">
        <f t="shared" si="54"/>
        <v>3.5173160173160176</v>
      </c>
      <c r="Q225" s="15">
        <f t="shared" si="54"/>
        <v>3.282478039759593</v>
      </c>
      <c r="R225" s="15">
        <f t="shared" si="54"/>
        <v>1.9930244145490783</v>
      </c>
      <c r="S225" s="15">
        <f t="shared" si="54"/>
        <v>3.622185888567476</v>
      </c>
    </row>
    <row r="226" spans="1:19" ht="13.5" customHeight="1">
      <c r="A226" s="67"/>
      <c r="B226" s="55"/>
      <c r="C226" s="9" t="s">
        <v>0</v>
      </c>
      <c r="D226" s="45">
        <v>382</v>
      </c>
      <c r="E226" s="24">
        <v>359</v>
      </c>
      <c r="F226" s="24">
        <v>465</v>
      </c>
      <c r="G226" s="24">
        <v>727</v>
      </c>
      <c r="H226" s="24">
        <v>1848</v>
      </c>
      <c r="I226" s="24">
        <v>2163</v>
      </c>
      <c r="J226" s="24">
        <v>2007</v>
      </c>
      <c r="K226" s="25">
        <v>7951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3"/>
      <c r="B227" s="56" t="s">
        <v>61</v>
      </c>
      <c r="C227" s="7" t="s">
        <v>90</v>
      </c>
      <c r="D227" s="44">
        <v>16</v>
      </c>
      <c r="E227" s="19">
        <v>18</v>
      </c>
      <c r="F227" s="19">
        <v>14</v>
      </c>
      <c r="G227" s="19">
        <v>27</v>
      </c>
      <c r="H227" s="19">
        <v>73</v>
      </c>
      <c r="I227" s="19">
        <v>103</v>
      </c>
      <c r="J227" s="19">
        <v>124</v>
      </c>
      <c r="K227" s="20">
        <v>375</v>
      </c>
      <c r="L227" s="26">
        <f>+D227/D$230*100</f>
        <v>72.72727272727273</v>
      </c>
      <c r="M227" s="14">
        <f aca="true" t="shared" si="55" ref="M227:S230">+E227/E$230*100</f>
        <v>81.81818181818183</v>
      </c>
      <c r="N227" s="14">
        <f t="shared" si="55"/>
        <v>77.77777777777779</v>
      </c>
      <c r="O227" s="14">
        <f t="shared" si="55"/>
        <v>72.97297297297297</v>
      </c>
      <c r="P227" s="14">
        <f t="shared" si="55"/>
        <v>94.8051948051948</v>
      </c>
      <c r="Q227" s="14">
        <f t="shared" si="55"/>
        <v>88.79310344827587</v>
      </c>
      <c r="R227" s="14">
        <f t="shared" si="55"/>
        <v>89.20863309352518</v>
      </c>
      <c r="S227" s="14">
        <f t="shared" si="55"/>
        <v>87.00696055684455</v>
      </c>
    </row>
    <row r="228" spans="1:19" ht="13.5" customHeight="1">
      <c r="A228" s="53"/>
      <c r="B228" s="55"/>
      <c r="C228" s="7" t="s">
        <v>88</v>
      </c>
      <c r="D228" s="44">
        <v>3</v>
      </c>
      <c r="E228" s="19">
        <v>4</v>
      </c>
      <c r="F228" s="19">
        <v>3</v>
      </c>
      <c r="G228" s="19">
        <v>10</v>
      </c>
      <c r="H228" s="19">
        <v>3</v>
      </c>
      <c r="I228" s="19">
        <v>10</v>
      </c>
      <c r="J228" s="19">
        <v>12</v>
      </c>
      <c r="K228" s="20">
        <v>45</v>
      </c>
      <c r="L228" s="21">
        <f>+D228/D$230*100</f>
        <v>13.636363636363635</v>
      </c>
      <c r="M228" s="15">
        <f t="shared" si="55"/>
        <v>18.181818181818183</v>
      </c>
      <c r="N228" s="15">
        <f t="shared" si="55"/>
        <v>16.666666666666664</v>
      </c>
      <c r="O228" s="15">
        <f t="shared" si="55"/>
        <v>27.027027027027028</v>
      </c>
      <c r="P228" s="15">
        <f t="shared" si="55"/>
        <v>3.896103896103896</v>
      </c>
      <c r="Q228" s="15">
        <f t="shared" si="55"/>
        <v>8.620689655172415</v>
      </c>
      <c r="R228" s="15">
        <f t="shared" si="55"/>
        <v>8.633093525179856</v>
      </c>
      <c r="S228" s="15">
        <f t="shared" si="55"/>
        <v>10.440835266821345</v>
      </c>
    </row>
    <row r="229" spans="1:19" ht="13.5" customHeight="1">
      <c r="A229" s="53"/>
      <c r="B229" s="55"/>
      <c r="C229" s="7" t="s">
        <v>89</v>
      </c>
      <c r="D229" s="44">
        <v>3</v>
      </c>
      <c r="E229" s="19">
        <v>0</v>
      </c>
      <c r="F229" s="19">
        <v>1</v>
      </c>
      <c r="G229" s="19">
        <v>0</v>
      </c>
      <c r="H229" s="19">
        <v>1</v>
      </c>
      <c r="I229" s="19">
        <v>3</v>
      </c>
      <c r="J229" s="19">
        <v>3</v>
      </c>
      <c r="K229" s="20">
        <v>11</v>
      </c>
      <c r="L229" s="21">
        <f>+D229/D$230*100</f>
        <v>13.636363636363635</v>
      </c>
      <c r="M229" s="15">
        <f t="shared" si="55"/>
        <v>0</v>
      </c>
      <c r="N229" s="15">
        <f t="shared" si="55"/>
        <v>5.555555555555555</v>
      </c>
      <c r="O229" s="15">
        <f t="shared" si="55"/>
        <v>0</v>
      </c>
      <c r="P229" s="15">
        <f t="shared" si="55"/>
        <v>1.2987012987012987</v>
      </c>
      <c r="Q229" s="15">
        <f t="shared" si="55"/>
        <v>2.586206896551724</v>
      </c>
      <c r="R229" s="15">
        <f t="shared" si="55"/>
        <v>2.158273381294964</v>
      </c>
      <c r="S229" s="15">
        <f t="shared" si="55"/>
        <v>2.5522041763341066</v>
      </c>
    </row>
    <row r="230" spans="1:19" ht="13.5" customHeight="1">
      <c r="A230" s="53"/>
      <c r="B230" s="57"/>
      <c r="C230" s="7" t="s">
        <v>0</v>
      </c>
      <c r="D230" s="44">
        <v>22</v>
      </c>
      <c r="E230" s="19">
        <v>22</v>
      </c>
      <c r="F230" s="19">
        <v>18</v>
      </c>
      <c r="G230" s="19">
        <v>37</v>
      </c>
      <c r="H230" s="19">
        <v>77</v>
      </c>
      <c r="I230" s="19">
        <v>116</v>
      </c>
      <c r="J230" s="19">
        <v>139</v>
      </c>
      <c r="K230" s="20">
        <v>431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5" t="s">
        <v>62</v>
      </c>
      <c r="C231" s="5" t="s">
        <v>90</v>
      </c>
      <c r="D231" s="43">
        <v>64</v>
      </c>
      <c r="E231" s="22">
        <v>67</v>
      </c>
      <c r="F231" s="22">
        <v>100</v>
      </c>
      <c r="G231" s="22">
        <v>177</v>
      </c>
      <c r="H231" s="22">
        <v>359</v>
      </c>
      <c r="I231" s="22">
        <v>438</v>
      </c>
      <c r="J231" s="22">
        <v>471</v>
      </c>
      <c r="K231" s="23">
        <v>1676</v>
      </c>
      <c r="L231" s="21">
        <f>+D231/D$234*100</f>
        <v>83.11688311688312</v>
      </c>
      <c r="M231" s="15">
        <f aca="true" t="shared" si="56" ref="M231:S234">+E231/E$234*100</f>
        <v>76.13636363636364</v>
      </c>
      <c r="N231" s="15">
        <f t="shared" si="56"/>
        <v>81.30081300813008</v>
      </c>
      <c r="O231" s="15">
        <f t="shared" si="56"/>
        <v>79.37219730941703</v>
      </c>
      <c r="P231" s="15">
        <f t="shared" si="56"/>
        <v>86.09112709832134</v>
      </c>
      <c r="Q231" s="15">
        <f t="shared" si="56"/>
        <v>87.95180722891565</v>
      </c>
      <c r="R231" s="15">
        <f t="shared" si="56"/>
        <v>90.40307101727447</v>
      </c>
      <c r="S231" s="15">
        <f t="shared" si="56"/>
        <v>86.08115048793015</v>
      </c>
    </row>
    <row r="232" spans="1:19" ht="13.5" customHeight="1">
      <c r="A232" s="67"/>
      <c r="B232" s="55"/>
      <c r="C232" s="7" t="s">
        <v>88</v>
      </c>
      <c r="D232" s="44">
        <v>11</v>
      </c>
      <c r="E232" s="19">
        <v>11</v>
      </c>
      <c r="F232" s="19">
        <v>20</v>
      </c>
      <c r="G232" s="19">
        <v>29</v>
      </c>
      <c r="H232" s="19">
        <v>42</v>
      </c>
      <c r="I232" s="19">
        <v>43</v>
      </c>
      <c r="J232" s="19">
        <v>33</v>
      </c>
      <c r="K232" s="20">
        <v>189</v>
      </c>
      <c r="L232" s="21">
        <f>+D232/D$234*100</f>
        <v>14.285714285714285</v>
      </c>
      <c r="M232" s="15">
        <f t="shared" si="56"/>
        <v>12.5</v>
      </c>
      <c r="N232" s="15">
        <f t="shared" si="56"/>
        <v>16.260162601626014</v>
      </c>
      <c r="O232" s="15">
        <f t="shared" si="56"/>
        <v>13.004484304932735</v>
      </c>
      <c r="P232" s="15">
        <f t="shared" si="56"/>
        <v>10.071942446043165</v>
      </c>
      <c r="Q232" s="15">
        <f t="shared" si="56"/>
        <v>8.634538152610443</v>
      </c>
      <c r="R232" s="15">
        <f t="shared" si="56"/>
        <v>6.333973128598848</v>
      </c>
      <c r="S232" s="15">
        <f t="shared" si="56"/>
        <v>9.70724191063174</v>
      </c>
    </row>
    <row r="233" spans="1:19" ht="13.5" customHeight="1">
      <c r="A233" s="67"/>
      <c r="B233" s="55"/>
      <c r="C233" s="7" t="s">
        <v>89</v>
      </c>
      <c r="D233" s="44">
        <v>2</v>
      </c>
      <c r="E233" s="19">
        <v>10</v>
      </c>
      <c r="F233" s="19">
        <v>3</v>
      </c>
      <c r="G233" s="19">
        <v>17</v>
      </c>
      <c r="H233" s="19">
        <v>16</v>
      </c>
      <c r="I233" s="19">
        <v>17</v>
      </c>
      <c r="J233" s="19">
        <v>17</v>
      </c>
      <c r="K233" s="20">
        <v>82</v>
      </c>
      <c r="L233" s="21">
        <f>+D233/D$234*100</f>
        <v>2.5974025974025974</v>
      </c>
      <c r="M233" s="15">
        <f t="shared" si="56"/>
        <v>11.363636363636363</v>
      </c>
      <c r="N233" s="15">
        <f t="shared" si="56"/>
        <v>2.4390243902439024</v>
      </c>
      <c r="O233" s="15">
        <f t="shared" si="56"/>
        <v>7.623318385650224</v>
      </c>
      <c r="P233" s="15">
        <f t="shared" si="56"/>
        <v>3.8369304556354913</v>
      </c>
      <c r="Q233" s="15">
        <f t="shared" si="56"/>
        <v>3.413654618473896</v>
      </c>
      <c r="R233" s="15">
        <f t="shared" si="56"/>
        <v>3.262955854126679</v>
      </c>
      <c r="S233" s="15">
        <f t="shared" si="56"/>
        <v>4.21160760143811</v>
      </c>
    </row>
    <row r="234" spans="1:19" ht="13.5" customHeight="1">
      <c r="A234" s="67"/>
      <c r="B234" s="55"/>
      <c r="C234" s="9" t="s">
        <v>0</v>
      </c>
      <c r="D234" s="45">
        <v>77</v>
      </c>
      <c r="E234" s="24">
        <v>88</v>
      </c>
      <c r="F234" s="24">
        <v>123</v>
      </c>
      <c r="G234" s="24">
        <v>223</v>
      </c>
      <c r="H234" s="24">
        <v>417</v>
      </c>
      <c r="I234" s="24">
        <v>498</v>
      </c>
      <c r="J234" s="24">
        <v>521</v>
      </c>
      <c r="K234" s="25">
        <v>1947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3"/>
      <c r="B235" s="56" t="s">
        <v>63</v>
      </c>
      <c r="C235" s="7" t="s">
        <v>90</v>
      </c>
      <c r="D235" s="44">
        <v>97</v>
      </c>
      <c r="E235" s="19">
        <v>67</v>
      </c>
      <c r="F235" s="19">
        <v>103</v>
      </c>
      <c r="G235" s="19">
        <v>163</v>
      </c>
      <c r="H235" s="19">
        <v>392</v>
      </c>
      <c r="I235" s="19">
        <v>435</v>
      </c>
      <c r="J235" s="19">
        <v>421</v>
      </c>
      <c r="K235" s="20">
        <v>1678</v>
      </c>
      <c r="L235" s="26">
        <f>+D235/D$238*100</f>
        <v>92.38095238095238</v>
      </c>
      <c r="M235" s="14">
        <f aca="true" t="shared" si="57" ref="M235:S238">+E235/E$238*100</f>
        <v>78.82352941176471</v>
      </c>
      <c r="N235" s="14">
        <f t="shared" si="57"/>
        <v>87.28813559322035</v>
      </c>
      <c r="O235" s="14">
        <f t="shared" si="57"/>
        <v>79.51219512195122</v>
      </c>
      <c r="P235" s="14">
        <f t="shared" si="57"/>
        <v>83.2271762208068</v>
      </c>
      <c r="Q235" s="14">
        <f t="shared" si="57"/>
        <v>84.46601941747572</v>
      </c>
      <c r="R235" s="14">
        <f t="shared" si="57"/>
        <v>92.12253829321662</v>
      </c>
      <c r="S235" s="14">
        <f t="shared" si="57"/>
        <v>85.78732106339469</v>
      </c>
    </row>
    <row r="236" spans="1:19" ht="13.5" customHeight="1">
      <c r="A236" s="53"/>
      <c r="B236" s="55"/>
      <c r="C236" s="7" t="s">
        <v>88</v>
      </c>
      <c r="D236" s="44">
        <v>3</v>
      </c>
      <c r="E236" s="19">
        <v>11</v>
      </c>
      <c r="F236" s="19">
        <v>11</v>
      </c>
      <c r="G236" s="19">
        <v>32</v>
      </c>
      <c r="H236" s="19">
        <v>59</v>
      </c>
      <c r="I236" s="19">
        <v>54</v>
      </c>
      <c r="J236" s="19">
        <v>25</v>
      </c>
      <c r="K236" s="20">
        <v>195</v>
      </c>
      <c r="L236" s="21">
        <f>+D236/D$238*100</f>
        <v>2.857142857142857</v>
      </c>
      <c r="M236" s="15">
        <f t="shared" si="57"/>
        <v>12.941176470588237</v>
      </c>
      <c r="N236" s="15">
        <f t="shared" si="57"/>
        <v>9.322033898305085</v>
      </c>
      <c r="O236" s="15">
        <f t="shared" si="57"/>
        <v>15.609756097560975</v>
      </c>
      <c r="P236" s="15">
        <f t="shared" si="57"/>
        <v>12.526539278131635</v>
      </c>
      <c r="Q236" s="15">
        <f t="shared" si="57"/>
        <v>10.485436893203884</v>
      </c>
      <c r="R236" s="15">
        <f t="shared" si="57"/>
        <v>5.470459518599562</v>
      </c>
      <c r="S236" s="15">
        <f t="shared" si="57"/>
        <v>9.969325153374232</v>
      </c>
    </row>
    <row r="237" spans="1:19" ht="13.5" customHeight="1">
      <c r="A237" s="53"/>
      <c r="B237" s="55"/>
      <c r="C237" s="7" t="s">
        <v>89</v>
      </c>
      <c r="D237" s="44">
        <v>5</v>
      </c>
      <c r="E237" s="19">
        <v>7</v>
      </c>
      <c r="F237" s="19">
        <v>4</v>
      </c>
      <c r="G237" s="19">
        <v>10</v>
      </c>
      <c r="H237" s="19">
        <v>20</v>
      </c>
      <c r="I237" s="19">
        <v>26</v>
      </c>
      <c r="J237" s="19">
        <v>11</v>
      </c>
      <c r="K237" s="20">
        <v>83</v>
      </c>
      <c r="L237" s="21">
        <f>+D237/D$238*100</f>
        <v>4.761904761904762</v>
      </c>
      <c r="M237" s="15">
        <f t="shared" si="57"/>
        <v>8.235294117647058</v>
      </c>
      <c r="N237" s="15">
        <f t="shared" si="57"/>
        <v>3.389830508474576</v>
      </c>
      <c r="O237" s="15">
        <f t="shared" si="57"/>
        <v>4.878048780487805</v>
      </c>
      <c r="P237" s="15">
        <f t="shared" si="57"/>
        <v>4.246284501061571</v>
      </c>
      <c r="Q237" s="15">
        <f t="shared" si="57"/>
        <v>5.048543689320388</v>
      </c>
      <c r="R237" s="15">
        <f t="shared" si="57"/>
        <v>2.4070021881838075</v>
      </c>
      <c r="S237" s="15">
        <f t="shared" si="57"/>
        <v>4.2433537832310835</v>
      </c>
    </row>
    <row r="238" spans="1:19" ht="13.5" customHeight="1" thickBot="1">
      <c r="A238" s="53"/>
      <c r="B238" s="57"/>
      <c r="C238" s="7" t="s">
        <v>0</v>
      </c>
      <c r="D238" s="44">
        <v>105</v>
      </c>
      <c r="E238" s="19">
        <v>85</v>
      </c>
      <c r="F238" s="19">
        <v>118</v>
      </c>
      <c r="G238" s="19">
        <v>205</v>
      </c>
      <c r="H238" s="19">
        <v>471</v>
      </c>
      <c r="I238" s="19">
        <v>515</v>
      </c>
      <c r="J238" s="19">
        <v>457</v>
      </c>
      <c r="K238" s="20">
        <v>1956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8" t="s">
        <v>64</v>
      </c>
      <c r="C239" s="31" t="s">
        <v>90</v>
      </c>
      <c r="D239" s="47">
        <v>193</v>
      </c>
      <c r="E239" s="32">
        <v>232</v>
      </c>
      <c r="F239" s="32">
        <v>325</v>
      </c>
      <c r="G239" s="32">
        <v>466</v>
      </c>
      <c r="H239" s="32">
        <v>939</v>
      </c>
      <c r="I239" s="32">
        <v>1207</v>
      </c>
      <c r="J239" s="32">
        <v>1136</v>
      </c>
      <c r="K239" s="33">
        <v>4498</v>
      </c>
      <c r="L239" s="34">
        <f>+D239/D$242*100</f>
        <v>86.93693693693693</v>
      </c>
      <c r="M239" s="35">
        <f aca="true" t="shared" si="58" ref="M239:S242">+E239/E$242*100</f>
        <v>88.212927756654</v>
      </c>
      <c r="N239" s="35">
        <f t="shared" si="58"/>
        <v>92.06798866855524</v>
      </c>
      <c r="O239" s="35">
        <f t="shared" si="58"/>
        <v>85.8195211786372</v>
      </c>
      <c r="P239" s="35">
        <f t="shared" si="58"/>
        <v>90.81237911025146</v>
      </c>
      <c r="Q239" s="35">
        <f t="shared" si="58"/>
        <v>92.41960183767229</v>
      </c>
      <c r="R239" s="35">
        <f t="shared" si="58"/>
        <v>92.58353708231459</v>
      </c>
      <c r="S239" s="35">
        <f t="shared" si="58"/>
        <v>90.90541632983023</v>
      </c>
    </row>
    <row r="240" spans="1:19" ht="13.5" customHeight="1">
      <c r="A240" s="67"/>
      <c r="B240" s="55"/>
      <c r="C240" s="7" t="s">
        <v>88</v>
      </c>
      <c r="D240" s="44">
        <v>23</v>
      </c>
      <c r="E240" s="19">
        <v>21</v>
      </c>
      <c r="F240" s="19">
        <v>19</v>
      </c>
      <c r="G240" s="19">
        <v>49</v>
      </c>
      <c r="H240" s="19">
        <v>75</v>
      </c>
      <c r="I240" s="19">
        <v>79</v>
      </c>
      <c r="J240" s="19">
        <v>67</v>
      </c>
      <c r="K240" s="20">
        <v>333</v>
      </c>
      <c r="L240" s="21">
        <f>+D240/D$242*100</f>
        <v>10.36036036036036</v>
      </c>
      <c r="M240" s="15">
        <f t="shared" si="58"/>
        <v>7.984790874524715</v>
      </c>
      <c r="N240" s="15">
        <f t="shared" si="58"/>
        <v>5.382436260623229</v>
      </c>
      <c r="O240" s="15">
        <f t="shared" si="58"/>
        <v>9.023941068139964</v>
      </c>
      <c r="P240" s="15">
        <f t="shared" si="58"/>
        <v>7.253384912959381</v>
      </c>
      <c r="Q240" s="15">
        <f t="shared" si="58"/>
        <v>6.049004594180704</v>
      </c>
      <c r="R240" s="15">
        <f t="shared" si="58"/>
        <v>5.460472697636512</v>
      </c>
      <c r="S240" s="15">
        <f t="shared" si="58"/>
        <v>6.729991915925626</v>
      </c>
    </row>
    <row r="241" spans="1:19" ht="13.5" customHeight="1">
      <c r="A241" s="67"/>
      <c r="B241" s="55"/>
      <c r="C241" s="7" t="s">
        <v>89</v>
      </c>
      <c r="D241" s="44">
        <v>6</v>
      </c>
      <c r="E241" s="19">
        <v>10</v>
      </c>
      <c r="F241" s="19">
        <v>9</v>
      </c>
      <c r="G241" s="19">
        <v>28</v>
      </c>
      <c r="H241" s="19">
        <v>20</v>
      </c>
      <c r="I241" s="19">
        <v>20</v>
      </c>
      <c r="J241" s="19">
        <v>24</v>
      </c>
      <c r="K241" s="20">
        <v>117</v>
      </c>
      <c r="L241" s="21">
        <f>+D241/D$242*100</f>
        <v>2.7027027027027026</v>
      </c>
      <c r="M241" s="15">
        <f t="shared" si="58"/>
        <v>3.802281368821293</v>
      </c>
      <c r="N241" s="15">
        <f t="shared" si="58"/>
        <v>2.5495750708215295</v>
      </c>
      <c r="O241" s="15">
        <f t="shared" si="58"/>
        <v>5.156537753222836</v>
      </c>
      <c r="P241" s="15">
        <f t="shared" si="58"/>
        <v>1.9342359767891684</v>
      </c>
      <c r="Q241" s="15">
        <f t="shared" si="58"/>
        <v>1.5313935681470139</v>
      </c>
      <c r="R241" s="15">
        <f t="shared" si="58"/>
        <v>1.9559902200488997</v>
      </c>
      <c r="S241" s="15">
        <f t="shared" si="58"/>
        <v>2.364591754244139</v>
      </c>
    </row>
    <row r="242" spans="1:19" ht="13.5" customHeight="1">
      <c r="A242" s="67"/>
      <c r="B242" s="55"/>
      <c r="C242" s="9" t="s">
        <v>0</v>
      </c>
      <c r="D242" s="45">
        <v>222</v>
      </c>
      <c r="E242" s="24">
        <v>263</v>
      </c>
      <c r="F242" s="24">
        <v>353</v>
      </c>
      <c r="G242" s="24">
        <v>543</v>
      </c>
      <c r="H242" s="24">
        <v>1034</v>
      </c>
      <c r="I242" s="24">
        <v>1306</v>
      </c>
      <c r="J242" s="24">
        <v>1227</v>
      </c>
      <c r="K242" s="25">
        <v>4948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6" t="s">
        <v>65</v>
      </c>
      <c r="C243" s="7" t="s">
        <v>90</v>
      </c>
      <c r="D243" s="44">
        <v>367</v>
      </c>
      <c r="E243" s="19">
        <v>353</v>
      </c>
      <c r="F243" s="19">
        <v>484</v>
      </c>
      <c r="G243" s="19">
        <v>721</v>
      </c>
      <c r="H243" s="19">
        <v>1503</v>
      </c>
      <c r="I243" s="19">
        <v>1654</v>
      </c>
      <c r="J243" s="19">
        <v>1375</v>
      </c>
      <c r="K243" s="20">
        <v>6457</v>
      </c>
      <c r="L243" s="26">
        <f>+D243/D$246*100</f>
        <v>83.21995464852607</v>
      </c>
      <c r="M243" s="14">
        <f aca="true" t="shared" si="59" ref="M243:S246">+E243/E$246*100</f>
        <v>81.90255220417633</v>
      </c>
      <c r="N243" s="14">
        <f t="shared" si="59"/>
        <v>82.87671232876713</v>
      </c>
      <c r="O243" s="14">
        <f t="shared" si="59"/>
        <v>83.73983739837398</v>
      </c>
      <c r="P243" s="14">
        <f t="shared" si="59"/>
        <v>85.01131221719457</v>
      </c>
      <c r="Q243" s="14">
        <f t="shared" si="59"/>
        <v>86.2356621480709</v>
      </c>
      <c r="R243" s="14">
        <f t="shared" si="59"/>
        <v>90.04584151931893</v>
      </c>
      <c r="S243" s="14">
        <f t="shared" si="59"/>
        <v>85.75033200531207</v>
      </c>
    </row>
    <row r="244" spans="1:19" ht="13.5" customHeight="1">
      <c r="A244" s="67"/>
      <c r="B244" s="55"/>
      <c r="C244" s="7" t="s">
        <v>88</v>
      </c>
      <c r="D244" s="44">
        <v>60</v>
      </c>
      <c r="E244" s="19">
        <v>50</v>
      </c>
      <c r="F244" s="19">
        <v>69</v>
      </c>
      <c r="G244" s="19">
        <v>99</v>
      </c>
      <c r="H244" s="19">
        <v>201</v>
      </c>
      <c r="I244" s="19">
        <v>195</v>
      </c>
      <c r="J244" s="19">
        <v>113</v>
      </c>
      <c r="K244" s="20">
        <v>787</v>
      </c>
      <c r="L244" s="21">
        <f>+D244/D$246*100</f>
        <v>13.60544217687075</v>
      </c>
      <c r="M244" s="15">
        <f t="shared" si="59"/>
        <v>11.600928074245939</v>
      </c>
      <c r="N244" s="15">
        <f t="shared" si="59"/>
        <v>11.815068493150685</v>
      </c>
      <c r="O244" s="15">
        <f t="shared" si="59"/>
        <v>11.498257839721255</v>
      </c>
      <c r="P244" s="15">
        <f t="shared" si="59"/>
        <v>11.368778280542987</v>
      </c>
      <c r="Q244" s="15">
        <f t="shared" si="59"/>
        <v>10.166840458811262</v>
      </c>
      <c r="R244" s="15">
        <f t="shared" si="59"/>
        <v>7.400130975769483</v>
      </c>
      <c r="S244" s="15">
        <f t="shared" si="59"/>
        <v>10.45152722443559</v>
      </c>
    </row>
    <row r="245" spans="1:19" ht="13.5" customHeight="1">
      <c r="A245" s="67"/>
      <c r="B245" s="55"/>
      <c r="C245" s="7" t="s">
        <v>89</v>
      </c>
      <c r="D245" s="44">
        <v>14</v>
      </c>
      <c r="E245" s="19">
        <v>28</v>
      </c>
      <c r="F245" s="19">
        <v>31</v>
      </c>
      <c r="G245" s="19">
        <v>41</v>
      </c>
      <c r="H245" s="19">
        <v>64</v>
      </c>
      <c r="I245" s="19">
        <v>69</v>
      </c>
      <c r="J245" s="19">
        <v>39</v>
      </c>
      <c r="K245" s="20">
        <v>286</v>
      </c>
      <c r="L245" s="21">
        <f>+D245/D$246*100</f>
        <v>3.1746031746031744</v>
      </c>
      <c r="M245" s="15">
        <f t="shared" si="59"/>
        <v>6.496519721577726</v>
      </c>
      <c r="N245" s="15">
        <f t="shared" si="59"/>
        <v>5.308219178082192</v>
      </c>
      <c r="O245" s="15">
        <f t="shared" si="59"/>
        <v>4.761904761904762</v>
      </c>
      <c r="P245" s="15">
        <f t="shared" si="59"/>
        <v>3.619909502262444</v>
      </c>
      <c r="Q245" s="15">
        <f t="shared" si="59"/>
        <v>3.597497393117831</v>
      </c>
      <c r="R245" s="15">
        <f t="shared" si="59"/>
        <v>2.5540275049115913</v>
      </c>
      <c r="S245" s="15">
        <f t="shared" si="59"/>
        <v>3.798140770252324</v>
      </c>
    </row>
    <row r="246" spans="1:19" ht="13.5" customHeight="1">
      <c r="A246" s="67"/>
      <c r="B246" s="57"/>
      <c r="C246" s="7" t="s">
        <v>0</v>
      </c>
      <c r="D246" s="44">
        <v>441</v>
      </c>
      <c r="E246" s="19">
        <v>431</v>
      </c>
      <c r="F246" s="19">
        <v>584</v>
      </c>
      <c r="G246" s="19">
        <v>861</v>
      </c>
      <c r="H246" s="19">
        <v>1768</v>
      </c>
      <c r="I246" s="19">
        <v>1918</v>
      </c>
      <c r="J246" s="19">
        <v>1527</v>
      </c>
      <c r="K246" s="20">
        <v>7530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5" t="s">
        <v>66</v>
      </c>
      <c r="C247" s="5" t="s">
        <v>90</v>
      </c>
      <c r="D247" s="43">
        <v>174</v>
      </c>
      <c r="E247" s="22">
        <v>176</v>
      </c>
      <c r="F247" s="22">
        <v>223</v>
      </c>
      <c r="G247" s="22">
        <v>316</v>
      </c>
      <c r="H247" s="22">
        <v>774</v>
      </c>
      <c r="I247" s="22">
        <v>801</v>
      </c>
      <c r="J247" s="22">
        <v>669</v>
      </c>
      <c r="K247" s="23">
        <v>3133</v>
      </c>
      <c r="L247" s="21">
        <f>+D247/D$250*100</f>
        <v>83.25358851674642</v>
      </c>
      <c r="M247" s="15">
        <f aca="true" t="shared" si="60" ref="M247:S250">+E247/E$250*100</f>
        <v>84.21052631578947</v>
      </c>
      <c r="N247" s="15">
        <f t="shared" si="60"/>
        <v>86.43410852713178</v>
      </c>
      <c r="O247" s="15">
        <f t="shared" si="60"/>
        <v>85.86956521739131</v>
      </c>
      <c r="P247" s="15">
        <f t="shared" si="60"/>
        <v>88.76146788990825</v>
      </c>
      <c r="Q247" s="15">
        <f t="shared" si="60"/>
        <v>87.92535675082327</v>
      </c>
      <c r="R247" s="15">
        <f t="shared" si="60"/>
        <v>89.91935483870968</v>
      </c>
      <c r="S247" s="15">
        <f t="shared" si="60"/>
        <v>87.7345281433772</v>
      </c>
    </row>
    <row r="248" spans="1:19" ht="13.5" customHeight="1">
      <c r="A248" s="67"/>
      <c r="B248" s="55"/>
      <c r="C248" s="7" t="s">
        <v>88</v>
      </c>
      <c r="D248" s="44">
        <v>30</v>
      </c>
      <c r="E248" s="19">
        <v>30</v>
      </c>
      <c r="F248" s="19">
        <v>21</v>
      </c>
      <c r="G248" s="19">
        <v>36</v>
      </c>
      <c r="H248" s="19">
        <v>72</v>
      </c>
      <c r="I248" s="19">
        <v>83</v>
      </c>
      <c r="J248" s="19">
        <v>65</v>
      </c>
      <c r="K248" s="20">
        <v>337</v>
      </c>
      <c r="L248" s="21">
        <f>+D248/D$250*100</f>
        <v>14.354066985645932</v>
      </c>
      <c r="M248" s="15">
        <f t="shared" si="60"/>
        <v>14.354066985645932</v>
      </c>
      <c r="N248" s="15">
        <f t="shared" si="60"/>
        <v>8.13953488372093</v>
      </c>
      <c r="O248" s="15">
        <f t="shared" si="60"/>
        <v>9.782608695652174</v>
      </c>
      <c r="P248" s="15">
        <f t="shared" si="60"/>
        <v>8.256880733944955</v>
      </c>
      <c r="Q248" s="15">
        <f t="shared" si="60"/>
        <v>9.11086717892426</v>
      </c>
      <c r="R248" s="15">
        <f t="shared" si="60"/>
        <v>8.736559139784946</v>
      </c>
      <c r="S248" s="15">
        <f t="shared" si="60"/>
        <v>9.437132455894707</v>
      </c>
    </row>
    <row r="249" spans="1:19" ht="13.5" customHeight="1">
      <c r="A249" s="67"/>
      <c r="B249" s="55"/>
      <c r="C249" s="7" t="s">
        <v>89</v>
      </c>
      <c r="D249" s="44">
        <v>5</v>
      </c>
      <c r="E249" s="19">
        <v>3</v>
      </c>
      <c r="F249" s="19">
        <v>14</v>
      </c>
      <c r="G249" s="19">
        <v>16</v>
      </c>
      <c r="H249" s="19">
        <v>26</v>
      </c>
      <c r="I249" s="19">
        <v>27</v>
      </c>
      <c r="J249" s="19">
        <v>10</v>
      </c>
      <c r="K249" s="20">
        <v>101</v>
      </c>
      <c r="L249" s="21">
        <f>+D249/D$250*100</f>
        <v>2.3923444976076556</v>
      </c>
      <c r="M249" s="15">
        <f t="shared" si="60"/>
        <v>1.4354066985645932</v>
      </c>
      <c r="N249" s="15">
        <f t="shared" si="60"/>
        <v>5.426356589147287</v>
      </c>
      <c r="O249" s="15">
        <f t="shared" si="60"/>
        <v>4.3478260869565215</v>
      </c>
      <c r="P249" s="15">
        <f t="shared" si="60"/>
        <v>2.981651376146789</v>
      </c>
      <c r="Q249" s="15">
        <f t="shared" si="60"/>
        <v>2.96377607025247</v>
      </c>
      <c r="R249" s="15">
        <f t="shared" si="60"/>
        <v>1.3440860215053763</v>
      </c>
      <c r="S249" s="15">
        <f t="shared" si="60"/>
        <v>2.8283394007280873</v>
      </c>
    </row>
    <row r="250" spans="1:19" ht="13.5" customHeight="1" thickBot="1">
      <c r="A250" s="67"/>
      <c r="B250" s="59"/>
      <c r="C250" s="28" t="s">
        <v>0</v>
      </c>
      <c r="D250" s="48">
        <v>209</v>
      </c>
      <c r="E250" s="29">
        <v>209</v>
      </c>
      <c r="F250" s="29">
        <v>258</v>
      </c>
      <c r="G250" s="29">
        <v>368</v>
      </c>
      <c r="H250" s="29">
        <v>872</v>
      </c>
      <c r="I250" s="29">
        <v>911</v>
      </c>
      <c r="J250" s="29">
        <v>744</v>
      </c>
      <c r="K250" s="30">
        <v>3571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3"/>
      <c r="B251" s="56" t="s">
        <v>67</v>
      </c>
      <c r="C251" s="7" t="s">
        <v>90</v>
      </c>
      <c r="D251" s="44">
        <v>192</v>
      </c>
      <c r="E251" s="19">
        <v>186</v>
      </c>
      <c r="F251" s="19">
        <v>247</v>
      </c>
      <c r="G251" s="19">
        <v>375</v>
      </c>
      <c r="H251" s="19">
        <v>875</v>
      </c>
      <c r="I251" s="19">
        <v>1163</v>
      </c>
      <c r="J251" s="19">
        <v>1128</v>
      </c>
      <c r="K251" s="20">
        <v>4166</v>
      </c>
      <c r="L251" s="21">
        <f>+D251/D$254*100</f>
        <v>87.27272727272727</v>
      </c>
      <c r="M251" s="15">
        <f aca="true" t="shared" si="61" ref="M251:S254">+E251/E$254*100</f>
        <v>87.73584905660378</v>
      </c>
      <c r="N251" s="15">
        <f t="shared" si="61"/>
        <v>82.05980066445183</v>
      </c>
      <c r="O251" s="15">
        <f t="shared" si="61"/>
        <v>83.70535714285714</v>
      </c>
      <c r="P251" s="15">
        <f t="shared" si="61"/>
        <v>84.62282398452611</v>
      </c>
      <c r="Q251" s="15">
        <f t="shared" si="61"/>
        <v>88.03936411809235</v>
      </c>
      <c r="R251" s="15">
        <f t="shared" si="61"/>
        <v>88.19390148553558</v>
      </c>
      <c r="S251" s="15">
        <f t="shared" si="61"/>
        <v>86.52128764278298</v>
      </c>
    </row>
    <row r="252" spans="1:19" ht="13.5" customHeight="1">
      <c r="A252" s="53"/>
      <c r="B252" s="55"/>
      <c r="C252" s="7" t="s">
        <v>88</v>
      </c>
      <c r="D252" s="44">
        <v>16</v>
      </c>
      <c r="E252" s="19">
        <v>21</v>
      </c>
      <c r="F252" s="19">
        <v>35</v>
      </c>
      <c r="G252" s="19">
        <v>52</v>
      </c>
      <c r="H252" s="19">
        <v>128</v>
      </c>
      <c r="I252" s="19">
        <v>111</v>
      </c>
      <c r="J252" s="19">
        <v>105</v>
      </c>
      <c r="K252" s="20">
        <v>468</v>
      </c>
      <c r="L252" s="21">
        <f>+D252/D$254*100</f>
        <v>7.2727272727272725</v>
      </c>
      <c r="M252" s="15">
        <f t="shared" si="61"/>
        <v>9.90566037735849</v>
      </c>
      <c r="N252" s="15">
        <f t="shared" si="61"/>
        <v>11.627906976744185</v>
      </c>
      <c r="O252" s="15">
        <f t="shared" si="61"/>
        <v>11.607142857142858</v>
      </c>
      <c r="P252" s="15">
        <f t="shared" si="61"/>
        <v>12.379110251450678</v>
      </c>
      <c r="Q252" s="15">
        <f t="shared" si="61"/>
        <v>8.402725208175625</v>
      </c>
      <c r="R252" s="15">
        <f t="shared" si="61"/>
        <v>8.209538702111024</v>
      </c>
      <c r="S252" s="15">
        <f t="shared" si="61"/>
        <v>9.719626168224298</v>
      </c>
    </row>
    <row r="253" spans="1:19" ht="13.5" customHeight="1">
      <c r="A253" s="53"/>
      <c r="B253" s="55"/>
      <c r="C253" s="7" t="s">
        <v>89</v>
      </c>
      <c r="D253" s="44">
        <v>12</v>
      </c>
      <c r="E253" s="19">
        <v>5</v>
      </c>
      <c r="F253" s="19">
        <v>19</v>
      </c>
      <c r="G253" s="19">
        <v>21</v>
      </c>
      <c r="H253" s="19">
        <v>31</v>
      </c>
      <c r="I253" s="19">
        <v>47</v>
      </c>
      <c r="J253" s="19">
        <v>46</v>
      </c>
      <c r="K253" s="20">
        <v>181</v>
      </c>
      <c r="L253" s="21">
        <f>+D253/D$254*100</f>
        <v>5.454545454545454</v>
      </c>
      <c r="M253" s="15">
        <f t="shared" si="61"/>
        <v>2.358490566037736</v>
      </c>
      <c r="N253" s="15">
        <f t="shared" si="61"/>
        <v>6.312292358803987</v>
      </c>
      <c r="O253" s="15">
        <f t="shared" si="61"/>
        <v>4.6875</v>
      </c>
      <c r="P253" s="15">
        <f t="shared" si="61"/>
        <v>2.998065764023211</v>
      </c>
      <c r="Q253" s="15">
        <f t="shared" si="61"/>
        <v>3.557910673732021</v>
      </c>
      <c r="R253" s="15">
        <f t="shared" si="61"/>
        <v>3.596559812353401</v>
      </c>
      <c r="S253" s="15">
        <f t="shared" si="61"/>
        <v>3.7590861889927307</v>
      </c>
    </row>
    <row r="254" spans="1:19" ht="13.5" customHeight="1">
      <c r="A254" s="53"/>
      <c r="B254" s="57"/>
      <c r="C254" s="7" t="s">
        <v>0</v>
      </c>
      <c r="D254" s="44">
        <v>220</v>
      </c>
      <c r="E254" s="19">
        <v>212</v>
      </c>
      <c r="F254" s="19">
        <v>301</v>
      </c>
      <c r="G254" s="19">
        <v>448</v>
      </c>
      <c r="H254" s="19">
        <v>1034</v>
      </c>
      <c r="I254" s="19">
        <v>1321</v>
      </c>
      <c r="J254" s="19">
        <v>1279</v>
      </c>
      <c r="K254" s="20">
        <v>4815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5" t="s">
        <v>68</v>
      </c>
      <c r="C255" s="5" t="s">
        <v>90</v>
      </c>
      <c r="D255" s="43">
        <v>239</v>
      </c>
      <c r="E255" s="22">
        <v>215</v>
      </c>
      <c r="F255" s="22">
        <v>280</v>
      </c>
      <c r="G255" s="22">
        <v>458</v>
      </c>
      <c r="H255" s="22">
        <v>1006</v>
      </c>
      <c r="I255" s="22">
        <v>1172</v>
      </c>
      <c r="J255" s="22">
        <v>1041</v>
      </c>
      <c r="K255" s="23">
        <v>4411</v>
      </c>
      <c r="L255" s="21">
        <f>+D255/D$258*100</f>
        <v>85.05338078291815</v>
      </c>
      <c r="M255" s="15">
        <f aca="true" t="shared" si="62" ref="M255:S258">+E255/E$258*100</f>
        <v>79.62962962962963</v>
      </c>
      <c r="N255" s="15">
        <f t="shared" si="62"/>
        <v>79.77207977207978</v>
      </c>
      <c r="O255" s="15">
        <f t="shared" si="62"/>
        <v>84.19117647058823</v>
      </c>
      <c r="P255" s="15">
        <f t="shared" si="62"/>
        <v>86.3519313304721</v>
      </c>
      <c r="Q255" s="15">
        <f t="shared" si="62"/>
        <v>86.30338733431518</v>
      </c>
      <c r="R255" s="15">
        <f t="shared" si="62"/>
        <v>88.7468030690537</v>
      </c>
      <c r="S255" s="15">
        <f t="shared" si="62"/>
        <v>85.78374173473357</v>
      </c>
    </row>
    <row r="256" spans="1:19" ht="13.5" customHeight="1">
      <c r="A256" s="67"/>
      <c r="B256" s="55"/>
      <c r="C256" s="7" t="s">
        <v>88</v>
      </c>
      <c r="D256" s="44">
        <v>30</v>
      </c>
      <c r="E256" s="19">
        <v>40</v>
      </c>
      <c r="F256" s="19">
        <v>48</v>
      </c>
      <c r="G256" s="19">
        <v>61</v>
      </c>
      <c r="H256" s="19">
        <v>115</v>
      </c>
      <c r="I256" s="19">
        <v>140</v>
      </c>
      <c r="J256" s="19">
        <v>88</v>
      </c>
      <c r="K256" s="20">
        <v>522</v>
      </c>
      <c r="L256" s="21">
        <f>+D256/D$258*100</f>
        <v>10.676156583629894</v>
      </c>
      <c r="M256" s="15">
        <f t="shared" si="62"/>
        <v>14.814814814814813</v>
      </c>
      <c r="N256" s="15">
        <f t="shared" si="62"/>
        <v>13.675213675213676</v>
      </c>
      <c r="O256" s="15">
        <f t="shared" si="62"/>
        <v>11.213235294117647</v>
      </c>
      <c r="P256" s="15">
        <f t="shared" si="62"/>
        <v>9.871244635193133</v>
      </c>
      <c r="Q256" s="15">
        <f t="shared" si="62"/>
        <v>10.309278350515463</v>
      </c>
      <c r="R256" s="15">
        <f t="shared" si="62"/>
        <v>7.502131287297528</v>
      </c>
      <c r="S256" s="15">
        <f t="shared" si="62"/>
        <v>10.15169194865811</v>
      </c>
    </row>
    <row r="257" spans="1:19" ht="13.5" customHeight="1">
      <c r="A257" s="67"/>
      <c r="B257" s="55"/>
      <c r="C257" s="7" t="s">
        <v>89</v>
      </c>
      <c r="D257" s="44">
        <v>12</v>
      </c>
      <c r="E257" s="19">
        <v>15</v>
      </c>
      <c r="F257" s="19">
        <v>23</v>
      </c>
      <c r="G257" s="19">
        <v>25</v>
      </c>
      <c r="H257" s="19">
        <v>44</v>
      </c>
      <c r="I257" s="19">
        <v>46</v>
      </c>
      <c r="J257" s="19">
        <v>44</v>
      </c>
      <c r="K257" s="20">
        <v>209</v>
      </c>
      <c r="L257" s="21">
        <f>+D257/D$258*100</f>
        <v>4.270462633451958</v>
      </c>
      <c r="M257" s="15">
        <f t="shared" si="62"/>
        <v>5.555555555555555</v>
      </c>
      <c r="N257" s="15">
        <f t="shared" si="62"/>
        <v>6.552706552706552</v>
      </c>
      <c r="O257" s="15">
        <f t="shared" si="62"/>
        <v>4.595588235294118</v>
      </c>
      <c r="P257" s="15">
        <f t="shared" si="62"/>
        <v>3.776824034334764</v>
      </c>
      <c r="Q257" s="15">
        <f t="shared" si="62"/>
        <v>3.3873343151693667</v>
      </c>
      <c r="R257" s="15">
        <f t="shared" si="62"/>
        <v>3.751065643648764</v>
      </c>
      <c r="S257" s="15">
        <f t="shared" si="62"/>
        <v>4.064566316608324</v>
      </c>
    </row>
    <row r="258" spans="1:19" ht="13.5" customHeight="1">
      <c r="A258" s="67"/>
      <c r="B258" s="55"/>
      <c r="C258" s="9" t="s">
        <v>0</v>
      </c>
      <c r="D258" s="45">
        <v>281</v>
      </c>
      <c r="E258" s="24">
        <v>270</v>
      </c>
      <c r="F258" s="24">
        <v>351</v>
      </c>
      <c r="G258" s="24">
        <v>544</v>
      </c>
      <c r="H258" s="24">
        <v>1165</v>
      </c>
      <c r="I258" s="24">
        <v>1358</v>
      </c>
      <c r="J258" s="24">
        <v>1173</v>
      </c>
      <c r="K258" s="25">
        <v>5142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3"/>
      <c r="B259" s="56" t="s">
        <v>94</v>
      </c>
      <c r="C259" s="7" t="s">
        <v>90</v>
      </c>
      <c r="D259" s="44">
        <v>112</v>
      </c>
      <c r="E259" s="19">
        <v>147</v>
      </c>
      <c r="F259" s="19">
        <v>191</v>
      </c>
      <c r="G259" s="19">
        <v>283</v>
      </c>
      <c r="H259" s="19">
        <v>715</v>
      </c>
      <c r="I259" s="19">
        <v>1036</v>
      </c>
      <c r="J259" s="19">
        <v>863</v>
      </c>
      <c r="K259" s="20">
        <v>3347</v>
      </c>
      <c r="L259" s="26">
        <f>+D259/D$262*100</f>
        <v>80.57553956834532</v>
      </c>
      <c r="M259" s="14">
        <f aca="true" t="shared" si="63" ref="M259:S262">+E259/E$262*100</f>
        <v>82.58426966292134</v>
      </c>
      <c r="N259" s="14">
        <f t="shared" si="63"/>
        <v>83.77192982456141</v>
      </c>
      <c r="O259" s="14">
        <f t="shared" si="63"/>
        <v>82.5072886297376</v>
      </c>
      <c r="P259" s="14">
        <f t="shared" si="63"/>
        <v>85.62874251497006</v>
      </c>
      <c r="Q259" s="14">
        <f t="shared" si="63"/>
        <v>86.33333333333333</v>
      </c>
      <c r="R259" s="14">
        <f t="shared" si="63"/>
        <v>87.52535496957404</v>
      </c>
      <c r="S259" s="14">
        <f t="shared" si="63"/>
        <v>85.62292146328984</v>
      </c>
    </row>
    <row r="260" spans="1:19" ht="13.5" customHeight="1">
      <c r="A260" s="53"/>
      <c r="B260" s="55"/>
      <c r="C260" s="7" t="s">
        <v>88</v>
      </c>
      <c r="D260" s="44">
        <v>25</v>
      </c>
      <c r="E260" s="19">
        <v>22</v>
      </c>
      <c r="F260" s="19">
        <v>21</v>
      </c>
      <c r="G260" s="19">
        <v>40</v>
      </c>
      <c r="H260" s="19">
        <v>89</v>
      </c>
      <c r="I260" s="19">
        <v>118</v>
      </c>
      <c r="J260" s="19">
        <v>88</v>
      </c>
      <c r="K260" s="20">
        <v>403</v>
      </c>
      <c r="L260" s="21">
        <f>+D260/D$262*100</f>
        <v>17.985611510791365</v>
      </c>
      <c r="M260" s="15">
        <f t="shared" si="63"/>
        <v>12.359550561797752</v>
      </c>
      <c r="N260" s="15">
        <f t="shared" si="63"/>
        <v>9.210526315789473</v>
      </c>
      <c r="O260" s="15">
        <f t="shared" si="63"/>
        <v>11.661807580174926</v>
      </c>
      <c r="P260" s="15">
        <f t="shared" si="63"/>
        <v>10.658682634730539</v>
      </c>
      <c r="Q260" s="15">
        <f t="shared" si="63"/>
        <v>9.833333333333332</v>
      </c>
      <c r="R260" s="15">
        <f t="shared" si="63"/>
        <v>8.924949290060852</v>
      </c>
      <c r="S260" s="15">
        <f t="shared" si="63"/>
        <v>10.309542082374008</v>
      </c>
    </row>
    <row r="261" spans="1:19" ht="13.5" customHeight="1">
      <c r="A261" s="53"/>
      <c r="B261" s="55"/>
      <c r="C261" s="7" t="s">
        <v>89</v>
      </c>
      <c r="D261" s="44">
        <v>2</v>
      </c>
      <c r="E261" s="19">
        <v>9</v>
      </c>
      <c r="F261" s="19">
        <v>16</v>
      </c>
      <c r="G261" s="19">
        <v>20</v>
      </c>
      <c r="H261" s="19">
        <v>31</v>
      </c>
      <c r="I261" s="19">
        <v>46</v>
      </c>
      <c r="J261" s="19">
        <v>35</v>
      </c>
      <c r="K261" s="20">
        <v>159</v>
      </c>
      <c r="L261" s="21">
        <f>+D261/D$262*100</f>
        <v>1.4388489208633095</v>
      </c>
      <c r="M261" s="15">
        <f t="shared" si="63"/>
        <v>5.056179775280898</v>
      </c>
      <c r="N261" s="15">
        <f t="shared" si="63"/>
        <v>7.017543859649122</v>
      </c>
      <c r="O261" s="15">
        <f t="shared" si="63"/>
        <v>5.830903790087463</v>
      </c>
      <c r="P261" s="15">
        <f t="shared" si="63"/>
        <v>3.7125748502994016</v>
      </c>
      <c r="Q261" s="15">
        <f t="shared" si="63"/>
        <v>3.833333333333333</v>
      </c>
      <c r="R261" s="15">
        <f t="shared" si="63"/>
        <v>3.5496957403651117</v>
      </c>
      <c r="S261" s="15">
        <f t="shared" si="63"/>
        <v>4.067536454336147</v>
      </c>
    </row>
    <row r="262" spans="1:19" ht="13.5" customHeight="1">
      <c r="A262" s="53"/>
      <c r="B262" s="57"/>
      <c r="C262" s="7" t="s">
        <v>0</v>
      </c>
      <c r="D262" s="44">
        <v>139</v>
      </c>
      <c r="E262" s="19">
        <v>178</v>
      </c>
      <c r="F262" s="19">
        <v>228</v>
      </c>
      <c r="G262" s="19">
        <v>343</v>
      </c>
      <c r="H262" s="19">
        <v>835</v>
      </c>
      <c r="I262" s="19">
        <v>1200</v>
      </c>
      <c r="J262" s="19">
        <v>986</v>
      </c>
      <c r="K262" s="20">
        <v>3909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5" t="s">
        <v>69</v>
      </c>
      <c r="C263" s="5" t="s">
        <v>90</v>
      </c>
      <c r="D263" s="43">
        <v>54</v>
      </c>
      <c r="E263" s="22">
        <v>46</v>
      </c>
      <c r="F263" s="22">
        <v>63</v>
      </c>
      <c r="G263" s="22">
        <v>115</v>
      </c>
      <c r="H263" s="22">
        <v>251</v>
      </c>
      <c r="I263" s="22">
        <v>353</v>
      </c>
      <c r="J263" s="22">
        <v>333</v>
      </c>
      <c r="K263" s="23">
        <v>1215</v>
      </c>
      <c r="L263" s="21">
        <f>+D263/D$266*100</f>
        <v>83.07692307692308</v>
      </c>
      <c r="M263" s="15">
        <f aca="true" t="shared" si="64" ref="M263:S266">+E263/E$266*100</f>
        <v>75.40983606557377</v>
      </c>
      <c r="N263" s="15">
        <f t="shared" si="64"/>
        <v>79.74683544303798</v>
      </c>
      <c r="O263" s="15">
        <f t="shared" si="64"/>
        <v>83.94160583941606</v>
      </c>
      <c r="P263" s="15">
        <f t="shared" si="64"/>
        <v>87.76223776223776</v>
      </c>
      <c r="Q263" s="15">
        <f t="shared" si="64"/>
        <v>86.94581280788178</v>
      </c>
      <c r="R263" s="15">
        <f t="shared" si="64"/>
        <v>85.60411311053984</v>
      </c>
      <c r="S263" s="15">
        <f t="shared" si="64"/>
        <v>85.38299367533381</v>
      </c>
    </row>
    <row r="264" spans="1:19" ht="13.5" customHeight="1">
      <c r="A264" s="67"/>
      <c r="B264" s="55"/>
      <c r="C264" s="7" t="s">
        <v>88</v>
      </c>
      <c r="D264" s="44">
        <v>9</v>
      </c>
      <c r="E264" s="19">
        <v>12</v>
      </c>
      <c r="F264" s="19">
        <v>11</v>
      </c>
      <c r="G264" s="19">
        <v>16</v>
      </c>
      <c r="H264" s="19">
        <v>21</v>
      </c>
      <c r="I264" s="19">
        <v>37</v>
      </c>
      <c r="J264" s="19">
        <v>44</v>
      </c>
      <c r="K264" s="20">
        <v>150</v>
      </c>
      <c r="L264" s="21">
        <f>+D264/D$266*100</f>
        <v>13.846153846153847</v>
      </c>
      <c r="M264" s="15">
        <f t="shared" si="64"/>
        <v>19.672131147540984</v>
      </c>
      <c r="N264" s="15">
        <f t="shared" si="64"/>
        <v>13.924050632911392</v>
      </c>
      <c r="O264" s="15">
        <f t="shared" si="64"/>
        <v>11.678832116788321</v>
      </c>
      <c r="P264" s="15">
        <f t="shared" si="64"/>
        <v>7.3426573426573425</v>
      </c>
      <c r="Q264" s="15">
        <f t="shared" si="64"/>
        <v>9.113300492610838</v>
      </c>
      <c r="R264" s="15">
        <f t="shared" si="64"/>
        <v>11.311053984575835</v>
      </c>
      <c r="S264" s="15">
        <f t="shared" si="64"/>
        <v>10.541110330288124</v>
      </c>
    </row>
    <row r="265" spans="1:19" ht="13.5" customHeight="1">
      <c r="A265" s="67"/>
      <c r="B265" s="55"/>
      <c r="C265" s="7" t="s">
        <v>89</v>
      </c>
      <c r="D265" s="44">
        <v>2</v>
      </c>
      <c r="E265" s="19">
        <v>3</v>
      </c>
      <c r="F265" s="19">
        <v>5</v>
      </c>
      <c r="G265" s="19">
        <v>6</v>
      </c>
      <c r="H265" s="19">
        <v>14</v>
      </c>
      <c r="I265" s="19">
        <v>16</v>
      </c>
      <c r="J265" s="19">
        <v>12</v>
      </c>
      <c r="K265" s="20">
        <v>58</v>
      </c>
      <c r="L265" s="21">
        <f>+D265/D$266*100</f>
        <v>3.076923076923077</v>
      </c>
      <c r="M265" s="15">
        <f t="shared" si="64"/>
        <v>4.918032786885246</v>
      </c>
      <c r="N265" s="15">
        <f t="shared" si="64"/>
        <v>6.329113924050633</v>
      </c>
      <c r="O265" s="15">
        <f t="shared" si="64"/>
        <v>4.37956204379562</v>
      </c>
      <c r="P265" s="15">
        <f t="shared" si="64"/>
        <v>4.895104895104895</v>
      </c>
      <c r="Q265" s="15">
        <f t="shared" si="64"/>
        <v>3.9408866995073892</v>
      </c>
      <c r="R265" s="15">
        <f t="shared" si="64"/>
        <v>3.0848329048843186</v>
      </c>
      <c r="S265" s="15">
        <f t="shared" si="64"/>
        <v>4.075895994378074</v>
      </c>
    </row>
    <row r="266" spans="1:19" ht="13.5" customHeight="1">
      <c r="A266" s="67"/>
      <c r="B266" s="55"/>
      <c r="C266" s="9" t="s">
        <v>0</v>
      </c>
      <c r="D266" s="45">
        <v>65</v>
      </c>
      <c r="E266" s="24">
        <v>61</v>
      </c>
      <c r="F266" s="24">
        <v>79</v>
      </c>
      <c r="G266" s="24">
        <v>137</v>
      </c>
      <c r="H266" s="24">
        <v>286</v>
      </c>
      <c r="I266" s="24">
        <v>406</v>
      </c>
      <c r="J266" s="24">
        <v>389</v>
      </c>
      <c r="K266" s="25">
        <v>1423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3"/>
      <c r="B267" s="52" t="s">
        <v>70</v>
      </c>
      <c r="C267" s="7" t="s">
        <v>90</v>
      </c>
      <c r="D267" s="44">
        <v>24</v>
      </c>
      <c r="E267" s="19">
        <v>30</v>
      </c>
      <c r="F267" s="19">
        <v>45</v>
      </c>
      <c r="G267" s="19">
        <v>72</v>
      </c>
      <c r="H267" s="19">
        <v>124</v>
      </c>
      <c r="I267" s="19">
        <v>141</v>
      </c>
      <c r="J267" s="19">
        <v>135</v>
      </c>
      <c r="K267" s="20">
        <v>571</v>
      </c>
      <c r="L267" s="26">
        <f>+D267/D$270*100</f>
        <v>63.1578947368421</v>
      </c>
      <c r="M267" s="14">
        <f aca="true" t="shared" si="65" ref="M267:S270">+E267/E$270*100</f>
        <v>100</v>
      </c>
      <c r="N267" s="14">
        <f t="shared" si="65"/>
        <v>86.53846153846155</v>
      </c>
      <c r="O267" s="14">
        <f t="shared" si="65"/>
        <v>86.74698795180723</v>
      </c>
      <c r="P267" s="14">
        <f t="shared" si="65"/>
        <v>89.20863309352518</v>
      </c>
      <c r="Q267" s="14">
        <f t="shared" si="65"/>
        <v>85.97560975609755</v>
      </c>
      <c r="R267" s="14">
        <f t="shared" si="65"/>
        <v>94.4055944055944</v>
      </c>
      <c r="S267" s="14">
        <f t="shared" si="65"/>
        <v>87.98151001540832</v>
      </c>
    </row>
    <row r="268" spans="1:19" ht="13.5" customHeight="1">
      <c r="A268" s="53"/>
      <c r="B268" s="53"/>
      <c r="C268" s="7" t="s">
        <v>88</v>
      </c>
      <c r="D268" s="44">
        <v>11</v>
      </c>
      <c r="E268" s="19">
        <v>0</v>
      </c>
      <c r="F268" s="19">
        <v>4</v>
      </c>
      <c r="G268" s="19">
        <v>8</v>
      </c>
      <c r="H268" s="19">
        <v>12</v>
      </c>
      <c r="I268" s="19">
        <v>15</v>
      </c>
      <c r="J268" s="19">
        <v>5</v>
      </c>
      <c r="K268" s="20">
        <v>55</v>
      </c>
      <c r="L268" s="21">
        <f>+D268/D$270*100</f>
        <v>28.947368421052634</v>
      </c>
      <c r="M268" s="15">
        <f t="shared" si="65"/>
        <v>0</v>
      </c>
      <c r="N268" s="15">
        <f t="shared" si="65"/>
        <v>7.6923076923076925</v>
      </c>
      <c r="O268" s="15">
        <f t="shared" si="65"/>
        <v>9.63855421686747</v>
      </c>
      <c r="P268" s="15">
        <f t="shared" si="65"/>
        <v>8.633093525179856</v>
      </c>
      <c r="Q268" s="15">
        <f t="shared" si="65"/>
        <v>9.146341463414634</v>
      </c>
      <c r="R268" s="15">
        <f t="shared" si="65"/>
        <v>3.4965034965034967</v>
      </c>
      <c r="S268" s="15">
        <f t="shared" si="65"/>
        <v>8.47457627118644</v>
      </c>
    </row>
    <row r="269" spans="1:19" ht="13.5" customHeight="1">
      <c r="A269" s="53"/>
      <c r="B269" s="53"/>
      <c r="C269" s="7" t="s">
        <v>89</v>
      </c>
      <c r="D269" s="44">
        <v>3</v>
      </c>
      <c r="E269" s="19">
        <v>0</v>
      </c>
      <c r="F269" s="19">
        <v>3</v>
      </c>
      <c r="G269" s="19">
        <v>3</v>
      </c>
      <c r="H269" s="19">
        <v>3</v>
      </c>
      <c r="I269" s="19">
        <v>8</v>
      </c>
      <c r="J269" s="19">
        <v>3</v>
      </c>
      <c r="K269" s="20">
        <v>23</v>
      </c>
      <c r="L269" s="21">
        <f>+D269/D$270*100</f>
        <v>7.894736842105263</v>
      </c>
      <c r="M269" s="15">
        <f t="shared" si="65"/>
        <v>0</v>
      </c>
      <c r="N269" s="15">
        <f t="shared" si="65"/>
        <v>5.769230769230769</v>
      </c>
      <c r="O269" s="15">
        <f t="shared" si="65"/>
        <v>3.614457831325301</v>
      </c>
      <c r="P269" s="15">
        <f t="shared" si="65"/>
        <v>2.158273381294964</v>
      </c>
      <c r="Q269" s="15">
        <f t="shared" si="65"/>
        <v>4.878048780487805</v>
      </c>
      <c r="R269" s="15">
        <f t="shared" si="65"/>
        <v>2.097902097902098</v>
      </c>
      <c r="S269" s="15">
        <f t="shared" si="65"/>
        <v>3.5439137134052388</v>
      </c>
    </row>
    <row r="270" spans="1:19" ht="13.5" customHeight="1">
      <c r="A270" s="53"/>
      <c r="B270" s="54"/>
      <c r="C270" s="7" t="s">
        <v>0</v>
      </c>
      <c r="D270" s="44">
        <v>38</v>
      </c>
      <c r="E270" s="19">
        <v>30</v>
      </c>
      <c r="F270" s="19">
        <v>52</v>
      </c>
      <c r="G270" s="19">
        <v>83</v>
      </c>
      <c r="H270" s="19">
        <v>139</v>
      </c>
      <c r="I270" s="19">
        <v>164</v>
      </c>
      <c r="J270" s="19">
        <v>143</v>
      </c>
      <c r="K270" s="20">
        <v>649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3" t="s">
        <v>71</v>
      </c>
      <c r="C271" s="5" t="s">
        <v>90</v>
      </c>
      <c r="D271" s="43">
        <v>108</v>
      </c>
      <c r="E271" s="22">
        <v>114</v>
      </c>
      <c r="F271" s="22">
        <v>163</v>
      </c>
      <c r="G271" s="22">
        <v>226</v>
      </c>
      <c r="H271" s="22">
        <v>492</v>
      </c>
      <c r="I271" s="22">
        <v>623</v>
      </c>
      <c r="J271" s="22">
        <v>496</v>
      </c>
      <c r="K271" s="23">
        <v>2222</v>
      </c>
      <c r="L271" s="21">
        <f>+D271/D$274*100</f>
        <v>77.14285714285715</v>
      </c>
      <c r="M271" s="15">
        <f aca="true" t="shared" si="66" ref="M271:S274">+E271/E$274*100</f>
        <v>89.0625</v>
      </c>
      <c r="N271" s="15">
        <f t="shared" si="66"/>
        <v>84.89583333333334</v>
      </c>
      <c r="O271" s="15">
        <f t="shared" si="66"/>
        <v>85.60606060606061</v>
      </c>
      <c r="P271" s="15">
        <f t="shared" si="66"/>
        <v>85.86387434554975</v>
      </c>
      <c r="Q271" s="15">
        <f t="shared" si="66"/>
        <v>86.16874135546335</v>
      </c>
      <c r="R271" s="15">
        <f t="shared" si="66"/>
        <v>89.04847396768402</v>
      </c>
      <c r="S271" s="15">
        <f t="shared" si="66"/>
        <v>86.2242918121847</v>
      </c>
    </row>
    <row r="272" spans="1:19" ht="13.5" customHeight="1">
      <c r="A272" s="67"/>
      <c r="B272" s="53"/>
      <c r="C272" s="7" t="s">
        <v>88</v>
      </c>
      <c r="D272" s="44">
        <v>18</v>
      </c>
      <c r="E272" s="19">
        <v>10</v>
      </c>
      <c r="F272" s="19">
        <v>15</v>
      </c>
      <c r="G272" s="19">
        <v>27</v>
      </c>
      <c r="H272" s="19">
        <v>65</v>
      </c>
      <c r="I272" s="19">
        <v>70</v>
      </c>
      <c r="J272" s="19">
        <v>46</v>
      </c>
      <c r="K272" s="20">
        <v>251</v>
      </c>
      <c r="L272" s="21">
        <f>+D272/D$274*100</f>
        <v>12.857142857142856</v>
      </c>
      <c r="M272" s="15">
        <f t="shared" si="66"/>
        <v>7.8125</v>
      </c>
      <c r="N272" s="15">
        <f t="shared" si="66"/>
        <v>7.8125</v>
      </c>
      <c r="O272" s="15">
        <f t="shared" si="66"/>
        <v>10.227272727272728</v>
      </c>
      <c r="P272" s="15">
        <f t="shared" si="66"/>
        <v>11.343804537521814</v>
      </c>
      <c r="Q272" s="15">
        <f t="shared" si="66"/>
        <v>9.681881051175658</v>
      </c>
      <c r="R272" s="15">
        <f t="shared" si="66"/>
        <v>8.258527827648116</v>
      </c>
      <c r="S272" s="15">
        <f t="shared" si="66"/>
        <v>9.740007760962358</v>
      </c>
    </row>
    <row r="273" spans="1:19" ht="13.5" customHeight="1">
      <c r="A273" s="67"/>
      <c r="B273" s="53"/>
      <c r="C273" s="7" t="s">
        <v>89</v>
      </c>
      <c r="D273" s="44">
        <v>14</v>
      </c>
      <c r="E273" s="19">
        <v>4</v>
      </c>
      <c r="F273" s="19">
        <v>14</v>
      </c>
      <c r="G273" s="19">
        <v>11</v>
      </c>
      <c r="H273" s="19">
        <v>16</v>
      </c>
      <c r="I273" s="19">
        <v>30</v>
      </c>
      <c r="J273" s="19">
        <v>15</v>
      </c>
      <c r="K273" s="20">
        <v>104</v>
      </c>
      <c r="L273" s="21">
        <f>+D273/D$274*100</f>
        <v>10</v>
      </c>
      <c r="M273" s="15">
        <f t="shared" si="66"/>
        <v>3.125</v>
      </c>
      <c r="N273" s="15">
        <f t="shared" si="66"/>
        <v>7.291666666666667</v>
      </c>
      <c r="O273" s="15">
        <f t="shared" si="66"/>
        <v>4.166666666666666</v>
      </c>
      <c r="P273" s="15">
        <f t="shared" si="66"/>
        <v>2.7923211169284468</v>
      </c>
      <c r="Q273" s="15">
        <f t="shared" si="66"/>
        <v>4.149377593360995</v>
      </c>
      <c r="R273" s="15">
        <f t="shared" si="66"/>
        <v>2.6929982046678633</v>
      </c>
      <c r="S273" s="15">
        <f t="shared" si="66"/>
        <v>4.03570042685293</v>
      </c>
    </row>
    <row r="274" spans="1:19" ht="13.5" customHeight="1" thickBot="1">
      <c r="A274" s="67"/>
      <c r="B274" s="54"/>
      <c r="C274" s="7" t="s">
        <v>0</v>
      </c>
      <c r="D274" s="44">
        <v>140</v>
      </c>
      <c r="E274" s="19">
        <v>128</v>
      </c>
      <c r="F274" s="19">
        <v>192</v>
      </c>
      <c r="G274" s="19">
        <v>264</v>
      </c>
      <c r="H274" s="19">
        <v>573</v>
      </c>
      <c r="I274" s="19">
        <v>723</v>
      </c>
      <c r="J274" s="19">
        <v>557</v>
      </c>
      <c r="K274" s="20">
        <v>2577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4" t="s">
        <v>72</v>
      </c>
      <c r="C275" s="31" t="s">
        <v>90</v>
      </c>
      <c r="D275" s="47">
        <v>118</v>
      </c>
      <c r="E275" s="32">
        <v>123</v>
      </c>
      <c r="F275" s="32">
        <v>131</v>
      </c>
      <c r="G275" s="32">
        <v>261</v>
      </c>
      <c r="H275" s="32">
        <v>760</v>
      </c>
      <c r="I275" s="32">
        <v>1113</v>
      </c>
      <c r="J275" s="32">
        <v>881</v>
      </c>
      <c r="K275" s="33">
        <v>3387</v>
      </c>
      <c r="L275" s="34">
        <f>+D275/D$278*100</f>
        <v>79.19463087248322</v>
      </c>
      <c r="M275" s="35">
        <f aca="true" t="shared" si="67" ref="M275:S278">+E275/E$278*100</f>
        <v>83.1081081081081</v>
      </c>
      <c r="N275" s="35">
        <f t="shared" si="67"/>
        <v>81.875</v>
      </c>
      <c r="O275" s="35">
        <f t="shared" si="67"/>
        <v>87.87878787878788</v>
      </c>
      <c r="P275" s="35">
        <f t="shared" si="67"/>
        <v>88.37209302325581</v>
      </c>
      <c r="Q275" s="35">
        <f t="shared" si="67"/>
        <v>88.68525896414342</v>
      </c>
      <c r="R275" s="35">
        <f t="shared" si="67"/>
        <v>87.1414441147379</v>
      </c>
      <c r="S275" s="35">
        <f t="shared" si="67"/>
        <v>87.29381443298969</v>
      </c>
    </row>
    <row r="276" spans="1:19" ht="13.5" customHeight="1">
      <c r="A276" s="67"/>
      <c r="B276" s="53"/>
      <c r="C276" s="7" t="s">
        <v>88</v>
      </c>
      <c r="D276" s="44">
        <v>22</v>
      </c>
      <c r="E276" s="19">
        <v>17</v>
      </c>
      <c r="F276" s="19">
        <v>21</v>
      </c>
      <c r="G276" s="19">
        <v>23</v>
      </c>
      <c r="H276" s="19">
        <v>85</v>
      </c>
      <c r="I276" s="19">
        <v>96</v>
      </c>
      <c r="J276" s="19">
        <v>96</v>
      </c>
      <c r="K276" s="20">
        <v>360</v>
      </c>
      <c r="L276" s="21">
        <f>+D276/D$278*100</f>
        <v>14.76510067114094</v>
      </c>
      <c r="M276" s="15">
        <f t="shared" si="67"/>
        <v>11.486486486486488</v>
      </c>
      <c r="N276" s="15">
        <f t="shared" si="67"/>
        <v>13.125</v>
      </c>
      <c r="O276" s="15">
        <f t="shared" si="67"/>
        <v>7.744107744107744</v>
      </c>
      <c r="P276" s="15">
        <f t="shared" si="67"/>
        <v>9.883720930232558</v>
      </c>
      <c r="Q276" s="15">
        <f t="shared" si="67"/>
        <v>7.649402390438246</v>
      </c>
      <c r="R276" s="15">
        <f t="shared" si="67"/>
        <v>9.495548961424333</v>
      </c>
      <c r="S276" s="15">
        <f t="shared" si="67"/>
        <v>9.278350515463918</v>
      </c>
    </row>
    <row r="277" spans="1:19" ht="13.5" customHeight="1">
      <c r="A277" s="67"/>
      <c r="B277" s="53"/>
      <c r="C277" s="7" t="s">
        <v>89</v>
      </c>
      <c r="D277" s="44">
        <v>9</v>
      </c>
      <c r="E277" s="19">
        <v>8</v>
      </c>
      <c r="F277" s="19">
        <v>8</v>
      </c>
      <c r="G277" s="19">
        <v>13</v>
      </c>
      <c r="H277" s="19">
        <v>15</v>
      </c>
      <c r="I277" s="19">
        <v>46</v>
      </c>
      <c r="J277" s="19">
        <v>34</v>
      </c>
      <c r="K277" s="20">
        <v>133</v>
      </c>
      <c r="L277" s="21">
        <f>+D277/D$278*100</f>
        <v>6.0402684563758395</v>
      </c>
      <c r="M277" s="15">
        <f t="shared" si="67"/>
        <v>5.405405405405405</v>
      </c>
      <c r="N277" s="15">
        <f t="shared" si="67"/>
        <v>5</v>
      </c>
      <c r="O277" s="15">
        <f t="shared" si="67"/>
        <v>4.377104377104377</v>
      </c>
      <c r="P277" s="15">
        <f t="shared" si="67"/>
        <v>1.744186046511628</v>
      </c>
      <c r="Q277" s="15">
        <f t="shared" si="67"/>
        <v>3.6653386454183265</v>
      </c>
      <c r="R277" s="15">
        <f t="shared" si="67"/>
        <v>3.3630069238377844</v>
      </c>
      <c r="S277" s="15">
        <f t="shared" si="67"/>
        <v>3.427835051546392</v>
      </c>
    </row>
    <row r="278" spans="1:19" ht="13.5" customHeight="1">
      <c r="A278" s="67"/>
      <c r="B278" s="54"/>
      <c r="C278" s="7" t="s">
        <v>0</v>
      </c>
      <c r="D278" s="44">
        <v>149</v>
      </c>
      <c r="E278" s="19">
        <v>148</v>
      </c>
      <c r="F278" s="19">
        <v>160</v>
      </c>
      <c r="G278" s="19">
        <v>297</v>
      </c>
      <c r="H278" s="19">
        <v>860</v>
      </c>
      <c r="I278" s="19">
        <v>1255</v>
      </c>
      <c r="J278" s="19">
        <v>1011</v>
      </c>
      <c r="K278" s="20">
        <v>3880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3" t="s">
        <v>73</v>
      </c>
      <c r="C279" s="5" t="s">
        <v>90</v>
      </c>
      <c r="D279" s="43">
        <v>88</v>
      </c>
      <c r="E279" s="22">
        <v>77</v>
      </c>
      <c r="F279" s="22">
        <v>90</v>
      </c>
      <c r="G279" s="22">
        <v>166</v>
      </c>
      <c r="H279" s="22">
        <v>464</v>
      </c>
      <c r="I279" s="22">
        <v>594</v>
      </c>
      <c r="J279" s="22">
        <v>508</v>
      </c>
      <c r="K279" s="23">
        <v>1987</v>
      </c>
      <c r="L279" s="21">
        <f>+D279/D$282*100</f>
        <v>82.2429906542056</v>
      </c>
      <c r="M279" s="15">
        <f aca="true" t="shared" si="68" ref="M279:S282">+E279/E$282*100</f>
        <v>81.05263157894737</v>
      </c>
      <c r="N279" s="15">
        <f t="shared" si="68"/>
        <v>89.10891089108911</v>
      </c>
      <c r="O279" s="15">
        <f t="shared" si="68"/>
        <v>80.97560975609757</v>
      </c>
      <c r="P279" s="15">
        <f t="shared" si="68"/>
        <v>84.82632541133455</v>
      </c>
      <c r="Q279" s="15">
        <f t="shared" si="68"/>
        <v>84.61538461538461</v>
      </c>
      <c r="R279" s="15">
        <f t="shared" si="68"/>
        <v>88.65619546247818</v>
      </c>
      <c r="S279" s="15">
        <f t="shared" si="68"/>
        <v>85.27896995708154</v>
      </c>
    </row>
    <row r="280" spans="1:19" ht="13.5" customHeight="1">
      <c r="A280" s="67"/>
      <c r="B280" s="53"/>
      <c r="C280" s="7" t="s">
        <v>88</v>
      </c>
      <c r="D280" s="44">
        <v>12</v>
      </c>
      <c r="E280" s="19">
        <v>14</v>
      </c>
      <c r="F280" s="19">
        <v>4</v>
      </c>
      <c r="G280" s="19">
        <v>28</v>
      </c>
      <c r="H280" s="19">
        <v>63</v>
      </c>
      <c r="I280" s="19">
        <v>78</v>
      </c>
      <c r="J280" s="19">
        <v>44</v>
      </c>
      <c r="K280" s="20">
        <v>243</v>
      </c>
      <c r="L280" s="21">
        <f>+D280/D$282*100</f>
        <v>11.214953271028037</v>
      </c>
      <c r="M280" s="15">
        <f t="shared" si="68"/>
        <v>14.736842105263156</v>
      </c>
      <c r="N280" s="15">
        <f t="shared" si="68"/>
        <v>3.9603960396039604</v>
      </c>
      <c r="O280" s="15">
        <f t="shared" si="68"/>
        <v>13.658536585365855</v>
      </c>
      <c r="P280" s="15">
        <f t="shared" si="68"/>
        <v>11.517367458866545</v>
      </c>
      <c r="Q280" s="15">
        <f t="shared" si="68"/>
        <v>11.11111111111111</v>
      </c>
      <c r="R280" s="15">
        <f t="shared" si="68"/>
        <v>7.678883071553229</v>
      </c>
      <c r="S280" s="15">
        <f t="shared" si="68"/>
        <v>10.429184549356222</v>
      </c>
    </row>
    <row r="281" spans="1:19" ht="13.5" customHeight="1">
      <c r="A281" s="67"/>
      <c r="B281" s="53"/>
      <c r="C281" s="7" t="s">
        <v>89</v>
      </c>
      <c r="D281" s="44">
        <v>7</v>
      </c>
      <c r="E281" s="19">
        <v>4</v>
      </c>
      <c r="F281" s="19">
        <v>7</v>
      </c>
      <c r="G281" s="19">
        <v>11</v>
      </c>
      <c r="H281" s="19">
        <v>20</v>
      </c>
      <c r="I281" s="19">
        <v>30</v>
      </c>
      <c r="J281" s="19">
        <v>21</v>
      </c>
      <c r="K281" s="20">
        <v>100</v>
      </c>
      <c r="L281" s="21">
        <f>+D281/D$282*100</f>
        <v>6.5420560747663545</v>
      </c>
      <c r="M281" s="15">
        <f t="shared" si="68"/>
        <v>4.2105263157894735</v>
      </c>
      <c r="N281" s="15">
        <f t="shared" si="68"/>
        <v>6.9306930693069315</v>
      </c>
      <c r="O281" s="15">
        <f t="shared" si="68"/>
        <v>5.365853658536586</v>
      </c>
      <c r="P281" s="15">
        <f t="shared" si="68"/>
        <v>3.656307129798903</v>
      </c>
      <c r="Q281" s="15">
        <f t="shared" si="68"/>
        <v>4.273504273504273</v>
      </c>
      <c r="R281" s="15">
        <f t="shared" si="68"/>
        <v>3.664921465968586</v>
      </c>
      <c r="S281" s="15">
        <f t="shared" si="68"/>
        <v>4.291845493562231</v>
      </c>
    </row>
    <row r="282" spans="1:19" ht="13.5" customHeight="1">
      <c r="A282" s="67"/>
      <c r="B282" s="53"/>
      <c r="C282" s="9" t="s">
        <v>0</v>
      </c>
      <c r="D282" s="45">
        <v>107</v>
      </c>
      <c r="E282" s="24">
        <v>95</v>
      </c>
      <c r="F282" s="24">
        <v>101</v>
      </c>
      <c r="G282" s="24">
        <v>205</v>
      </c>
      <c r="H282" s="24">
        <v>547</v>
      </c>
      <c r="I282" s="24">
        <v>702</v>
      </c>
      <c r="J282" s="24">
        <v>573</v>
      </c>
      <c r="K282" s="25">
        <v>2330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52" t="s">
        <v>74</v>
      </c>
      <c r="C283" s="7" t="s">
        <v>90</v>
      </c>
      <c r="D283" s="44">
        <v>179</v>
      </c>
      <c r="E283" s="19">
        <v>161</v>
      </c>
      <c r="F283" s="19">
        <v>204</v>
      </c>
      <c r="G283" s="19">
        <v>336</v>
      </c>
      <c r="H283" s="19">
        <v>948</v>
      </c>
      <c r="I283" s="19">
        <v>1160</v>
      </c>
      <c r="J283" s="19">
        <v>1000</v>
      </c>
      <c r="K283" s="20">
        <v>3988</v>
      </c>
      <c r="L283" s="26">
        <f>+D283/D$286*100</f>
        <v>82.48847926267281</v>
      </c>
      <c r="M283" s="14">
        <f aca="true" t="shared" si="69" ref="M283:S286">+E283/E$286*100</f>
        <v>84.73684210526315</v>
      </c>
      <c r="N283" s="14">
        <f t="shared" si="69"/>
        <v>86.80851063829788</v>
      </c>
      <c r="O283" s="14">
        <f t="shared" si="69"/>
        <v>83.16831683168317</v>
      </c>
      <c r="P283" s="14">
        <f t="shared" si="69"/>
        <v>83.45070422535211</v>
      </c>
      <c r="Q283" s="14">
        <f t="shared" si="69"/>
        <v>85.16886930983847</v>
      </c>
      <c r="R283" s="14">
        <f t="shared" si="69"/>
        <v>85.91065292096219</v>
      </c>
      <c r="S283" s="14">
        <f t="shared" si="69"/>
        <v>84.70688190314358</v>
      </c>
    </row>
    <row r="284" spans="1:19" ht="13.5" customHeight="1">
      <c r="A284" s="67"/>
      <c r="B284" s="53"/>
      <c r="C284" s="7" t="s">
        <v>88</v>
      </c>
      <c r="D284" s="44">
        <v>28</v>
      </c>
      <c r="E284" s="19">
        <v>20</v>
      </c>
      <c r="F284" s="19">
        <v>25</v>
      </c>
      <c r="G284" s="19">
        <v>46</v>
      </c>
      <c r="H284" s="19">
        <v>138</v>
      </c>
      <c r="I284" s="19">
        <v>140</v>
      </c>
      <c r="J284" s="19">
        <v>117</v>
      </c>
      <c r="K284" s="20">
        <v>514</v>
      </c>
      <c r="L284" s="21">
        <f>+D284/D$286*100</f>
        <v>12.903225806451612</v>
      </c>
      <c r="M284" s="15">
        <f t="shared" si="69"/>
        <v>10.526315789473683</v>
      </c>
      <c r="N284" s="15">
        <f t="shared" si="69"/>
        <v>10.638297872340425</v>
      </c>
      <c r="O284" s="15">
        <f t="shared" si="69"/>
        <v>11.386138613861387</v>
      </c>
      <c r="P284" s="15">
        <f t="shared" si="69"/>
        <v>12.147887323943662</v>
      </c>
      <c r="Q284" s="15">
        <f t="shared" si="69"/>
        <v>10.279001468428781</v>
      </c>
      <c r="R284" s="15">
        <f t="shared" si="69"/>
        <v>10.051546391752577</v>
      </c>
      <c r="S284" s="15">
        <f t="shared" si="69"/>
        <v>10.917587085811386</v>
      </c>
    </row>
    <row r="285" spans="1:19" ht="13.5" customHeight="1">
      <c r="A285" s="67"/>
      <c r="B285" s="53"/>
      <c r="C285" s="7" t="s">
        <v>89</v>
      </c>
      <c r="D285" s="44">
        <v>10</v>
      </c>
      <c r="E285" s="19">
        <v>9</v>
      </c>
      <c r="F285" s="19">
        <v>6</v>
      </c>
      <c r="G285" s="19">
        <v>22</v>
      </c>
      <c r="H285" s="19">
        <v>50</v>
      </c>
      <c r="I285" s="19">
        <v>62</v>
      </c>
      <c r="J285" s="19">
        <v>47</v>
      </c>
      <c r="K285" s="20">
        <v>206</v>
      </c>
      <c r="L285" s="21">
        <f>+D285/D$286*100</f>
        <v>4.6082949308755765</v>
      </c>
      <c r="M285" s="15">
        <f t="shared" si="69"/>
        <v>4.736842105263158</v>
      </c>
      <c r="N285" s="15">
        <f t="shared" si="69"/>
        <v>2.553191489361702</v>
      </c>
      <c r="O285" s="15">
        <f t="shared" si="69"/>
        <v>5.445544554455446</v>
      </c>
      <c r="P285" s="15">
        <f t="shared" si="69"/>
        <v>4.401408450704225</v>
      </c>
      <c r="Q285" s="15">
        <f t="shared" si="69"/>
        <v>4.552129221732746</v>
      </c>
      <c r="R285" s="15">
        <f t="shared" si="69"/>
        <v>4.037800687285223</v>
      </c>
      <c r="S285" s="15">
        <f t="shared" si="69"/>
        <v>4.37553101104503</v>
      </c>
    </row>
    <row r="286" spans="1:19" ht="13.5" customHeight="1">
      <c r="A286" s="67"/>
      <c r="B286" s="54"/>
      <c r="C286" s="7" t="s">
        <v>0</v>
      </c>
      <c r="D286" s="44">
        <v>217</v>
      </c>
      <c r="E286" s="19">
        <v>190</v>
      </c>
      <c r="F286" s="19">
        <v>235</v>
      </c>
      <c r="G286" s="19">
        <v>404</v>
      </c>
      <c r="H286" s="19">
        <v>1136</v>
      </c>
      <c r="I286" s="19">
        <v>1362</v>
      </c>
      <c r="J286" s="19">
        <v>1164</v>
      </c>
      <c r="K286" s="20">
        <v>4708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3" t="s">
        <v>75</v>
      </c>
      <c r="C287" s="5" t="s">
        <v>90</v>
      </c>
      <c r="D287" s="43">
        <v>24</v>
      </c>
      <c r="E287" s="22">
        <v>14</v>
      </c>
      <c r="F287" s="22">
        <v>24</v>
      </c>
      <c r="G287" s="22">
        <v>35</v>
      </c>
      <c r="H287" s="22">
        <v>138</v>
      </c>
      <c r="I287" s="22">
        <v>156</v>
      </c>
      <c r="J287" s="22">
        <v>141</v>
      </c>
      <c r="K287" s="23">
        <v>532</v>
      </c>
      <c r="L287" s="21">
        <f>+D287/D$290*100</f>
        <v>82.75862068965517</v>
      </c>
      <c r="M287" s="15">
        <f aca="true" t="shared" si="70" ref="M287:S290">+E287/E$290*100</f>
        <v>73.68421052631578</v>
      </c>
      <c r="N287" s="15">
        <f t="shared" si="70"/>
        <v>75</v>
      </c>
      <c r="O287" s="15">
        <f t="shared" si="70"/>
        <v>72.91666666666666</v>
      </c>
      <c r="P287" s="15">
        <f t="shared" si="70"/>
        <v>83.13253012048193</v>
      </c>
      <c r="Q287" s="15">
        <f t="shared" si="70"/>
        <v>83.87096774193549</v>
      </c>
      <c r="R287" s="15">
        <f t="shared" si="70"/>
        <v>89.24050632911393</v>
      </c>
      <c r="S287" s="15">
        <f t="shared" si="70"/>
        <v>83.38557993730407</v>
      </c>
    </row>
    <row r="288" spans="1:19" ht="13.5" customHeight="1">
      <c r="A288" s="67"/>
      <c r="B288" s="53"/>
      <c r="C288" s="7" t="s">
        <v>88</v>
      </c>
      <c r="D288" s="44">
        <v>4</v>
      </c>
      <c r="E288" s="19">
        <v>4</v>
      </c>
      <c r="F288" s="19">
        <v>4</v>
      </c>
      <c r="G288" s="19">
        <v>8</v>
      </c>
      <c r="H288" s="19">
        <v>23</v>
      </c>
      <c r="I288" s="19">
        <v>22</v>
      </c>
      <c r="J288" s="19">
        <v>13</v>
      </c>
      <c r="K288" s="20">
        <v>78</v>
      </c>
      <c r="L288" s="21">
        <f>+D288/D$290*100</f>
        <v>13.793103448275861</v>
      </c>
      <c r="M288" s="15">
        <f t="shared" si="70"/>
        <v>21.052631578947366</v>
      </c>
      <c r="N288" s="15">
        <f t="shared" si="70"/>
        <v>12.5</v>
      </c>
      <c r="O288" s="15">
        <f t="shared" si="70"/>
        <v>16.666666666666664</v>
      </c>
      <c r="P288" s="15">
        <f t="shared" si="70"/>
        <v>13.855421686746988</v>
      </c>
      <c r="Q288" s="15">
        <f t="shared" si="70"/>
        <v>11.827956989247312</v>
      </c>
      <c r="R288" s="15">
        <f t="shared" si="70"/>
        <v>8.227848101265822</v>
      </c>
      <c r="S288" s="15">
        <f t="shared" si="70"/>
        <v>12.225705329153605</v>
      </c>
    </row>
    <row r="289" spans="1:19" ht="13.5" customHeight="1">
      <c r="A289" s="67"/>
      <c r="B289" s="53"/>
      <c r="C289" s="7" t="s">
        <v>89</v>
      </c>
      <c r="D289" s="44">
        <v>1</v>
      </c>
      <c r="E289" s="19">
        <v>1</v>
      </c>
      <c r="F289" s="19">
        <v>4</v>
      </c>
      <c r="G289" s="19">
        <v>5</v>
      </c>
      <c r="H289" s="19">
        <v>5</v>
      </c>
      <c r="I289" s="19">
        <v>8</v>
      </c>
      <c r="J289" s="19">
        <v>4</v>
      </c>
      <c r="K289" s="20">
        <v>28</v>
      </c>
      <c r="L289" s="21">
        <f>+D289/D$290*100</f>
        <v>3.4482758620689653</v>
      </c>
      <c r="M289" s="15">
        <f t="shared" si="70"/>
        <v>5.263157894736842</v>
      </c>
      <c r="N289" s="15">
        <f t="shared" si="70"/>
        <v>12.5</v>
      </c>
      <c r="O289" s="15">
        <f t="shared" si="70"/>
        <v>10.416666666666668</v>
      </c>
      <c r="P289" s="15">
        <f t="shared" si="70"/>
        <v>3.0120481927710845</v>
      </c>
      <c r="Q289" s="15">
        <f t="shared" si="70"/>
        <v>4.301075268817205</v>
      </c>
      <c r="R289" s="15">
        <f t="shared" si="70"/>
        <v>2.5316455696202533</v>
      </c>
      <c r="S289" s="15">
        <f t="shared" si="70"/>
        <v>4.38871473354232</v>
      </c>
    </row>
    <row r="290" spans="1:19" ht="13.5" customHeight="1" thickBot="1">
      <c r="A290" s="67"/>
      <c r="B290" s="63"/>
      <c r="C290" s="28" t="s">
        <v>0</v>
      </c>
      <c r="D290" s="48">
        <v>29</v>
      </c>
      <c r="E290" s="29">
        <v>19</v>
      </c>
      <c r="F290" s="29">
        <v>32</v>
      </c>
      <c r="G290" s="29">
        <v>48</v>
      </c>
      <c r="H290" s="29">
        <v>166</v>
      </c>
      <c r="I290" s="29">
        <v>186</v>
      </c>
      <c r="J290" s="29">
        <v>158</v>
      </c>
      <c r="K290" s="30">
        <v>638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2" t="s">
        <v>0</v>
      </c>
      <c r="C291" s="7" t="s">
        <v>90</v>
      </c>
      <c r="D291" s="44">
        <v>15065</v>
      </c>
      <c r="E291" s="19">
        <v>13221</v>
      </c>
      <c r="F291" s="19">
        <v>14267</v>
      </c>
      <c r="G291" s="19">
        <v>22234</v>
      </c>
      <c r="H291" s="19">
        <v>65702</v>
      </c>
      <c r="I291" s="19">
        <v>110421</v>
      </c>
      <c r="J291" s="19">
        <v>117237</v>
      </c>
      <c r="K291" s="20">
        <v>358147</v>
      </c>
      <c r="L291" s="21">
        <f>+D291/D$294*100</f>
        <v>83.29647240959859</v>
      </c>
      <c r="M291" s="15">
        <f aca="true" t="shared" si="71" ref="M291:S294">+E291/E$294*100</f>
        <v>82.31228987672769</v>
      </c>
      <c r="N291" s="15">
        <f t="shared" si="71"/>
        <v>80.90161610433796</v>
      </c>
      <c r="O291" s="15">
        <f t="shared" si="71"/>
        <v>83.09290679422976</v>
      </c>
      <c r="P291" s="15">
        <f t="shared" si="71"/>
        <v>85.14481954253871</v>
      </c>
      <c r="Q291" s="15">
        <f t="shared" si="71"/>
        <v>85.66474526567312</v>
      </c>
      <c r="R291" s="15">
        <f t="shared" si="71"/>
        <v>86.96848758197086</v>
      </c>
      <c r="S291" s="15">
        <f t="shared" si="71"/>
        <v>85.39325574796916</v>
      </c>
    </row>
    <row r="292" spans="1:19" ht="13.5" customHeight="1">
      <c r="A292" s="67"/>
      <c r="B292" s="53"/>
      <c r="C292" s="7" t="s">
        <v>88</v>
      </c>
      <c r="D292" s="44">
        <v>2028</v>
      </c>
      <c r="E292" s="19">
        <v>1904</v>
      </c>
      <c r="F292" s="19">
        <v>2243</v>
      </c>
      <c r="G292" s="19">
        <v>3124</v>
      </c>
      <c r="H292" s="19">
        <v>8150</v>
      </c>
      <c r="I292" s="19">
        <v>13283</v>
      </c>
      <c r="J292" s="19">
        <v>12817</v>
      </c>
      <c r="K292" s="20">
        <v>43549</v>
      </c>
      <c r="L292" s="21">
        <f>+D292/D$294*100</f>
        <v>11.213093000110582</v>
      </c>
      <c r="M292" s="15">
        <f t="shared" si="71"/>
        <v>11.854065496202217</v>
      </c>
      <c r="N292" s="15">
        <f t="shared" si="71"/>
        <v>12.719024666855686</v>
      </c>
      <c r="O292" s="15">
        <f t="shared" si="71"/>
        <v>11.675013080200314</v>
      </c>
      <c r="P292" s="15">
        <f t="shared" si="71"/>
        <v>10.561783191861595</v>
      </c>
      <c r="Q292" s="15">
        <f t="shared" si="71"/>
        <v>10.304967455139295</v>
      </c>
      <c r="R292" s="15">
        <f t="shared" si="71"/>
        <v>9.507878104507284</v>
      </c>
      <c r="S292" s="15">
        <f t="shared" si="71"/>
        <v>10.383420479770344</v>
      </c>
    </row>
    <row r="293" spans="1:19" ht="13.5" customHeight="1">
      <c r="A293" s="67"/>
      <c r="B293" s="53"/>
      <c r="C293" s="7" t="s">
        <v>89</v>
      </c>
      <c r="D293" s="44">
        <v>993</v>
      </c>
      <c r="E293" s="19">
        <v>937</v>
      </c>
      <c r="F293" s="19">
        <v>1125</v>
      </c>
      <c r="G293" s="19">
        <v>1400</v>
      </c>
      <c r="H293" s="19">
        <v>3313</v>
      </c>
      <c r="I293" s="19">
        <v>5195</v>
      </c>
      <c r="J293" s="19">
        <v>4750</v>
      </c>
      <c r="K293" s="20">
        <v>17713</v>
      </c>
      <c r="L293" s="21">
        <f>+D293/D$294*100</f>
        <v>5.490434590290833</v>
      </c>
      <c r="M293" s="15">
        <f t="shared" si="71"/>
        <v>5.833644627070103</v>
      </c>
      <c r="N293" s="15">
        <f t="shared" si="71"/>
        <v>6.379359228806352</v>
      </c>
      <c r="O293" s="15">
        <f t="shared" si="71"/>
        <v>5.232080125569923</v>
      </c>
      <c r="P293" s="15">
        <f t="shared" si="71"/>
        <v>4.293397265599689</v>
      </c>
      <c r="Q293" s="15">
        <f t="shared" si="71"/>
        <v>4.030287279187581</v>
      </c>
      <c r="R293" s="15">
        <f t="shared" si="71"/>
        <v>3.523634313521854</v>
      </c>
      <c r="S293" s="15">
        <f t="shared" si="71"/>
        <v>4.223323772260491</v>
      </c>
    </row>
    <row r="294" spans="1:19" ht="13.5" customHeight="1">
      <c r="A294" s="67"/>
      <c r="B294" s="53"/>
      <c r="C294" s="9" t="s">
        <v>0</v>
      </c>
      <c r="D294" s="45">
        <v>18086</v>
      </c>
      <c r="E294" s="24">
        <v>16062</v>
      </c>
      <c r="F294" s="24">
        <v>17635</v>
      </c>
      <c r="G294" s="24">
        <v>26758</v>
      </c>
      <c r="H294" s="24">
        <v>77165</v>
      </c>
      <c r="I294" s="24">
        <v>128899</v>
      </c>
      <c r="J294" s="24">
        <v>134804</v>
      </c>
      <c r="K294" s="25">
        <v>419409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3:B286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4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68"/>
      <c r="B3" s="69"/>
      <c r="C3" s="69"/>
      <c r="D3" s="61" t="s">
        <v>82</v>
      </c>
      <c r="E3" s="53"/>
      <c r="F3" s="53"/>
      <c r="G3" s="53"/>
      <c r="H3" s="53"/>
      <c r="I3" s="53"/>
      <c r="J3" s="53"/>
      <c r="K3" s="62"/>
      <c r="L3" s="60" t="s">
        <v>77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61" t="s">
        <v>1</v>
      </c>
      <c r="E4" s="53"/>
      <c r="F4" s="53"/>
      <c r="G4" s="53"/>
      <c r="H4" s="53"/>
      <c r="I4" s="53"/>
      <c r="J4" s="53"/>
      <c r="K4" s="62"/>
      <c r="L4" s="60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5" t="s">
        <v>91</v>
      </c>
      <c r="C7" s="5" t="s">
        <v>90</v>
      </c>
      <c r="D7" s="43">
        <v>706</v>
      </c>
      <c r="E7" s="22">
        <v>547</v>
      </c>
      <c r="F7" s="22">
        <v>491</v>
      </c>
      <c r="G7" s="22">
        <v>596</v>
      </c>
      <c r="H7" s="22">
        <v>2133</v>
      </c>
      <c r="I7" s="22">
        <v>5046</v>
      </c>
      <c r="J7" s="22">
        <v>7107</v>
      </c>
      <c r="K7" s="23">
        <v>16626</v>
      </c>
      <c r="L7" s="26">
        <f>+D7/D$10*100</f>
        <v>69.55665024630542</v>
      </c>
      <c r="M7" s="14">
        <f aca="true" t="shared" si="0" ref="M7:S10">+E7/E$10*100</f>
        <v>68.03482587064677</v>
      </c>
      <c r="N7" s="14">
        <f t="shared" si="0"/>
        <v>66.53116531165311</v>
      </c>
      <c r="O7" s="14">
        <f t="shared" si="0"/>
        <v>67.19278466741827</v>
      </c>
      <c r="P7" s="14">
        <f t="shared" si="0"/>
        <v>72.42784380305602</v>
      </c>
      <c r="Q7" s="14">
        <f t="shared" si="0"/>
        <v>74.38089622641509</v>
      </c>
      <c r="R7" s="14">
        <f t="shared" si="0"/>
        <v>78.11606946581666</v>
      </c>
      <c r="S7" s="14">
        <f t="shared" si="0"/>
        <v>74.65313636567734</v>
      </c>
    </row>
    <row r="8" spans="1:19" ht="13.5" customHeight="1">
      <c r="A8" s="67"/>
      <c r="B8" s="55"/>
      <c r="C8" s="7" t="s">
        <v>88</v>
      </c>
      <c r="D8" s="44">
        <v>203</v>
      </c>
      <c r="E8" s="19">
        <v>164</v>
      </c>
      <c r="F8" s="19">
        <v>155</v>
      </c>
      <c r="G8" s="19">
        <v>192</v>
      </c>
      <c r="H8" s="19">
        <v>546</v>
      </c>
      <c r="I8" s="19">
        <v>1186</v>
      </c>
      <c r="J8" s="19">
        <v>1413</v>
      </c>
      <c r="K8" s="20">
        <v>3859</v>
      </c>
      <c r="L8" s="21">
        <f>+D8/D$10*100</f>
        <v>20</v>
      </c>
      <c r="M8" s="15">
        <f t="shared" si="0"/>
        <v>20.398009950248756</v>
      </c>
      <c r="N8" s="15">
        <f t="shared" si="0"/>
        <v>21.00271002710027</v>
      </c>
      <c r="O8" s="15">
        <f t="shared" si="0"/>
        <v>21.645997745208568</v>
      </c>
      <c r="P8" s="15">
        <f t="shared" si="0"/>
        <v>18.539898132427844</v>
      </c>
      <c r="Q8" s="15">
        <f t="shared" si="0"/>
        <v>17.482311320754718</v>
      </c>
      <c r="R8" s="15">
        <f t="shared" si="0"/>
        <v>15.530885908990989</v>
      </c>
      <c r="S8" s="15">
        <f t="shared" si="0"/>
        <v>17.327466211665392</v>
      </c>
    </row>
    <row r="9" spans="1:19" ht="13.5" customHeight="1">
      <c r="A9" s="67"/>
      <c r="B9" s="55"/>
      <c r="C9" s="7" t="s">
        <v>89</v>
      </c>
      <c r="D9" s="44">
        <v>106</v>
      </c>
      <c r="E9" s="19">
        <v>93</v>
      </c>
      <c r="F9" s="19">
        <v>92</v>
      </c>
      <c r="G9" s="19">
        <v>99</v>
      </c>
      <c r="H9" s="19">
        <v>266</v>
      </c>
      <c r="I9" s="19">
        <v>552</v>
      </c>
      <c r="J9" s="19">
        <v>578</v>
      </c>
      <c r="K9" s="20">
        <v>1786</v>
      </c>
      <c r="L9" s="21">
        <f>+D9/D$10*100</f>
        <v>10.44334975369458</v>
      </c>
      <c r="M9" s="15">
        <f t="shared" si="0"/>
        <v>11.567164179104477</v>
      </c>
      <c r="N9" s="15">
        <f t="shared" si="0"/>
        <v>12.466124661246612</v>
      </c>
      <c r="O9" s="15">
        <f t="shared" si="0"/>
        <v>11.161217587373168</v>
      </c>
      <c r="P9" s="15">
        <f t="shared" si="0"/>
        <v>9.032258064516128</v>
      </c>
      <c r="Q9" s="15">
        <f t="shared" si="0"/>
        <v>8.13679245283019</v>
      </c>
      <c r="R9" s="15">
        <f t="shared" si="0"/>
        <v>6.35304462519235</v>
      </c>
      <c r="S9" s="15">
        <f t="shared" si="0"/>
        <v>8.019397422657267</v>
      </c>
    </row>
    <row r="10" spans="1:19" ht="13.5" customHeight="1">
      <c r="A10" s="67"/>
      <c r="B10" s="55"/>
      <c r="C10" s="9" t="s">
        <v>0</v>
      </c>
      <c r="D10" s="45">
        <v>1015</v>
      </c>
      <c r="E10" s="24">
        <v>804</v>
      </c>
      <c r="F10" s="24">
        <v>738</v>
      </c>
      <c r="G10" s="24">
        <v>887</v>
      </c>
      <c r="H10" s="24">
        <v>2945</v>
      </c>
      <c r="I10" s="24">
        <v>6784</v>
      </c>
      <c r="J10" s="24">
        <v>9098</v>
      </c>
      <c r="K10" s="25">
        <v>22271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3"/>
      <c r="B11" s="56" t="s">
        <v>92</v>
      </c>
      <c r="C11" s="7" t="s">
        <v>90</v>
      </c>
      <c r="D11" s="44">
        <v>745</v>
      </c>
      <c r="E11" s="19">
        <v>600</v>
      </c>
      <c r="F11" s="19">
        <v>464</v>
      </c>
      <c r="G11" s="19">
        <v>543</v>
      </c>
      <c r="H11" s="19">
        <v>1621</v>
      </c>
      <c r="I11" s="19">
        <v>3906</v>
      </c>
      <c r="J11" s="19">
        <v>5681</v>
      </c>
      <c r="K11" s="20">
        <v>13560</v>
      </c>
      <c r="L11" s="26">
        <f>+D11/D$14*100</f>
        <v>74.05566600397614</v>
      </c>
      <c r="M11" s="14">
        <f aca="true" t="shared" si="1" ref="M11:S14">+E11/E$14*100</f>
        <v>66.815144766147</v>
      </c>
      <c r="N11" s="14">
        <f t="shared" si="1"/>
        <v>64.26592797783933</v>
      </c>
      <c r="O11" s="14">
        <f t="shared" si="1"/>
        <v>67.70573566084788</v>
      </c>
      <c r="P11" s="14">
        <f t="shared" si="1"/>
        <v>69.87068965517241</v>
      </c>
      <c r="Q11" s="14">
        <f t="shared" si="1"/>
        <v>73.17347321094043</v>
      </c>
      <c r="R11" s="14">
        <f t="shared" si="1"/>
        <v>77.3661991011848</v>
      </c>
      <c r="S11" s="14">
        <f t="shared" si="1"/>
        <v>73.57968419339085</v>
      </c>
    </row>
    <row r="12" spans="1:19" ht="13.5" customHeight="1">
      <c r="A12" s="53"/>
      <c r="B12" s="55"/>
      <c r="C12" s="7" t="s">
        <v>88</v>
      </c>
      <c r="D12" s="44">
        <v>176</v>
      </c>
      <c r="E12" s="19">
        <v>212</v>
      </c>
      <c r="F12" s="19">
        <v>166</v>
      </c>
      <c r="G12" s="19">
        <v>161</v>
      </c>
      <c r="H12" s="19">
        <v>451</v>
      </c>
      <c r="I12" s="19">
        <v>969</v>
      </c>
      <c r="J12" s="19">
        <v>1162</v>
      </c>
      <c r="K12" s="20">
        <v>3297</v>
      </c>
      <c r="L12" s="21">
        <f>+D12/D$14*100</f>
        <v>17.495029821073558</v>
      </c>
      <c r="M12" s="15">
        <f t="shared" si="1"/>
        <v>23.608017817371937</v>
      </c>
      <c r="N12" s="15">
        <f t="shared" si="1"/>
        <v>22.99168975069252</v>
      </c>
      <c r="O12" s="15">
        <f t="shared" si="1"/>
        <v>20.074812967581046</v>
      </c>
      <c r="P12" s="15">
        <f t="shared" si="1"/>
        <v>19.439655172413794</v>
      </c>
      <c r="Q12" s="15">
        <f t="shared" si="1"/>
        <v>18.152866242038215</v>
      </c>
      <c r="R12" s="15">
        <f t="shared" si="1"/>
        <v>15.824594852240228</v>
      </c>
      <c r="S12" s="15">
        <f t="shared" si="1"/>
        <v>17.890281621357644</v>
      </c>
    </row>
    <row r="13" spans="1:19" ht="13.5" customHeight="1">
      <c r="A13" s="53"/>
      <c r="B13" s="55"/>
      <c r="C13" s="7" t="s">
        <v>89</v>
      </c>
      <c r="D13" s="44">
        <v>85</v>
      </c>
      <c r="E13" s="19">
        <v>86</v>
      </c>
      <c r="F13" s="19">
        <v>92</v>
      </c>
      <c r="G13" s="19">
        <v>98</v>
      </c>
      <c r="H13" s="19">
        <v>248</v>
      </c>
      <c r="I13" s="19">
        <v>463</v>
      </c>
      <c r="J13" s="19">
        <v>500</v>
      </c>
      <c r="K13" s="20">
        <v>1572</v>
      </c>
      <c r="L13" s="21">
        <f>+D13/D$14*100</f>
        <v>8.449304174950298</v>
      </c>
      <c r="M13" s="15">
        <f t="shared" si="1"/>
        <v>9.57683741648107</v>
      </c>
      <c r="N13" s="15">
        <f t="shared" si="1"/>
        <v>12.742382271468145</v>
      </c>
      <c r="O13" s="15">
        <f t="shared" si="1"/>
        <v>12.219451371571072</v>
      </c>
      <c r="P13" s="15">
        <f t="shared" si="1"/>
        <v>10.689655172413794</v>
      </c>
      <c r="Q13" s="15">
        <f t="shared" si="1"/>
        <v>8.673660547021356</v>
      </c>
      <c r="R13" s="15">
        <f t="shared" si="1"/>
        <v>6.80920604657497</v>
      </c>
      <c r="S13" s="15">
        <f t="shared" si="1"/>
        <v>8.530034185251505</v>
      </c>
    </row>
    <row r="14" spans="1:19" ht="13.5" customHeight="1">
      <c r="A14" s="53"/>
      <c r="B14" s="57"/>
      <c r="C14" s="7" t="s">
        <v>0</v>
      </c>
      <c r="D14" s="44">
        <v>1006</v>
      </c>
      <c r="E14" s="19">
        <v>898</v>
      </c>
      <c r="F14" s="19">
        <v>722</v>
      </c>
      <c r="G14" s="19">
        <v>802</v>
      </c>
      <c r="H14" s="19">
        <v>2320</v>
      </c>
      <c r="I14" s="19">
        <v>5338</v>
      </c>
      <c r="J14" s="19">
        <v>7343</v>
      </c>
      <c r="K14" s="20">
        <v>18429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5" t="s">
        <v>10</v>
      </c>
      <c r="C15" s="5" t="s">
        <v>90</v>
      </c>
      <c r="D15" s="43">
        <v>797</v>
      </c>
      <c r="E15" s="22">
        <v>674</v>
      </c>
      <c r="F15" s="22">
        <v>604</v>
      </c>
      <c r="G15" s="22">
        <v>694</v>
      </c>
      <c r="H15" s="22">
        <v>1864</v>
      </c>
      <c r="I15" s="22">
        <v>3707</v>
      </c>
      <c r="J15" s="22">
        <v>4251</v>
      </c>
      <c r="K15" s="23">
        <v>12591</v>
      </c>
      <c r="L15" s="21">
        <f>+D15/D$18*100</f>
        <v>71.93140794223827</v>
      </c>
      <c r="M15" s="15">
        <f aca="true" t="shared" si="2" ref="M15:S18">+E15/E$18*100</f>
        <v>69.5562435500516</v>
      </c>
      <c r="N15" s="15">
        <f t="shared" si="2"/>
        <v>62.9822732012513</v>
      </c>
      <c r="O15" s="15">
        <f t="shared" si="2"/>
        <v>65.84440227703985</v>
      </c>
      <c r="P15" s="15">
        <f t="shared" si="2"/>
        <v>68.9859363434493</v>
      </c>
      <c r="Q15" s="15">
        <f t="shared" si="2"/>
        <v>71.178955453149</v>
      </c>
      <c r="R15" s="15">
        <f t="shared" si="2"/>
        <v>75.91071428571429</v>
      </c>
      <c r="S15" s="15">
        <f t="shared" si="2"/>
        <v>71.53977272727273</v>
      </c>
    </row>
    <row r="16" spans="1:19" ht="13.5" customHeight="1">
      <c r="A16" s="67"/>
      <c r="B16" s="55"/>
      <c r="C16" s="7" t="s">
        <v>88</v>
      </c>
      <c r="D16" s="44">
        <v>196</v>
      </c>
      <c r="E16" s="19">
        <v>188</v>
      </c>
      <c r="F16" s="19">
        <v>220</v>
      </c>
      <c r="G16" s="19">
        <v>228</v>
      </c>
      <c r="H16" s="19">
        <v>525</v>
      </c>
      <c r="I16" s="19">
        <v>1004</v>
      </c>
      <c r="J16" s="19">
        <v>929</v>
      </c>
      <c r="K16" s="20">
        <v>3290</v>
      </c>
      <c r="L16" s="21">
        <f>+D16/D$18*100</f>
        <v>17.689530685920577</v>
      </c>
      <c r="M16" s="15">
        <f t="shared" si="2"/>
        <v>19.401444788441694</v>
      </c>
      <c r="N16" s="15">
        <f t="shared" si="2"/>
        <v>22.940563086548487</v>
      </c>
      <c r="O16" s="15">
        <f t="shared" si="2"/>
        <v>21.631878557874764</v>
      </c>
      <c r="P16" s="15">
        <f t="shared" si="2"/>
        <v>19.4300518134715</v>
      </c>
      <c r="Q16" s="15">
        <f t="shared" si="2"/>
        <v>19.278033794162827</v>
      </c>
      <c r="R16" s="15">
        <f t="shared" si="2"/>
        <v>16.589285714285715</v>
      </c>
      <c r="S16" s="15">
        <f t="shared" si="2"/>
        <v>18.693181818181817</v>
      </c>
    </row>
    <row r="17" spans="1:19" ht="13.5" customHeight="1">
      <c r="A17" s="67"/>
      <c r="B17" s="55"/>
      <c r="C17" s="7" t="s">
        <v>89</v>
      </c>
      <c r="D17" s="44">
        <v>115</v>
      </c>
      <c r="E17" s="19">
        <v>107</v>
      </c>
      <c r="F17" s="19">
        <v>135</v>
      </c>
      <c r="G17" s="19">
        <v>132</v>
      </c>
      <c r="H17" s="19">
        <v>313</v>
      </c>
      <c r="I17" s="19">
        <v>497</v>
      </c>
      <c r="J17" s="19">
        <v>420</v>
      </c>
      <c r="K17" s="20">
        <v>1719</v>
      </c>
      <c r="L17" s="21">
        <f>+D17/D$18*100</f>
        <v>10.379061371841155</v>
      </c>
      <c r="M17" s="15">
        <f t="shared" si="2"/>
        <v>11.042311661506709</v>
      </c>
      <c r="N17" s="15">
        <f t="shared" si="2"/>
        <v>14.077163712200209</v>
      </c>
      <c r="O17" s="15">
        <f t="shared" si="2"/>
        <v>12.523719165085389</v>
      </c>
      <c r="P17" s="15">
        <f t="shared" si="2"/>
        <v>11.5840118430792</v>
      </c>
      <c r="Q17" s="15">
        <f t="shared" si="2"/>
        <v>9.543010752688172</v>
      </c>
      <c r="R17" s="15">
        <f t="shared" si="2"/>
        <v>7.5</v>
      </c>
      <c r="S17" s="15">
        <f t="shared" si="2"/>
        <v>9.767045454545455</v>
      </c>
    </row>
    <row r="18" spans="1:19" ht="13.5" customHeight="1">
      <c r="A18" s="67"/>
      <c r="B18" s="55"/>
      <c r="C18" s="9" t="s">
        <v>0</v>
      </c>
      <c r="D18" s="45">
        <v>1108</v>
      </c>
      <c r="E18" s="24">
        <v>969</v>
      </c>
      <c r="F18" s="24">
        <v>959</v>
      </c>
      <c r="G18" s="24">
        <v>1054</v>
      </c>
      <c r="H18" s="24">
        <v>2702</v>
      </c>
      <c r="I18" s="24">
        <v>5208</v>
      </c>
      <c r="J18" s="24">
        <v>5600</v>
      </c>
      <c r="K18" s="25">
        <v>17600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3"/>
      <c r="B19" s="56" t="s">
        <v>11</v>
      </c>
      <c r="C19" s="7" t="s">
        <v>90</v>
      </c>
      <c r="D19" s="44">
        <v>670</v>
      </c>
      <c r="E19" s="19">
        <v>573</v>
      </c>
      <c r="F19" s="19">
        <v>497</v>
      </c>
      <c r="G19" s="19">
        <v>563</v>
      </c>
      <c r="H19" s="19">
        <v>1782</v>
      </c>
      <c r="I19" s="19">
        <v>4253</v>
      </c>
      <c r="J19" s="19">
        <v>5457</v>
      </c>
      <c r="K19" s="20">
        <v>13795</v>
      </c>
      <c r="L19" s="26">
        <f>+D19/D$22*100</f>
        <v>70.01044932079414</v>
      </c>
      <c r="M19" s="14">
        <f aca="true" t="shared" si="3" ref="M19:S22">+E19/E$22*100</f>
        <v>68.95306859205776</v>
      </c>
      <c r="N19" s="14">
        <f t="shared" si="3"/>
        <v>67.34417344173443</v>
      </c>
      <c r="O19" s="14">
        <f t="shared" si="3"/>
        <v>65.23754345307069</v>
      </c>
      <c r="P19" s="14">
        <f t="shared" si="3"/>
        <v>69.69104419241299</v>
      </c>
      <c r="Q19" s="14">
        <f t="shared" si="3"/>
        <v>73.63227146814404</v>
      </c>
      <c r="R19" s="14">
        <f t="shared" si="3"/>
        <v>77.73504273504274</v>
      </c>
      <c r="S19" s="14">
        <f t="shared" si="3"/>
        <v>73.60473802155586</v>
      </c>
    </row>
    <row r="20" spans="1:19" ht="13.5" customHeight="1">
      <c r="A20" s="53"/>
      <c r="B20" s="55"/>
      <c r="C20" s="7" t="s">
        <v>88</v>
      </c>
      <c r="D20" s="44">
        <v>181</v>
      </c>
      <c r="E20" s="19">
        <v>158</v>
      </c>
      <c r="F20" s="19">
        <v>150</v>
      </c>
      <c r="G20" s="19">
        <v>193</v>
      </c>
      <c r="H20" s="19">
        <v>514</v>
      </c>
      <c r="I20" s="19">
        <v>1059</v>
      </c>
      <c r="J20" s="19">
        <v>1129</v>
      </c>
      <c r="K20" s="20">
        <v>3384</v>
      </c>
      <c r="L20" s="21">
        <f>+D20/D$22*100</f>
        <v>18.91327063740857</v>
      </c>
      <c r="M20" s="15">
        <f t="shared" si="3"/>
        <v>19.01323706377858</v>
      </c>
      <c r="N20" s="15">
        <f t="shared" si="3"/>
        <v>20.32520325203252</v>
      </c>
      <c r="O20" s="15">
        <f t="shared" si="3"/>
        <v>22.363847045191193</v>
      </c>
      <c r="P20" s="15">
        <f t="shared" si="3"/>
        <v>20.101681658193197</v>
      </c>
      <c r="Q20" s="15">
        <f t="shared" si="3"/>
        <v>18.33448753462604</v>
      </c>
      <c r="R20" s="15">
        <f t="shared" si="3"/>
        <v>16.08262108262108</v>
      </c>
      <c r="S20" s="15">
        <f t="shared" si="3"/>
        <v>18.05570376694056</v>
      </c>
    </row>
    <row r="21" spans="1:19" ht="13.5" customHeight="1">
      <c r="A21" s="53"/>
      <c r="B21" s="55"/>
      <c r="C21" s="7" t="s">
        <v>89</v>
      </c>
      <c r="D21" s="44">
        <v>106</v>
      </c>
      <c r="E21" s="19">
        <v>100</v>
      </c>
      <c r="F21" s="19">
        <v>91</v>
      </c>
      <c r="G21" s="19">
        <v>107</v>
      </c>
      <c r="H21" s="19">
        <v>261</v>
      </c>
      <c r="I21" s="19">
        <v>464</v>
      </c>
      <c r="J21" s="19">
        <v>434</v>
      </c>
      <c r="K21" s="20">
        <v>1563</v>
      </c>
      <c r="L21" s="21">
        <f>+D21/D$22*100</f>
        <v>11.076280041797283</v>
      </c>
      <c r="M21" s="15">
        <f t="shared" si="3"/>
        <v>12.033694344163658</v>
      </c>
      <c r="N21" s="15">
        <f t="shared" si="3"/>
        <v>12.330623306233063</v>
      </c>
      <c r="O21" s="15">
        <f t="shared" si="3"/>
        <v>12.398609501738122</v>
      </c>
      <c r="P21" s="15">
        <f t="shared" si="3"/>
        <v>10.20727414939382</v>
      </c>
      <c r="Q21" s="15">
        <f t="shared" si="3"/>
        <v>8.033240997229916</v>
      </c>
      <c r="R21" s="15">
        <f t="shared" si="3"/>
        <v>6.182336182336182</v>
      </c>
      <c r="S21" s="15">
        <f t="shared" si="3"/>
        <v>8.339558211503576</v>
      </c>
    </row>
    <row r="22" spans="1:19" ht="13.5" customHeight="1">
      <c r="A22" s="53"/>
      <c r="B22" s="57"/>
      <c r="C22" s="7" t="s">
        <v>0</v>
      </c>
      <c r="D22" s="44">
        <v>957</v>
      </c>
      <c r="E22" s="19">
        <v>831</v>
      </c>
      <c r="F22" s="19">
        <v>738</v>
      </c>
      <c r="G22" s="19">
        <v>863</v>
      </c>
      <c r="H22" s="19">
        <v>2557</v>
      </c>
      <c r="I22" s="19">
        <v>5776</v>
      </c>
      <c r="J22" s="19">
        <v>7020</v>
      </c>
      <c r="K22" s="20">
        <v>18742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5" t="s">
        <v>12</v>
      </c>
      <c r="C23" s="5" t="s">
        <v>90</v>
      </c>
      <c r="D23" s="43">
        <v>114</v>
      </c>
      <c r="E23" s="22">
        <v>115</v>
      </c>
      <c r="F23" s="22">
        <v>107</v>
      </c>
      <c r="G23" s="22">
        <v>152</v>
      </c>
      <c r="H23" s="22">
        <v>463</v>
      </c>
      <c r="I23" s="22">
        <v>1171</v>
      </c>
      <c r="J23" s="22">
        <v>1340</v>
      </c>
      <c r="K23" s="23">
        <v>3462</v>
      </c>
      <c r="L23" s="21">
        <f>+D23/D$26*100</f>
        <v>64.40677966101694</v>
      </c>
      <c r="M23" s="15">
        <f aca="true" t="shared" si="4" ref="M23:S26">+E23/E$26*100</f>
        <v>66.86046511627907</v>
      </c>
      <c r="N23" s="15">
        <f t="shared" si="4"/>
        <v>66.875</v>
      </c>
      <c r="O23" s="15">
        <f t="shared" si="4"/>
        <v>71.69811320754717</v>
      </c>
      <c r="P23" s="15">
        <f t="shared" si="4"/>
        <v>69.1044776119403</v>
      </c>
      <c r="Q23" s="15">
        <f t="shared" si="4"/>
        <v>73.7870195337114</v>
      </c>
      <c r="R23" s="15">
        <f t="shared" si="4"/>
        <v>78.50029291154071</v>
      </c>
      <c r="S23" s="15">
        <f t="shared" si="4"/>
        <v>73.89541088580577</v>
      </c>
    </row>
    <row r="24" spans="1:19" ht="13.5" customHeight="1">
      <c r="A24" s="67"/>
      <c r="B24" s="55"/>
      <c r="C24" s="7" t="s">
        <v>88</v>
      </c>
      <c r="D24" s="44">
        <v>39</v>
      </c>
      <c r="E24" s="19">
        <v>33</v>
      </c>
      <c r="F24" s="19">
        <v>35</v>
      </c>
      <c r="G24" s="19">
        <v>42</v>
      </c>
      <c r="H24" s="19">
        <v>145</v>
      </c>
      <c r="I24" s="19">
        <v>297</v>
      </c>
      <c r="J24" s="19">
        <v>257</v>
      </c>
      <c r="K24" s="20">
        <v>848</v>
      </c>
      <c r="L24" s="21">
        <f>+D24/D$26*100</f>
        <v>22.033898305084744</v>
      </c>
      <c r="M24" s="15">
        <f t="shared" si="4"/>
        <v>19.186046511627907</v>
      </c>
      <c r="N24" s="15">
        <f t="shared" si="4"/>
        <v>21.875</v>
      </c>
      <c r="O24" s="15">
        <f t="shared" si="4"/>
        <v>19.81132075471698</v>
      </c>
      <c r="P24" s="15">
        <f t="shared" si="4"/>
        <v>21.641791044776117</v>
      </c>
      <c r="Q24" s="15">
        <f t="shared" si="4"/>
        <v>18.714555765595463</v>
      </c>
      <c r="R24" s="15">
        <f t="shared" si="4"/>
        <v>15.055653192735793</v>
      </c>
      <c r="S24" s="15">
        <f t="shared" si="4"/>
        <v>18.10032017075774</v>
      </c>
    </row>
    <row r="25" spans="1:19" ht="13.5" customHeight="1">
      <c r="A25" s="67"/>
      <c r="B25" s="55"/>
      <c r="C25" s="7" t="s">
        <v>89</v>
      </c>
      <c r="D25" s="44">
        <v>24</v>
      </c>
      <c r="E25" s="19">
        <v>24</v>
      </c>
      <c r="F25" s="19">
        <v>18</v>
      </c>
      <c r="G25" s="19">
        <v>18</v>
      </c>
      <c r="H25" s="19">
        <v>62</v>
      </c>
      <c r="I25" s="19">
        <v>119</v>
      </c>
      <c r="J25" s="19">
        <v>110</v>
      </c>
      <c r="K25" s="20">
        <v>375</v>
      </c>
      <c r="L25" s="21">
        <f>+D25/D$26*100</f>
        <v>13.559322033898304</v>
      </c>
      <c r="M25" s="15">
        <f t="shared" si="4"/>
        <v>13.953488372093023</v>
      </c>
      <c r="N25" s="15">
        <f t="shared" si="4"/>
        <v>11.25</v>
      </c>
      <c r="O25" s="15">
        <f t="shared" si="4"/>
        <v>8.49056603773585</v>
      </c>
      <c r="P25" s="15">
        <f t="shared" si="4"/>
        <v>9.253731343283581</v>
      </c>
      <c r="Q25" s="15">
        <f t="shared" si="4"/>
        <v>7.498424700693132</v>
      </c>
      <c r="R25" s="15">
        <f t="shared" si="4"/>
        <v>6.444053895723492</v>
      </c>
      <c r="S25" s="15">
        <f t="shared" si="4"/>
        <v>8.004268943436498</v>
      </c>
    </row>
    <row r="26" spans="1:19" ht="13.5" customHeight="1">
      <c r="A26" s="67"/>
      <c r="B26" s="55"/>
      <c r="C26" s="9" t="s">
        <v>0</v>
      </c>
      <c r="D26" s="45">
        <v>177</v>
      </c>
      <c r="E26" s="24">
        <v>172</v>
      </c>
      <c r="F26" s="24">
        <v>160</v>
      </c>
      <c r="G26" s="24">
        <v>212</v>
      </c>
      <c r="H26" s="24">
        <v>670</v>
      </c>
      <c r="I26" s="24">
        <v>1587</v>
      </c>
      <c r="J26" s="24">
        <v>1707</v>
      </c>
      <c r="K26" s="25">
        <v>4685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3"/>
      <c r="B27" s="56" t="s">
        <v>13</v>
      </c>
      <c r="C27" s="7" t="s">
        <v>90</v>
      </c>
      <c r="D27" s="44">
        <v>599</v>
      </c>
      <c r="E27" s="19">
        <v>575</v>
      </c>
      <c r="F27" s="19">
        <v>510</v>
      </c>
      <c r="G27" s="19">
        <v>747</v>
      </c>
      <c r="H27" s="19">
        <v>2242</v>
      </c>
      <c r="I27" s="19">
        <v>4648</v>
      </c>
      <c r="J27" s="19">
        <v>5294</v>
      </c>
      <c r="K27" s="20">
        <v>14615</v>
      </c>
      <c r="L27" s="26">
        <f>+D27/D$30*100</f>
        <v>70.72018890200708</v>
      </c>
      <c r="M27" s="14">
        <f aca="true" t="shared" si="5" ref="M27:S30">+E27/E$30*100</f>
        <v>71.16336633663366</v>
      </c>
      <c r="N27" s="14">
        <f t="shared" si="5"/>
        <v>66.49282920469362</v>
      </c>
      <c r="O27" s="14">
        <f t="shared" si="5"/>
        <v>71.27862595419847</v>
      </c>
      <c r="P27" s="14">
        <f t="shared" si="5"/>
        <v>73.29192546583852</v>
      </c>
      <c r="Q27" s="14">
        <f t="shared" si="5"/>
        <v>76.32183908045977</v>
      </c>
      <c r="R27" s="14">
        <f t="shared" si="5"/>
        <v>81.08439270945014</v>
      </c>
      <c r="S27" s="14">
        <f t="shared" si="5"/>
        <v>76.32650929601003</v>
      </c>
    </row>
    <row r="28" spans="1:19" ht="13.5" customHeight="1">
      <c r="A28" s="53"/>
      <c r="B28" s="55"/>
      <c r="C28" s="7" t="s">
        <v>88</v>
      </c>
      <c r="D28" s="44">
        <v>162</v>
      </c>
      <c r="E28" s="19">
        <v>153</v>
      </c>
      <c r="F28" s="19">
        <v>173</v>
      </c>
      <c r="G28" s="19">
        <v>201</v>
      </c>
      <c r="H28" s="19">
        <v>546</v>
      </c>
      <c r="I28" s="19">
        <v>1021</v>
      </c>
      <c r="J28" s="19">
        <v>887</v>
      </c>
      <c r="K28" s="20">
        <v>3143</v>
      </c>
      <c r="L28" s="21">
        <f>+D28/D$30*100</f>
        <v>19.126328217237308</v>
      </c>
      <c r="M28" s="15">
        <f t="shared" si="5"/>
        <v>18.935643564356436</v>
      </c>
      <c r="N28" s="15">
        <f t="shared" si="5"/>
        <v>22.55541069100391</v>
      </c>
      <c r="O28" s="15">
        <f t="shared" si="5"/>
        <v>19.1793893129771</v>
      </c>
      <c r="P28" s="15">
        <f t="shared" si="5"/>
        <v>17.84897025171625</v>
      </c>
      <c r="Q28" s="15">
        <f t="shared" si="5"/>
        <v>16.76518883415435</v>
      </c>
      <c r="R28" s="15">
        <f t="shared" si="5"/>
        <v>13.585541430540665</v>
      </c>
      <c r="S28" s="15">
        <f t="shared" si="5"/>
        <v>16.414246918738247</v>
      </c>
    </row>
    <row r="29" spans="1:19" ht="13.5" customHeight="1">
      <c r="A29" s="53"/>
      <c r="B29" s="55"/>
      <c r="C29" s="7" t="s">
        <v>89</v>
      </c>
      <c r="D29" s="44">
        <v>86</v>
      </c>
      <c r="E29" s="19">
        <v>80</v>
      </c>
      <c r="F29" s="19">
        <v>84</v>
      </c>
      <c r="G29" s="19">
        <v>100</v>
      </c>
      <c r="H29" s="19">
        <v>271</v>
      </c>
      <c r="I29" s="19">
        <v>421</v>
      </c>
      <c r="J29" s="19">
        <v>348</v>
      </c>
      <c r="K29" s="20">
        <v>1390</v>
      </c>
      <c r="L29" s="21">
        <f>+D29/D$30*100</f>
        <v>10.15348288075561</v>
      </c>
      <c r="M29" s="15">
        <f t="shared" si="5"/>
        <v>9.900990099009901</v>
      </c>
      <c r="N29" s="15">
        <f t="shared" si="5"/>
        <v>10.951760104302476</v>
      </c>
      <c r="O29" s="15">
        <f t="shared" si="5"/>
        <v>9.541984732824428</v>
      </c>
      <c r="P29" s="15">
        <f t="shared" si="5"/>
        <v>8.859104282445243</v>
      </c>
      <c r="Q29" s="15">
        <f t="shared" si="5"/>
        <v>6.912972085385878</v>
      </c>
      <c r="R29" s="15">
        <f t="shared" si="5"/>
        <v>5.33006586000919</v>
      </c>
      <c r="S29" s="15">
        <f t="shared" si="5"/>
        <v>7.259243785251723</v>
      </c>
    </row>
    <row r="30" spans="1:19" ht="13.5" customHeight="1">
      <c r="A30" s="53"/>
      <c r="B30" s="57"/>
      <c r="C30" s="7" t="s">
        <v>0</v>
      </c>
      <c r="D30" s="44">
        <v>847</v>
      </c>
      <c r="E30" s="19">
        <v>808</v>
      </c>
      <c r="F30" s="19">
        <v>767</v>
      </c>
      <c r="G30" s="19">
        <v>1048</v>
      </c>
      <c r="H30" s="19">
        <v>3059</v>
      </c>
      <c r="I30" s="19">
        <v>6090</v>
      </c>
      <c r="J30" s="19">
        <v>6529</v>
      </c>
      <c r="K30" s="20">
        <v>19148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5" t="s">
        <v>14</v>
      </c>
      <c r="C31" s="5" t="s">
        <v>90</v>
      </c>
      <c r="D31" s="43">
        <v>220</v>
      </c>
      <c r="E31" s="22">
        <v>168</v>
      </c>
      <c r="F31" s="22">
        <v>154</v>
      </c>
      <c r="G31" s="22">
        <v>256</v>
      </c>
      <c r="H31" s="22">
        <v>791</v>
      </c>
      <c r="I31" s="22">
        <v>1293</v>
      </c>
      <c r="J31" s="22">
        <v>1367</v>
      </c>
      <c r="K31" s="23">
        <v>4249</v>
      </c>
      <c r="L31" s="21">
        <f>+D31/D$34*100</f>
        <v>78.85304659498208</v>
      </c>
      <c r="M31" s="15">
        <f aca="true" t="shared" si="6" ref="M31:S34">+E31/E$34*100</f>
        <v>77.41935483870968</v>
      </c>
      <c r="N31" s="15">
        <f t="shared" si="6"/>
        <v>66.09442060085837</v>
      </c>
      <c r="O31" s="15">
        <f t="shared" si="6"/>
        <v>73.14285714285714</v>
      </c>
      <c r="P31" s="15">
        <f t="shared" si="6"/>
        <v>75.62141491395793</v>
      </c>
      <c r="Q31" s="15">
        <f t="shared" si="6"/>
        <v>80.8125</v>
      </c>
      <c r="R31" s="15">
        <f t="shared" si="6"/>
        <v>85.11830635118307</v>
      </c>
      <c r="S31" s="15">
        <f t="shared" si="6"/>
        <v>79.70362033389607</v>
      </c>
    </row>
    <row r="32" spans="1:19" ht="13.5" customHeight="1">
      <c r="A32" s="67"/>
      <c r="B32" s="55"/>
      <c r="C32" s="7" t="s">
        <v>88</v>
      </c>
      <c r="D32" s="44">
        <v>40</v>
      </c>
      <c r="E32" s="19">
        <v>34</v>
      </c>
      <c r="F32" s="19">
        <v>50</v>
      </c>
      <c r="G32" s="19">
        <v>63</v>
      </c>
      <c r="H32" s="19">
        <v>185</v>
      </c>
      <c r="I32" s="19">
        <v>222</v>
      </c>
      <c r="J32" s="19">
        <v>163</v>
      </c>
      <c r="K32" s="20">
        <v>757</v>
      </c>
      <c r="L32" s="21">
        <f>+D32/D$34*100</f>
        <v>14.336917562724013</v>
      </c>
      <c r="M32" s="15">
        <f t="shared" si="6"/>
        <v>15.668202764976957</v>
      </c>
      <c r="N32" s="15">
        <f t="shared" si="6"/>
        <v>21.45922746781116</v>
      </c>
      <c r="O32" s="15">
        <f t="shared" si="6"/>
        <v>18</v>
      </c>
      <c r="P32" s="15">
        <f t="shared" si="6"/>
        <v>17.686424474187383</v>
      </c>
      <c r="Q32" s="15">
        <f t="shared" si="6"/>
        <v>13.875000000000002</v>
      </c>
      <c r="R32" s="15">
        <f t="shared" si="6"/>
        <v>10.149439601494397</v>
      </c>
      <c r="S32" s="15">
        <f t="shared" si="6"/>
        <v>14.199962483586571</v>
      </c>
    </row>
    <row r="33" spans="1:19" ht="13.5" customHeight="1">
      <c r="A33" s="67"/>
      <c r="B33" s="55"/>
      <c r="C33" s="7" t="s">
        <v>89</v>
      </c>
      <c r="D33" s="44">
        <v>19</v>
      </c>
      <c r="E33" s="19">
        <v>15</v>
      </c>
      <c r="F33" s="19">
        <v>29</v>
      </c>
      <c r="G33" s="19">
        <v>31</v>
      </c>
      <c r="H33" s="19">
        <v>70</v>
      </c>
      <c r="I33" s="19">
        <v>85</v>
      </c>
      <c r="J33" s="19">
        <v>76</v>
      </c>
      <c r="K33" s="20">
        <v>325</v>
      </c>
      <c r="L33" s="21">
        <f>+D33/D$34*100</f>
        <v>6.810035842293908</v>
      </c>
      <c r="M33" s="15">
        <f t="shared" si="6"/>
        <v>6.912442396313365</v>
      </c>
      <c r="N33" s="15">
        <f t="shared" si="6"/>
        <v>12.446351931330472</v>
      </c>
      <c r="O33" s="15">
        <f t="shared" si="6"/>
        <v>8.857142857142856</v>
      </c>
      <c r="P33" s="15">
        <f t="shared" si="6"/>
        <v>6.692160611854685</v>
      </c>
      <c r="Q33" s="15">
        <f t="shared" si="6"/>
        <v>5.3125</v>
      </c>
      <c r="R33" s="15">
        <f t="shared" si="6"/>
        <v>4.732254047322541</v>
      </c>
      <c r="S33" s="15">
        <f t="shared" si="6"/>
        <v>6.096417182517351</v>
      </c>
    </row>
    <row r="34" spans="1:19" ht="13.5" customHeight="1">
      <c r="A34" s="67"/>
      <c r="B34" s="55"/>
      <c r="C34" s="9" t="s">
        <v>0</v>
      </c>
      <c r="D34" s="45">
        <v>279</v>
      </c>
      <c r="E34" s="24">
        <v>217</v>
      </c>
      <c r="F34" s="24">
        <v>233</v>
      </c>
      <c r="G34" s="24">
        <v>350</v>
      </c>
      <c r="H34" s="24">
        <v>1046</v>
      </c>
      <c r="I34" s="24">
        <v>1600</v>
      </c>
      <c r="J34" s="24">
        <v>1606</v>
      </c>
      <c r="K34" s="25">
        <v>5331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3"/>
      <c r="B35" s="56" t="s">
        <v>15</v>
      </c>
      <c r="C35" s="7" t="s">
        <v>90</v>
      </c>
      <c r="D35" s="44">
        <v>86</v>
      </c>
      <c r="E35" s="19">
        <v>112</v>
      </c>
      <c r="F35" s="19">
        <v>104</v>
      </c>
      <c r="G35" s="19">
        <v>159</v>
      </c>
      <c r="H35" s="19">
        <v>389</v>
      </c>
      <c r="I35" s="19">
        <v>682</v>
      </c>
      <c r="J35" s="19">
        <v>639</v>
      </c>
      <c r="K35" s="20">
        <v>2171</v>
      </c>
      <c r="L35" s="26">
        <f>+D35/D$38*100</f>
        <v>72.26890756302521</v>
      </c>
      <c r="M35" s="14">
        <f aca="true" t="shared" si="7" ref="M35:S38">+E35/E$38*100</f>
        <v>79.43262411347519</v>
      </c>
      <c r="N35" s="14">
        <f t="shared" si="7"/>
        <v>70.74829931972789</v>
      </c>
      <c r="O35" s="14">
        <f t="shared" si="7"/>
        <v>78.32512315270937</v>
      </c>
      <c r="P35" s="14">
        <f t="shared" si="7"/>
        <v>75.24177949709865</v>
      </c>
      <c r="Q35" s="14">
        <f t="shared" si="7"/>
        <v>81.38424821002387</v>
      </c>
      <c r="R35" s="14">
        <f t="shared" si="7"/>
        <v>85.88709677419355</v>
      </c>
      <c r="S35" s="14">
        <f t="shared" si="7"/>
        <v>80.14027316352897</v>
      </c>
    </row>
    <row r="36" spans="1:19" ht="13.5" customHeight="1">
      <c r="A36" s="53"/>
      <c r="B36" s="55"/>
      <c r="C36" s="7" t="s">
        <v>88</v>
      </c>
      <c r="D36" s="44">
        <v>24</v>
      </c>
      <c r="E36" s="19">
        <v>23</v>
      </c>
      <c r="F36" s="19">
        <v>32</v>
      </c>
      <c r="G36" s="19">
        <v>30</v>
      </c>
      <c r="H36" s="19">
        <v>94</v>
      </c>
      <c r="I36" s="19">
        <v>126</v>
      </c>
      <c r="J36" s="19">
        <v>74</v>
      </c>
      <c r="K36" s="20">
        <v>403</v>
      </c>
      <c r="L36" s="21">
        <f>+D36/D$38*100</f>
        <v>20.168067226890756</v>
      </c>
      <c r="M36" s="15">
        <f t="shared" si="7"/>
        <v>16.312056737588655</v>
      </c>
      <c r="N36" s="15">
        <f t="shared" si="7"/>
        <v>21.768707482993197</v>
      </c>
      <c r="O36" s="15">
        <f t="shared" si="7"/>
        <v>14.77832512315271</v>
      </c>
      <c r="P36" s="15">
        <f t="shared" si="7"/>
        <v>18.181818181818183</v>
      </c>
      <c r="Q36" s="15">
        <f t="shared" si="7"/>
        <v>15.035799522673033</v>
      </c>
      <c r="R36" s="15">
        <f t="shared" si="7"/>
        <v>9.946236559139784</v>
      </c>
      <c r="S36" s="15">
        <f t="shared" si="7"/>
        <v>14.876338132152087</v>
      </c>
    </row>
    <row r="37" spans="1:19" ht="13.5" customHeight="1">
      <c r="A37" s="53"/>
      <c r="B37" s="55"/>
      <c r="C37" s="7" t="s">
        <v>89</v>
      </c>
      <c r="D37" s="44">
        <v>9</v>
      </c>
      <c r="E37" s="19">
        <v>6</v>
      </c>
      <c r="F37" s="19">
        <v>11</v>
      </c>
      <c r="G37" s="19">
        <v>14</v>
      </c>
      <c r="H37" s="19">
        <v>34</v>
      </c>
      <c r="I37" s="19">
        <v>30</v>
      </c>
      <c r="J37" s="19">
        <v>31</v>
      </c>
      <c r="K37" s="20">
        <v>135</v>
      </c>
      <c r="L37" s="21">
        <f>+D37/D$38*100</f>
        <v>7.563025210084033</v>
      </c>
      <c r="M37" s="15">
        <f t="shared" si="7"/>
        <v>4.25531914893617</v>
      </c>
      <c r="N37" s="15">
        <f t="shared" si="7"/>
        <v>7.482993197278912</v>
      </c>
      <c r="O37" s="15">
        <f t="shared" si="7"/>
        <v>6.896551724137931</v>
      </c>
      <c r="P37" s="15">
        <f t="shared" si="7"/>
        <v>6.5764023210831715</v>
      </c>
      <c r="Q37" s="15">
        <f t="shared" si="7"/>
        <v>3.579952267303103</v>
      </c>
      <c r="R37" s="15">
        <f t="shared" si="7"/>
        <v>4.166666666666666</v>
      </c>
      <c r="S37" s="15">
        <f t="shared" si="7"/>
        <v>4.983388704318937</v>
      </c>
    </row>
    <row r="38" spans="1:19" ht="13.5" customHeight="1">
      <c r="A38" s="53"/>
      <c r="B38" s="57"/>
      <c r="C38" s="7" t="s">
        <v>0</v>
      </c>
      <c r="D38" s="44">
        <v>119</v>
      </c>
      <c r="E38" s="19">
        <v>141</v>
      </c>
      <c r="F38" s="19">
        <v>147</v>
      </c>
      <c r="G38" s="19">
        <v>203</v>
      </c>
      <c r="H38" s="19">
        <v>517</v>
      </c>
      <c r="I38" s="19">
        <v>838</v>
      </c>
      <c r="J38" s="19">
        <v>744</v>
      </c>
      <c r="K38" s="20">
        <v>2709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5" t="s">
        <v>16</v>
      </c>
      <c r="C39" s="5" t="s">
        <v>90</v>
      </c>
      <c r="D39" s="43">
        <v>203</v>
      </c>
      <c r="E39" s="22">
        <v>163</v>
      </c>
      <c r="F39" s="22">
        <v>192</v>
      </c>
      <c r="G39" s="22">
        <v>240</v>
      </c>
      <c r="H39" s="22">
        <v>783</v>
      </c>
      <c r="I39" s="22">
        <v>1907</v>
      </c>
      <c r="J39" s="22">
        <v>2102</v>
      </c>
      <c r="K39" s="23">
        <v>5590</v>
      </c>
      <c r="L39" s="21">
        <f>+D39/D$42*100</f>
        <v>66.77631578947368</v>
      </c>
      <c r="M39" s="15">
        <f aca="true" t="shared" si="8" ref="M39:S42">+E39/E$42*100</f>
        <v>63.671875</v>
      </c>
      <c r="N39" s="15">
        <f t="shared" si="8"/>
        <v>63.366336633663366</v>
      </c>
      <c r="O39" s="15">
        <f t="shared" si="8"/>
        <v>71.2166172106825</v>
      </c>
      <c r="P39" s="15">
        <f t="shared" si="8"/>
        <v>71.05263157894737</v>
      </c>
      <c r="Q39" s="15">
        <f t="shared" si="8"/>
        <v>73.97207137315749</v>
      </c>
      <c r="R39" s="15">
        <f t="shared" si="8"/>
        <v>79.20120572720421</v>
      </c>
      <c r="S39" s="15">
        <f t="shared" si="8"/>
        <v>74.1969737191399</v>
      </c>
    </row>
    <row r="40" spans="1:19" ht="13.5" customHeight="1">
      <c r="A40" s="67"/>
      <c r="B40" s="55"/>
      <c r="C40" s="7" t="s">
        <v>88</v>
      </c>
      <c r="D40" s="44">
        <v>62</v>
      </c>
      <c r="E40" s="19">
        <v>58</v>
      </c>
      <c r="F40" s="19">
        <v>70</v>
      </c>
      <c r="G40" s="19">
        <v>69</v>
      </c>
      <c r="H40" s="19">
        <v>194</v>
      </c>
      <c r="I40" s="19">
        <v>465</v>
      </c>
      <c r="J40" s="19">
        <v>390</v>
      </c>
      <c r="K40" s="20">
        <v>1308</v>
      </c>
      <c r="L40" s="21">
        <f>+D40/D$42*100</f>
        <v>20.394736842105264</v>
      </c>
      <c r="M40" s="15">
        <f t="shared" si="8"/>
        <v>22.65625</v>
      </c>
      <c r="N40" s="15">
        <f t="shared" si="8"/>
        <v>23.1023102310231</v>
      </c>
      <c r="O40" s="15">
        <f t="shared" si="8"/>
        <v>20.474777448071215</v>
      </c>
      <c r="P40" s="15">
        <f t="shared" si="8"/>
        <v>17.604355716878402</v>
      </c>
      <c r="Q40" s="15">
        <f t="shared" si="8"/>
        <v>18.037238169123352</v>
      </c>
      <c r="R40" s="15">
        <f t="shared" si="8"/>
        <v>14.694800301431801</v>
      </c>
      <c r="S40" s="15">
        <f t="shared" si="8"/>
        <v>17.36129546057871</v>
      </c>
    </row>
    <row r="41" spans="1:19" ht="13.5" customHeight="1">
      <c r="A41" s="67"/>
      <c r="B41" s="55"/>
      <c r="C41" s="7" t="s">
        <v>89</v>
      </c>
      <c r="D41" s="44">
        <v>39</v>
      </c>
      <c r="E41" s="19">
        <v>35</v>
      </c>
      <c r="F41" s="19">
        <v>41</v>
      </c>
      <c r="G41" s="19">
        <v>28</v>
      </c>
      <c r="H41" s="19">
        <v>125</v>
      </c>
      <c r="I41" s="19">
        <v>206</v>
      </c>
      <c r="J41" s="19">
        <v>162</v>
      </c>
      <c r="K41" s="20">
        <v>636</v>
      </c>
      <c r="L41" s="21">
        <f>+D41/D$42*100</f>
        <v>12.828947368421053</v>
      </c>
      <c r="M41" s="15">
        <f t="shared" si="8"/>
        <v>13.671875</v>
      </c>
      <c r="N41" s="15">
        <f t="shared" si="8"/>
        <v>13.531353135313532</v>
      </c>
      <c r="O41" s="15">
        <f t="shared" si="8"/>
        <v>8.30860534124629</v>
      </c>
      <c r="P41" s="15">
        <f t="shared" si="8"/>
        <v>11.343012704174228</v>
      </c>
      <c r="Q41" s="15">
        <f t="shared" si="8"/>
        <v>7.990690457719161</v>
      </c>
      <c r="R41" s="15">
        <f t="shared" si="8"/>
        <v>6.103993971363979</v>
      </c>
      <c r="S41" s="15">
        <f t="shared" si="8"/>
        <v>8.441730820281391</v>
      </c>
    </row>
    <row r="42" spans="1:19" ht="13.5" customHeight="1">
      <c r="A42" s="67"/>
      <c r="B42" s="55"/>
      <c r="C42" s="9" t="s">
        <v>0</v>
      </c>
      <c r="D42" s="45">
        <v>304</v>
      </c>
      <c r="E42" s="24">
        <v>256</v>
      </c>
      <c r="F42" s="24">
        <v>303</v>
      </c>
      <c r="G42" s="24">
        <v>337</v>
      </c>
      <c r="H42" s="24">
        <v>1102</v>
      </c>
      <c r="I42" s="24">
        <v>2578</v>
      </c>
      <c r="J42" s="24">
        <v>2654</v>
      </c>
      <c r="K42" s="25">
        <v>7534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3"/>
      <c r="B43" s="56" t="s">
        <v>17</v>
      </c>
      <c r="C43" s="7" t="s">
        <v>90</v>
      </c>
      <c r="D43" s="44">
        <v>356</v>
      </c>
      <c r="E43" s="19">
        <v>308</v>
      </c>
      <c r="F43" s="19">
        <v>344</v>
      </c>
      <c r="G43" s="19">
        <v>458</v>
      </c>
      <c r="H43" s="19">
        <v>1435</v>
      </c>
      <c r="I43" s="19">
        <v>2791</v>
      </c>
      <c r="J43" s="19">
        <v>3492</v>
      </c>
      <c r="K43" s="20">
        <v>9184</v>
      </c>
      <c r="L43" s="26">
        <f>+D43/D$46*100</f>
        <v>67.16981132075472</v>
      </c>
      <c r="M43" s="14">
        <f aca="true" t="shared" si="9" ref="M43:S46">+E43/E$46*100</f>
        <v>67.10239651416123</v>
      </c>
      <c r="N43" s="14">
        <f t="shared" si="9"/>
        <v>71.07438016528926</v>
      </c>
      <c r="O43" s="14">
        <f t="shared" si="9"/>
        <v>69.39393939393939</v>
      </c>
      <c r="P43" s="14">
        <f t="shared" si="9"/>
        <v>73.3640081799591</v>
      </c>
      <c r="Q43" s="14">
        <f t="shared" si="9"/>
        <v>75.69839978302143</v>
      </c>
      <c r="R43" s="14">
        <f t="shared" si="9"/>
        <v>79.14777878513146</v>
      </c>
      <c r="S43" s="14">
        <f t="shared" si="9"/>
        <v>75.35280603872661</v>
      </c>
    </row>
    <row r="44" spans="1:19" ht="13.5" customHeight="1">
      <c r="A44" s="53"/>
      <c r="B44" s="55"/>
      <c r="C44" s="7" t="s">
        <v>88</v>
      </c>
      <c r="D44" s="44">
        <v>110</v>
      </c>
      <c r="E44" s="19">
        <v>96</v>
      </c>
      <c r="F44" s="19">
        <v>87</v>
      </c>
      <c r="G44" s="19">
        <v>136</v>
      </c>
      <c r="H44" s="19">
        <v>337</v>
      </c>
      <c r="I44" s="19">
        <v>653</v>
      </c>
      <c r="J44" s="19">
        <v>676</v>
      </c>
      <c r="K44" s="20">
        <v>2095</v>
      </c>
      <c r="L44" s="21">
        <f>+D44/D$46*100</f>
        <v>20.754716981132077</v>
      </c>
      <c r="M44" s="15">
        <f t="shared" si="9"/>
        <v>20.915032679738562</v>
      </c>
      <c r="N44" s="15">
        <f t="shared" si="9"/>
        <v>17.97520661157025</v>
      </c>
      <c r="O44" s="15">
        <f t="shared" si="9"/>
        <v>20.606060606060606</v>
      </c>
      <c r="P44" s="15">
        <f t="shared" si="9"/>
        <v>17.229038854805726</v>
      </c>
      <c r="Q44" s="15">
        <f t="shared" si="9"/>
        <v>17.710876050989967</v>
      </c>
      <c r="R44" s="15">
        <f t="shared" si="9"/>
        <v>15.321849501359926</v>
      </c>
      <c r="S44" s="15">
        <f t="shared" si="9"/>
        <v>17.18903839842468</v>
      </c>
    </row>
    <row r="45" spans="1:19" ht="13.5" customHeight="1">
      <c r="A45" s="53"/>
      <c r="B45" s="55"/>
      <c r="C45" s="7" t="s">
        <v>89</v>
      </c>
      <c r="D45" s="44">
        <v>64</v>
      </c>
      <c r="E45" s="19">
        <v>55</v>
      </c>
      <c r="F45" s="19">
        <v>53</v>
      </c>
      <c r="G45" s="19">
        <v>66</v>
      </c>
      <c r="H45" s="19">
        <v>184</v>
      </c>
      <c r="I45" s="19">
        <v>243</v>
      </c>
      <c r="J45" s="19">
        <v>244</v>
      </c>
      <c r="K45" s="20">
        <v>909</v>
      </c>
      <c r="L45" s="21">
        <f>+D45/D$46*100</f>
        <v>12.075471698113208</v>
      </c>
      <c r="M45" s="15">
        <f t="shared" si="9"/>
        <v>11.982570806100219</v>
      </c>
      <c r="N45" s="15">
        <f t="shared" si="9"/>
        <v>10.950413223140496</v>
      </c>
      <c r="O45" s="15">
        <f t="shared" si="9"/>
        <v>10</v>
      </c>
      <c r="P45" s="15">
        <f t="shared" si="9"/>
        <v>9.406952965235174</v>
      </c>
      <c r="Q45" s="15">
        <f t="shared" si="9"/>
        <v>6.590724165988608</v>
      </c>
      <c r="R45" s="15">
        <f t="shared" si="9"/>
        <v>5.530371713508613</v>
      </c>
      <c r="S45" s="15">
        <f t="shared" si="9"/>
        <v>7.458155562848703</v>
      </c>
    </row>
    <row r="46" spans="1:19" ht="13.5" customHeight="1">
      <c r="A46" s="53"/>
      <c r="B46" s="57"/>
      <c r="C46" s="7" t="s">
        <v>0</v>
      </c>
      <c r="D46" s="44">
        <v>530</v>
      </c>
      <c r="E46" s="19">
        <v>459</v>
      </c>
      <c r="F46" s="19">
        <v>484</v>
      </c>
      <c r="G46" s="19">
        <v>660</v>
      </c>
      <c r="H46" s="19">
        <v>1956</v>
      </c>
      <c r="I46" s="19">
        <v>3687</v>
      </c>
      <c r="J46" s="19">
        <v>4412</v>
      </c>
      <c r="K46" s="20">
        <v>12188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5" t="s">
        <v>93</v>
      </c>
      <c r="C47" s="5" t="s">
        <v>90</v>
      </c>
      <c r="D47" s="43">
        <v>319</v>
      </c>
      <c r="E47" s="22">
        <v>278</v>
      </c>
      <c r="F47" s="22">
        <v>275</v>
      </c>
      <c r="G47" s="22">
        <v>319</v>
      </c>
      <c r="H47" s="22">
        <v>1015</v>
      </c>
      <c r="I47" s="22">
        <v>2716</v>
      </c>
      <c r="J47" s="22">
        <v>3272</v>
      </c>
      <c r="K47" s="23">
        <v>8194</v>
      </c>
      <c r="L47" s="21">
        <f>+D47/D$50*100</f>
        <v>72.00902934537245</v>
      </c>
      <c r="M47" s="15">
        <f aca="true" t="shared" si="10" ref="M47:S50">+E47/E$50*100</f>
        <v>68.64197530864197</v>
      </c>
      <c r="N47" s="15">
        <f t="shared" si="10"/>
        <v>71.42857142857143</v>
      </c>
      <c r="O47" s="15">
        <f t="shared" si="10"/>
        <v>69.19739696312365</v>
      </c>
      <c r="P47" s="15">
        <f t="shared" si="10"/>
        <v>70.53509381514941</v>
      </c>
      <c r="Q47" s="15">
        <f t="shared" si="10"/>
        <v>77.26884779516358</v>
      </c>
      <c r="R47" s="15">
        <f t="shared" si="10"/>
        <v>78.42761265580057</v>
      </c>
      <c r="S47" s="15">
        <f t="shared" si="10"/>
        <v>75.73012939001849</v>
      </c>
    </row>
    <row r="48" spans="1:19" ht="13.5" customHeight="1">
      <c r="A48" s="67"/>
      <c r="B48" s="55"/>
      <c r="C48" s="7" t="s">
        <v>88</v>
      </c>
      <c r="D48" s="44">
        <v>71</v>
      </c>
      <c r="E48" s="19">
        <v>84</v>
      </c>
      <c r="F48" s="19">
        <v>67</v>
      </c>
      <c r="G48" s="19">
        <v>87</v>
      </c>
      <c r="H48" s="19">
        <v>287</v>
      </c>
      <c r="I48" s="19">
        <v>567</v>
      </c>
      <c r="J48" s="19">
        <v>620</v>
      </c>
      <c r="K48" s="20">
        <v>1783</v>
      </c>
      <c r="L48" s="21">
        <f>+D48/D$50*100</f>
        <v>16.02708803611738</v>
      </c>
      <c r="M48" s="15">
        <f t="shared" si="10"/>
        <v>20.74074074074074</v>
      </c>
      <c r="N48" s="15">
        <f t="shared" si="10"/>
        <v>17.402597402597404</v>
      </c>
      <c r="O48" s="15">
        <f t="shared" si="10"/>
        <v>18.872017353579178</v>
      </c>
      <c r="P48" s="15">
        <f t="shared" si="10"/>
        <v>19.944405837387073</v>
      </c>
      <c r="Q48" s="15">
        <f t="shared" si="10"/>
        <v>16.130867709815078</v>
      </c>
      <c r="R48" s="15">
        <f t="shared" si="10"/>
        <v>14.86097794822627</v>
      </c>
      <c r="S48" s="15">
        <f t="shared" si="10"/>
        <v>16.478743068391864</v>
      </c>
    </row>
    <row r="49" spans="1:19" ht="13.5" customHeight="1">
      <c r="A49" s="67"/>
      <c r="B49" s="55"/>
      <c r="C49" s="7" t="s">
        <v>89</v>
      </c>
      <c r="D49" s="44">
        <v>53</v>
      </c>
      <c r="E49" s="19">
        <v>43</v>
      </c>
      <c r="F49" s="19">
        <v>43</v>
      </c>
      <c r="G49" s="19">
        <v>55</v>
      </c>
      <c r="H49" s="19">
        <v>137</v>
      </c>
      <c r="I49" s="19">
        <v>232</v>
      </c>
      <c r="J49" s="19">
        <v>280</v>
      </c>
      <c r="K49" s="20">
        <v>843</v>
      </c>
      <c r="L49" s="21">
        <f>+D49/D$50*100</f>
        <v>11.963882618510159</v>
      </c>
      <c r="M49" s="15">
        <f t="shared" si="10"/>
        <v>10.617283950617285</v>
      </c>
      <c r="N49" s="15">
        <f t="shared" si="10"/>
        <v>11.168831168831169</v>
      </c>
      <c r="O49" s="15">
        <f t="shared" si="10"/>
        <v>11.930585683297181</v>
      </c>
      <c r="P49" s="15">
        <f t="shared" si="10"/>
        <v>9.520500347463516</v>
      </c>
      <c r="Q49" s="15">
        <f t="shared" si="10"/>
        <v>6.600284495021337</v>
      </c>
      <c r="R49" s="15">
        <f t="shared" si="10"/>
        <v>6.7114093959731544</v>
      </c>
      <c r="S49" s="15">
        <f t="shared" si="10"/>
        <v>7.791127541589649</v>
      </c>
    </row>
    <row r="50" spans="1:19" ht="13.5" customHeight="1">
      <c r="A50" s="67"/>
      <c r="B50" s="55"/>
      <c r="C50" s="9" t="s">
        <v>0</v>
      </c>
      <c r="D50" s="45">
        <v>443</v>
      </c>
      <c r="E50" s="24">
        <v>405</v>
      </c>
      <c r="F50" s="24">
        <v>385</v>
      </c>
      <c r="G50" s="24">
        <v>461</v>
      </c>
      <c r="H50" s="24">
        <v>1439</v>
      </c>
      <c r="I50" s="24">
        <v>3515</v>
      </c>
      <c r="J50" s="24">
        <v>4172</v>
      </c>
      <c r="K50" s="25">
        <v>10820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3"/>
      <c r="B51" s="56" t="s">
        <v>18</v>
      </c>
      <c r="C51" s="7" t="s">
        <v>90</v>
      </c>
      <c r="D51" s="44">
        <v>292</v>
      </c>
      <c r="E51" s="19">
        <v>233</v>
      </c>
      <c r="F51" s="19">
        <v>241</v>
      </c>
      <c r="G51" s="19">
        <v>250</v>
      </c>
      <c r="H51" s="19">
        <v>816</v>
      </c>
      <c r="I51" s="19">
        <v>2194</v>
      </c>
      <c r="J51" s="19">
        <v>3069</v>
      </c>
      <c r="K51" s="20">
        <v>7095</v>
      </c>
      <c r="L51" s="26">
        <f>+D51/D$54*100</f>
        <v>70.1923076923077</v>
      </c>
      <c r="M51" s="14">
        <f aca="true" t="shared" si="11" ref="M51:S54">+E51/E$54*100</f>
        <v>65.63380281690141</v>
      </c>
      <c r="N51" s="14">
        <f t="shared" si="11"/>
        <v>66.39118457300276</v>
      </c>
      <c r="O51" s="14">
        <f t="shared" si="11"/>
        <v>63.61323155216285</v>
      </c>
      <c r="P51" s="14">
        <f t="shared" si="11"/>
        <v>70.40552200172563</v>
      </c>
      <c r="Q51" s="14">
        <f t="shared" si="11"/>
        <v>73.5254691689008</v>
      </c>
      <c r="R51" s="14">
        <f t="shared" si="11"/>
        <v>77.1881287726358</v>
      </c>
      <c r="S51" s="14">
        <f t="shared" si="11"/>
        <v>73.55380468588015</v>
      </c>
    </row>
    <row r="52" spans="1:19" ht="13.5" customHeight="1">
      <c r="A52" s="53"/>
      <c r="B52" s="55"/>
      <c r="C52" s="7" t="s">
        <v>88</v>
      </c>
      <c r="D52" s="44">
        <v>87</v>
      </c>
      <c r="E52" s="19">
        <v>81</v>
      </c>
      <c r="F52" s="19">
        <v>79</v>
      </c>
      <c r="G52" s="19">
        <v>84</v>
      </c>
      <c r="H52" s="19">
        <v>216</v>
      </c>
      <c r="I52" s="19">
        <v>528</v>
      </c>
      <c r="J52" s="19">
        <v>634</v>
      </c>
      <c r="K52" s="20">
        <v>1709</v>
      </c>
      <c r="L52" s="21">
        <f>+D52/D$54*100</f>
        <v>20.91346153846154</v>
      </c>
      <c r="M52" s="15">
        <f t="shared" si="11"/>
        <v>22.816901408450704</v>
      </c>
      <c r="N52" s="15">
        <f t="shared" si="11"/>
        <v>21.763085399449036</v>
      </c>
      <c r="O52" s="15">
        <f t="shared" si="11"/>
        <v>21.374045801526716</v>
      </c>
      <c r="P52" s="15">
        <f t="shared" si="11"/>
        <v>18.636755823986196</v>
      </c>
      <c r="Q52" s="15">
        <f t="shared" si="11"/>
        <v>17.694369973190348</v>
      </c>
      <c r="R52" s="15">
        <f t="shared" si="11"/>
        <v>15.945674044265592</v>
      </c>
      <c r="S52" s="15">
        <f t="shared" si="11"/>
        <v>17.717188471905455</v>
      </c>
    </row>
    <row r="53" spans="1:19" ht="13.5" customHeight="1">
      <c r="A53" s="53"/>
      <c r="B53" s="55"/>
      <c r="C53" s="7" t="s">
        <v>89</v>
      </c>
      <c r="D53" s="44">
        <v>37</v>
      </c>
      <c r="E53" s="19">
        <v>41</v>
      </c>
      <c r="F53" s="19">
        <v>43</v>
      </c>
      <c r="G53" s="19">
        <v>59</v>
      </c>
      <c r="H53" s="19">
        <v>127</v>
      </c>
      <c r="I53" s="19">
        <v>262</v>
      </c>
      <c r="J53" s="19">
        <v>273</v>
      </c>
      <c r="K53" s="20">
        <v>842</v>
      </c>
      <c r="L53" s="21">
        <f>+D53/D$54*100</f>
        <v>8.89423076923077</v>
      </c>
      <c r="M53" s="15">
        <f t="shared" si="11"/>
        <v>11.549295774647888</v>
      </c>
      <c r="N53" s="15">
        <f t="shared" si="11"/>
        <v>11.84573002754821</v>
      </c>
      <c r="O53" s="15">
        <f t="shared" si="11"/>
        <v>15.012722646310433</v>
      </c>
      <c r="P53" s="15">
        <f t="shared" si="11"/>
        <v>10.95772217428818</v>
      </c>
      <c r="Q53" s="15">
        <f t="shared" si="11"/>
        <v>8.780160857908847</v>
      </c>
      <c r="R53" s="15">
        <f t="shared" si="11"/>
        <v>6.866197183098592</v>
      </c>
      <c r="S53" s="15">
        <f t="shared" si="11"/>
        <v>8.729006842214389</v>
      </c>
    </row>
    <row r="54" spans="1:19" ht="13.5" customHeight="1">
      <c r="A54" s="53"/>
      <c r="B54" s="57"/>
      <c r="C54" s="7" t="s">
        <v>0</v>
      </c>
      <c r="D54" s="44">
        <v>416</v>
      </c>
      <c r="E54" s="19">
        <v>355</v>
      </c>
      <c r="F54" s="19">
        <v>363</v>
      </c>
      <c r="G54" s="19">
        <v>393</v>
      </c>
      <c r="H54" s="19">
        <v>1159</v>
      </c>
      <c r="I54" s="19">
        <v>2984</v>
      </c>
      <c r="J54" s="19">
        <v>3976</v>
      </c>
      <c r="K54" s="20">
        <v>9646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5" t="s">
        <v>19</v>
      </c>
      <c r="C55" s="5" t="s">
        <v>90</v>
      </c>
      <c r="D55" s="43">
        <v>215</v>
      </c>
      <c r="E55" s="22">
        <v>185</v>
      </c>
      <c r="F55" s="22">
        <v>224</v>
      </c>
      <c r="G55" s="22">
        <v>365</v>
      </c>
      <c r="H55" s="22">
        <v>857</v>
      </c>
      <c r="I55" s="22">
        <v>1150</v>
      </c>
      <c r="J55" s="22">
        <v>1209</v>
      </c>
      <c r="K55" s="23">
        <v>4205</v>
      </c>
      <c r="L55" s="21">
        <f>+D55/D$58*100</f>
        <v>71.66666666666667</v>
      </c>
      <c r="M55" s="15">
        <f aca="true" t="shared" si="12" ref="M55:S58">+E55/E$58*100</f>
        <v>67.76556776556777</v>
      </c>
      <c r="N55" s="15">
        <f t="shared" si="12"/>
        <v>66.86567164179105</v>
      </c>
      <c r="O55" s="15">
        <f t="shared" si="12"/>
        <v>68.48030018761726</v>
      </c>
      <c r="P55" s="15">
        <f t="shared" si="12"/>
        <v>74.65156794425087</v>
      </c>
      <c r="Q55" s="15">
        <f t="shared" si="12"/>
        <v>79.03780068728523</v>
      </c>
      <c r="R55" s="15">
        <f t="shared" si="12"/>
        <v>82.80821917808218</v>
      </c>
      <c r="S55" s="15">
        <f t="shared" si="12"/>
        <v>76.39898255813954</v>
      </c>
    </row>
    <row r="56" spans="1:19" ht="13.5" customHeight="1">
      <c r="A56" s="67"/>
      <c r="B56" s="55"/>
      <c r="C56" s="7" t="s">
        <v>88</v>
      </c>
      <c r="D56" s="44">
        <v>49</v>
      </c>
      <c r="E56" s="19">
        <v>62</v>
      </c>
      <c r="F56" s="19">
        <v>74</v>
      </c>
      <c r="G56" s="19">
        <v>116</v>
      </c>
      <c r="H56" s="19">
        <v>212</v>
      </c>
      <c r="I56" s="19">
        <v>216</v>
      </c>
      <c r="J56" s="19">
        <v>191</v>
      </c>
      <c r="K56" s="20">
        <v>920</v>
      </c>
      <c r="L56" s="21">
        <f>+D56/D$58*100</f>
        <v>16.333333333333332</v>
      </c>
      <c r="M56" s="15">
        <f t="shared" si="12"/>
        <v>22.71062271062271</v>
      </c>
      <c r="N56" s="15">
        <f t="shared" si="12"/>
        <v>22.08955223880597</v>
      </c>
      <c r="O56" s="15">
        <f t="shared" si="12"/>
        <v>21.76360225140713</v>
      </c>
      <c r="P56" s="15">
        <f t="shared" si="12"/>
        <v>18.466898954703833</v>
      </c>
      <c r="Q56" s="15">
        <f t="shared" si="12"/>
        <v>14.845360824742269</v>
      </c>
      <c r="R56" s="15">
        <f t="shared" si="12"/>
        <v>13.082191780821917</v>
      </c>
      <c r="S56" s="15">
        <f t="shared" si="12"/>
        <v>16.71511627906977</v>
      </c>
    </row>
    <row r="57" spans="1:19" ht="13.5" customHeight="1">
      <c r="A57" s="67"/>
      <c r="B57" s="55"/>
      <c r="C57" s="7" t="s">
        <v>89</v>
      </c>
      <c r="D57" s="44">
        <v>36</v>
      </c>
      <c r="E57" s="19">
        <v>26</v>
      </c>
      <c r="F57" s="19">
        <v>37</v>
      </c>
      <c r="G57" s="19">
        <v>52</v>
      </c>
      <c r="H57" s="19">
        <v>79</v>
      </c>
      <c r="I57" s="19">
        <v>89</v>
      </c>
      <c r="J57" s="19">
        <v>60</v>
      </c>
      <c r="K57" s="20">
        <v>379</v>
      </c>
      <c r="L57" s="21">
        <f>+D57/D$58*100</f>
        <v>12</v>
      </c>
      <c r="M57" s="15">
        <f t="shared" si="12"/>
        <v>9.523809523809524</v>
      </c>
      <c r="N57" s="15">
        <f t="shared" si="12"/>
        <v>11.044776119402986</v>
      </c>
      <c r="O57" s="15">
        <f t="shared" si="12"/>
        <v>9.75609756097561</v>
      </c>
      <c r="P57" s="15">
        <f t="shared" si="12"/>
        <v>6.881533101045297</v>
      </c>
      <c r="Q57" s="15">
        <f t="shared" si="12"/>
        <v>6.116838487972508</v>
      </c>
      <c r="R57" s="15">
        <f t="shared" si="12"/>
        <v>4.10958904109589</v>
      </c>
      <c r="S57" s="15">
        <f t="shared" si="12"/>
        <v>6.885901162790697</v>
      </c>
    </row>
    <row r="58" spans="1:19" ht="13.5" customHeight="1">
      <c r="A58" s="67"/>
      <c r="B58" s="55"/>
      <c r="C58" s="9" t="s">
        <v>0</v>
      </c>
      <c r="D58" s="45">
        <v>300</v>
      </c>
      <c r="E58" s="24">
        <v>273</v>
      </c>
      <c r="F58" s="24">
        <v>335</v>
      </c>
      <c r="G58" s="24">
        <v>533</v>
      </c>
      <c r="H58" s="24">
        <v>1148</v>
      </c>
      <c r="I58" s="24">
        <v>1455</v>
      </c>
      <c r="J58" s="24">
        <v>1460</v>
      </c>
      <c r="K58" s="25">
        <v>5504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3"/>
      <c r="B59" s="56" t="s">
        <v>20</v>
      </c>
      <c r="C59" s="7" t="s">
        <v>90</v>
      </c>
      <c r="D59" s="44">
        <v>316</v>
      </c>
      <c r="E59" s="19">
        <v>316</v>
      </c>
      <c r="F59" s="19">
        <v>397</v>
      </c>
      <c r="G59" s="19">
        <v>523</v>
      </c>
      <c r="H59" s="19">
        <v>1169</v>
      </c>
      <c r="I59" s="19">
        <v>1494</v>
      </c>
      <c r="J59" s="19">
        <v>1275</v>
      </c>
      <c r="K59" s="20">
        <v>5490</v>
      </c>
      <c r="L59" s="26">
        <f>+D59/D$62*100</f>
        <v>72.31121281464532</v>
      </c>
      <c r="M59" s="14">
        <f aca="true" t="shared" si="13" ref="M59:S62">+E59/E$62*100</f>
        <v>71.81818181818181</v>
      </c>
      <c r="N59" s="14">
        <f t="shared" si="13"/>
        <v>76.64092664092664</v>
      </c>
      <c r="O59" s="14">
        <f t="shared" si="13"/>
        <v>72.73991655076495</v>
      </c>
      <c r="P59" s="14">
        <f t="shared" si="13"/>
        <v>78.40375586854461</v>
      </c>
      <c r="Q59" s="14">
        <f t="shared" si="13"/>
        <v>80.931744312026</v>
      </c>
      <c r="R59" s="14">
        <f t="shared" si="13"/>
        <v>85.17034068136272</v>
      </c>
      <c r="S59" s="14">
        <f t="shared" si="13"/>
        <v>79.01554404145078</v>
      </c>
    </row>
    <row r="60" spans="1:19" ht="13.5" customHeight="1">
      <c r="A60" s="53"/>
      <c r="B60" s="55"/>
      <c r="C60" s="7" t="s">
        <v>88</v>
      </c>
      <c r="D60" s="44">
        <v>96</v>
      </c>
      <c r="E60" s="19">
        <v>86</v>
      </c>
      <c r="F60" s="19">
        <v>77</v>
      </c>
      <c r="G60" s="19">
        <v>133</v>
      </c>
      <c r="H60" s="19">
        <v>230</v>
      </c>
      <c r="I60" s="19">
        <v>256</v>
      </c>
      <c r="J60" s="19">
        <v>165</v>
      </c>
      <c r="K60" s="20">
        <v>1043</v>
      </c>
      <c r="L60" s="21">
        <f>+D60/D$62*100</f>
        <v>21.96796338672769</v>
      </c>
      <c r="M60" s="15">
        <f t="shared" si="13"/>
        <v>19.545454545454547</v>
      </c>
      <c r="N60" s="15">
        <f t="shared" si="13"/>
        <v>14.864864864864865</v>
      </c>
      <c r="O60" s="15">
        <f t="shared" si="13"/>
        <v>18.497913769123784</v>
      </c>
      <c r="P60" s="15">
        <f t="shared" si="13"/>
        <v>15.425888665325285</v>
      </c>
      <c r="Q60" s="15">
        <f t="shared" si="13"/>
        <v>13.867822318526542</v>
      </c>
      <c r="R60" s="15">
        <f t="shared" si="13"/>
        <v>11.022044088176353</v>
      </c>
      <c r="S60" s="15">
        <f t="shared" si="13"/>
        <v>15.011514104778353</v>
      </c>
    </row>
    <row r="61" spans="1:19" ht="13.5" customHeight="1">
      <c r="A61" s="53"/>
      <c r="B61" s="55"/>
      <c r="C61" s="7" t="s">
        <v>89</v>
      </c>
      <c r="D61" s="44">
        <v>25</v>
      </c>
      <c r="E61" s="19">
        <v>38</v>
      </c>
      <c r="F61" s="19">
        <v>44</v>
      </c>
      <c r="G61" s="19">
        <v>63</v>
      </c>
      <c r="H61" s="19">
        <v>92</v>
      </c>
      <c r="I61" s="19">
        <v>96</v>
      </c>
      <c r="J61" s="19">
        <v>57</v>
      </c>
      <c r="K61" s="20">
        <v>415</v>
      </c>
      <c r="L61" s="21">
        <f>+D61/D$62*100</f>
        <v>5.720823798627003</v>
      </c>
      <c r="M61" s="15">
        <f t="shared" si="13"/>
        <v>8.636363636363637</v>
      </c>
      <c r="N61" s="15">
        <f t="shared" si="13"/>
        <v>8.494208494208493</v>
      </c>
      <c r="O61" s="15">
        <f t="shared" si="13"/>
        <v>8.762169680111267</v>
      </c>
      <c r="P61" s="15">
        <f t="shared" si="13"/>
        <v>6.170355466130114</v>
      </c>
      <c r="Q61" s="15">
        <f t="shared" si="13"/>
        <v>5.200433369447454</v>
      </c>
      <c r="R61" s="15">
        <f t="shared" si="13"/>
        <v>3.807615230460922</v>
      </c>
      <c r="S61" s="15">
        <f t="shared" si="13"/>
        <v>5.97294185377087</v>
      </c>
    </row>
    <row r="62" spans="1:19" ht="13.5" customHeight="1">
      <c r="A62" s="53"/>
      <c r="B62" s="57"/>
      <c r="C62" s="7" t="s">
        <v>0</v>
      </c>
      <c r="D62" s="44">
        <v>437</v>
      </c>
      <c r="E62" s="19">
        <v>440</v>
      </c>
      <c r="F62" s="19">
        <v>518</v>
      </c>
      <c r="G62" s="19">
        <v>719</v>
      </c>
      <c r="H62" s="19">
        <v>1491</v>
      </c>
      <c r="I62" s="19">
        <v>1846</v>
      </c>
      <c r="J62" s="19">
        <v>1497</v>
      </c>
      <c r="K62" s="20">
        <v>6948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5" t="s">
        <v>21</v>
      </c>
      <c r="C63" s="5" t="s">
        <v>90</v>
      </c>
      <c r="D63" s="43">
        <v>298</v>
      </c>
      <c r="E63" s="22">
        <v>306</v>
      </c>
      <c r="F63" s="22">
        <v>380</v>
      </c>
      <c r="G63" s="22">
        <v>570</v>
      </c>
      <c r="H63" s="22">
        <v>1273</v>
      </c>
      <c r="I63" s="22">
        <v>1890</v>
      </c>
      <c r="J63" s="22">
        <v>1784</v>
      </c>
      <c r="K63" s="23">
        <v>6501</v>
      </c>
      <c r="L63" s="21">
        <f>+D63/D$66*100</f>
        <v>70.11764705882354</v>
      </c>
      <c r="M63" s="15">
        <f aca="true" t="shared" si="14" ref="M63:S66">+E63/E$66*100</f>
        <v>72.85714285714285</v>
      </c>
      <c r="N63" s="15">
        <f t="shared" si="14"/>
        <v>69.9815837937385</v>
      </c>
      <c r="O63" s="15">
        <f t="shared" si="14"/>
        <v>73.17073170731707</v>
      </c>
      <c r="P63" s="15">
        <f t="shared" si="14"/>
        <v>75.23640661938535</v>
      </c>
      <c r="Q63" s="15">
        <f t="shared" si="14"/>
        <v>78.35820895522389</v>
      </c>
      <c r="R63" s="15">
        <f t="shared" si="14"/>
        <v>81.61024702653248</v>
      </c>
      <c r="S63" s="15">
        <f t="shared" si="14"/>
        <v>76.87123093295494</v>
      </c>
    </row>
    <row r="64" spans="1:19" ht="13.5" customHeight="1">
      <c r="A64" s="67"/>
      <c r="B64" s="55"/>
      <c r="C64" s="7" t="s">
        <v>88</v>
      </c>
      <c r="D64" s="44">
        <v>91</v>
      </c>
      <c r="E64" s="19">
        <v>85</v>
      </c>
      <c r="F64" s="19">
        <v>94</v>
      </c>
      <c r="G64" s="19">
        <v>144</v>
      </c>
      <c r="H64" s="19">
        <v>307</v>
      </c>
      <c r="I64" s="19">
        <v>362</v>
      </c>
      <c r="J64" s="19">
        <v>276</v>
      </c>
      <c r="K64" s="20">
        <v>1359</v>
      </c>
      <c r="L64" s="21">
        <f>+D64/D$66*100</f>
        <v>21.41176470588235</v>
      </c>
      <c r="M64" s="15">
        <f t="shared" si="14"/>
        <v>20.238095238095237</v>
      </c>
      <c r="N64" s="15">
        <f t="shared" si="14"/>
        <v>17.311233885819522</v>
      </c>
      <c r="O64" s="15">
        <f t="shared" si="14"/>
        <v>18.48523748395379</v>
      </c>
      <c r="P64" s="15">
        <f t="shared" si="14"/>
        <v>18.14420803782506</v>
      </c>
      <c r="Q64" s="15">
        <f t="shared" si="14"/>
        <v>15.008291873963516</v>
      </c>
      <c r="R64" s="15">
        <f t="shared" si="14"/>
        <v>12.625800548947849</v>
      </c>
      <c r="S64" s="15">
        <f t="shared" si="14"/>
        <v>16.06952820148989</v>
      </c>
    </row>
    <row r="65" spans="1:19" ht="13.5" customHeight="1">
      <c r="A65" s="67"/>
      <c r="B65" s="55"/>
      <c r="C65" s="7" t="s">
        <v>89</v>
      </c>
      <c r="D65" s="44">
        <v>36</v>
      </c>
      <c r="E65" s="19">
        <v>29</v>
      </c>
      <c r="F65" s="19">
        <v>69</v>
      </c>
      <c r="G65" s="19">
        <v>65</v>
      </c>
      <c r="H65" s="19">
        <v>112</v>
      </c>
      <c r="I65" s="19">
        <v>160</v>
      </c>
      <c r="J65" s="19">
        <v>126</v>
      </c>
      <c r="K65" s="20">
        <v>597</v>
      </c>
      <c r="L65" s="21">
        <f>+D65/D$66*100</f>
        <v>8.470588235294118</v>
      </c>
      <c r="M65" s="15">
        <f t="shared" si="14"/>
        <v>6.904761904761905</v>
      </c>
      <c r="N65" s="15">
        <f t="shared" si="14"/>
        <v>12.70718232044199</v>
      </c>
      <c r="O65" s="15">
        <f t="shared" si="14"/>
        <v>8.34403080872914</v>
      </c>
      <c r="P65" s="15">
        <f t="shared" si="14"/>
        <v>6.619385342789598</v>
      </c>
      <c r="Q65" s="15">
        <f t="shared" si="14"/>
        <v>6.633499170812604</v>
      </c>
      <c r="R65" s="15">
        <f t="shared" si="14"/>
        <v>5.763952424519671</v>
      </c>
      <c r="S65" s="15">
        <f t="shared" si="14"/>
        <v>7.059240865555161</v>
      </c>
    </row>
    <row r="66" spans="1:19" ht="13.5" customHeight="1">
      <c r="A66" s="67"/>
      <c r="B66" s="55"/>
      <c r="C66" s="9" t="s">
        <v>0</v>
      </c>
      <c r="D66" s="45">
        <v>425</v>
      </c>
      <c r="E66" s="24">
        <v>420</v>
      </c>
      <c r="F66" s="24">
        <v>543</v>
      </c>
      <c r="G66" s="24">
        <v>779</v>
      </c>
      <c r="H66" s="24">
        <v>1692</v>
      </c>
      <c r="I66" s="24">
        <v>2412</v>
      </c>
      <c r="J66" s="24">
        <v>2186</v>
      </c>
      <c r="K66" s="25">
        <v>8457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3"/>
      <c r="B67" s="56" t="s">
        <v>22</v>
      </c>
      <c r="C67" s="7" t="s">
        <v>90</v>
      </c>
      <c r="D67" s="44">
        <v>174</v>
      </c>
      <c r="E67" s="19">
        <v>165</v>
      </c>
      <c r="F67" s="19">
        <v>204</v>
      </c>
      <c r="G67" s="19">
        <v>275</v>
      </c>
      <c r="H67" s="19">
        <v>880</v>
      </c>
      <c r="I67" s="19">
        <v>1295</v>
      </c>
      <c r="J67" s="19">
        <v>1208</v>
      </c>
      <c r="K67" s="20">
        <v>4201</v>
      </c>
      <c r="L67" s="26">
        <f>+D67/D$70*100</f>
        <v>67.70428015564202</v>
      </c>
      <c r="M67" s="14">
        <f aca="true" t="shared" si="15" ref="M67:S70">+E67/E$70*100</f>
        <v>71.12068965517241</v>
      </c>
      <c r="N67" s="14">
        <f t="shared" si="15"/>
        <v>76.69172932330827</v>
      </c>
      <c r="O67" s="14">
        <f t="shared" si="15"/>
        <v>70.33248081841433</v>
      </c>
      <c r="P67" s="14">
        <f t="shared" si="15"/>
        <v>74.70288624787777</v>
      </c>
      <c r="Q67" s="14">
        <f t="shared" si="15"/>
        <v>77.4985038898863</v>
      </c>
      <c r="R67" s="14">
        <f t="shared" si="15"/>
        <v>79.7886393659181</v>
      </c>
      <c r="S67" s="14">
        <f t="shared" si="15"/>
        <v>76.25703394445453</v>
      </c>
    </row>
    <row r="68" spans="1:19" ht="13.5" customHeight="1">
      <c r="A68" s="53"/>
      <c r="B68" s="55"/>
      <c r="C68" s="7" t="s">
        <v>88</v>
      </c>
      <c r="D68" s="44">
        <v>56</v>
      </c>
      <c r="E68" s="19">
        <v>47</v>
      </c>
      <c r="F68" s="19">
        <v>38</v>
      </c>
      <c r="G68" s="19">
        <v>79</v>
      </c>
      <c r="H68" s="19">
        <v>220</v>
      </c>
      <c r="I68" s="19">
        <v>257</v>
      </c>
      <c r="J68" s="19">
        <v>216</v>
      </c>
      <c r="K68" s="20">
        <v>913</v>
      </c>
      <c r="L68" s="21">
        <f>+D68/D$70*100</f>
        <v>21.78988326848249</v>
      </c>
      <c r="M68" s="15">
        <f t="shared" si="15"/>
        <v>20.25862068965517</v>
      </c>
      <c r="N68" s="15">
        <f t="shared" si="15"/>
        <v>14.285714285714285</v>
      </c>
      <c r="O68" s="15">
        <f t="shared" si="15"/>
        <v>20.20460358056266</v>
      </c>
      <c r="P68" s="15">
        <f t="shared" si="15"/>
        <v>18.675721561969443</v>
      </c>
      <c r="Q68" s="15">
        <f t="shared" si="15"/>
        <v>15.380011968880911</v>
      </c>
      <c r="R68" s="15">
        <f t="shared" si="15"/>
        <v>14.266842800528401</v>
      </c>
      <c r="S68" s="15">
        <f t="shared" si="15"/>
        <v>16.57288074060628</v>
      </c>
    </row>
    <row r="69" spans="1:19" ht="13.5" customHeight="1">
      <c r="A69" s="53"/>
      <c r="B69" s="55"/>
      <c r="C69" s="7" t="s">
        <v>89</v>
      </c>
      <c r="D69" s="44">
        <v>27</v>
      </c>
      <c r="E69" s="19">
        <v>20</v>
      </c>
      <c r="F69" s="19">
        <v>24</v>
      </c>
      <c r="G69" s="19">
        <v>37</v>
      </c>
      <c r="H69" s="19">
        <v>78</v>
      </c>
      <c r="I69" s="19">
        <v>119</v>
      </c>
      <c r="J69" s="19">
        <v>90</v>
      </c>
      <c r="K69" s="20">
        <v>395</v>
      </c>
      <c r="L69" s="21">
        <f>+D69/D$70*100</f>
        <v>10.505836575875486</v>
      </c>
      <c r="M69" s="15">
        <f t="shared" si="15"/>
        <v>8.620689655172415</v>
      </c>
      <c r="N69" s="15">
        <f t="shared" si="15"/>
        <v>9.022556390977442</v>
      </c>
      <c r="O69" s="15">
        <f t="shared" si="15"/>
        <v>9.462915601023019</v>
      </c>
      <c r="P69" s="15">
        <f t="shared" si="15"/>
        <v>6.621392190152801</v>
      </c>
      <c r="Q69" s="15">
        <f t="shared" si="15"/>
        <v>7.121484141232795</v>
      </c>
      <c r="R69" s="15">
        <f t="shared" si="15"/>
        <v>5.9445178335535</v>
      </c>
      <c r="S69" s="15">
        <f t="shared" si="15"/>
        <v>7.170085314939191</v>
      </c>
    </row>
    <row r="70" spans="1:19" ht="13.5" customHeight="1">
      <c r="A70" s="53"/>
      <c r="B70" s="57"/>
      <c r="C70" s="7" t="s">
        <v>0</v>
      </c>
      <c r="D70" s="44">
        <v>257</v>
      </c>
      <c r="E70" s="19">
        <v>232</v>
      </c>
      <c r="F70" s="19">
        <v>266</v>
      </c>
      <c r="G70" s="19">
        <v>391</v>
      </c>
      <c r="H70" s="19">
        <v>1178</v>
      </c>
      <c r="I70" s="19">
        <v>1671</v>
      </c>
      <c r="J70" s="19">
        <v>1514</v>
      </c>
      <c r="K70" s="20">
        <v>5509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5" t="s">
        <v>0</v>
      </c>
      <c r="C71" s="5" t="s">
        <v>90</v>
      </c>
      <c r="D71" s="43">
        <v>6110</v>
      </c>
      <c r="E71" s="22">
        <v>5318</v>
      </c>
      <c r="F71" s="22">
        <v>5188</v>
      </c>
      <c r="G71" s="22">
        <v>6710</v>
      </c>
      <c r="H71" s="22">
        <v>19513</v>
      </c>
      <c r="I71" s="22">
        <v>40143</v>
      </c>
      <c r="J71" s="22">
        <v>48547</v>
      </c>
      <c r="K71" s="23">
        <v>131529</v>
      </c>
      <c r="L71" s="21">
        <f>+D71/D$74*100</f>
        <v>70.88167053364269</v>
      </c>
      <c r="M71" s="15">
        <f aca="true" t="shared" si="16" ref="M71:S74">+E71/E$74*100</f>
        <v>69.24479166666667</v>
      </c>
      <c r="N71" s="15">
        <f t="shared" si="16"/>
        <v>67.71961884871428</v>
      </c>
      <c r="O71" s="15">
        <f t="shared" si="16"/>
        <v>69.23235658274865</v>
      </c>
      <c r="P71" s="15">
        <f t="shared" si="16"/>
        <v>72.32126311107817</v>
      </c>
      <c r="Q71" s="15">
        <f t="shared" si="16"/>
        <v>75.21782308081471</v>
      </c>
      <c r="R71" s="15">
        <f t="shared" si="16"/>
        <v>78.9151142754966</v>
      </c>
      <c r="S71" s="15">
        <f t="shared" si="16"/>
        <v>74.93633240466953</v>
      </c>
    </row>
    <row r="72" spans="1:19" ht="13.5" customHeight="1">
      <c r="A72" s="67"/>
      <c r="B72" s="55"/>
      <c r="C72" s="7" t="s">
        <v>88</v>
      </c>
      <c r="D72" s="44">
        <v>1643</v>
      </c>
      <c r="E72" s="19">
        <v>1564</v>
      </c>
      <c r="F72" s="19">
        <v>1567</v>
      </c>
      <c r="G72" s="19">
        <v>1958</v>
      </c>
      <c r="H72" s="19">
        <v>5009</v>
      </c>
      <c r="I72" s="19">
        <v>9188</v>
      </c>
      <c r="J72" s="19">
        <v>9182</v>
      </c>
      <c r="K72" s="20">
        <v>30111</v>
      </c>
      <c r="L72" s="21">
        <f>+D72/D$74*100</f>
        <v>19.06032482598608</v>
      </c>
      <c r="M72" s="15">
        <f t="shared" si="16"/>
        <v>20.364583333333332</v>
      </c>
      <c r="N72" s="15">
        <f t="shared" si="16"/>
        <v>20.454248792585826</v>
      </c>
      <c r="O72" s="15">
        <f t="shared" si="16"/>
        <v>20.20222864217912</v>
      </c>
      <c r="P72" s="15">
        <f t="shared" si="16"/>
        <v>18.56491605203662</v>
      </c>
      <c r="Q72" s="15">
        <f t="shared" si="16"/>
        <v>17.2159868088216</v>
      </c>
      <c r="R72" s="15">
        <f t="shared" si="16"/>
        <v>14.925712799505837</v>
      </c>
      <c r="S72" s="15">
        <f t="shared" si="16"/>
        <v>17.155212196831148</v>
      </c>
    </row>
    <row r="73" spans="1:19" ht="13.5" customHeight="1">
      <c r="A73" s="67"/>
      <c r="B73" s="55"/>
      <c r="C73" s="7" t="s">
        <v>89</v>
      </c>
      <c r="D73" s="44">
        <v>867</v>
      </c>
      <c r="E73" s="19">
        <v>798</v>
      </c>
      <c r="F73" s="19">
        <v>906</v>
      </c>
      <c r="G73" s="19">
        <v>1024</v>
      </c>
      <c r="H73" s="19">
        <v>2459</v>
      </c>
      <c r="I73" s="19">
        <v>4038</v>
      </c>
      <c r="J73" s="19">
        <v>3789</v>
      </c>
      <c r="K73" s="20">
        <v>13881</v>
      </c>
      <c r="L73" s="21">
        <f>+D73/D$74*100</f>
        <v>10.058004640371228</v>
      </c>
      <c r="M73" s="15">
        <f t="shared" si="16"/>
        <v>10.390625</v>
      </c>
      <c r="N73" s="15">
        <f t="shared" si="16"/>
        <v>11.826132358699908</v>
      </c>
      <c r="O73" s="15">
        <f t="shared" si="16"/>
        <v>10.565414775072226</v>
      </c>
      <c r="P73" s="15">
        <f t="shared" si="16"/>
        <v>9.113820836885216</v>
      </c>
      <c r="Q73" s="15">
        <f t="shared" si="16"/>
        <v>7.566190110363694</v>
      </c>
      <c r="R73" s="15">
        <f t="shared" si="16"/>
        <v>6.159172924997561</v>
      </c>
      <c r="S73" s="15">
        <f t="shared" si="16"/>
        <v>7.908455398499326</v>
      </c>
    </row>
    <row r="74" spans="1:19" ht="13.5" customHeight="1" thickBot="1">
      <c r="A74" s="72"/>
      <c r="B74" s="66"/>
      <c r="C74" s="38" t="s">
        <v>0</v>
      </c>
      <c r="D74" s="46">
        <v>8620</v>
      </c>
      <c r="E74" s="39">
        <v>7680</v>
      </c>
      <c r="F74" s="39">
        <v>7661</v>
      </c>
      <c r="G74" s="39">
        <v>9692</v>
      </c>
      <c r="H74" s="39">
        <v>26981</v>
      </c>
      <c r="I74" s="39">
        <v>53369</v>
      </c>
      <c r="J74" s="39">
        <v>61518</v>
      </c>
      <c r="K74" s="40">
        <v>175521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2" t="s">
        <v>80</v>
      </c>
      <c r="B75" s="56" t="s">
        <v>23</v>
      </c>
      <c r="C75" s="7" t="s">
        <v>90</v>
      </c>
      <c r="D75" s="44">
        <v>706</v>
      </c>
      <c r="E75" s="19">
        <v>547</v>
      </c>
      <c r="F75" s="19">
        <v>491</v>
      </c>
      <c r="G75" s="19">
        <v>596</v>
      </c>
      <c r="H75" s="19">
        <v>2133</v>
      </c>
      <c r="I75" s="19">
        <v>5046</v>
      </c>
      <c r="J75" s="19">
        <v>7107</v>
      </c>
      <c r="K75" s="20">
        <v>16626</v>
      </c>
      <c r="L75" s="21">
        <f>+D75/D$78*100</f>
        <v>69.55665024630542</v>
      </c>
      <c r="M75" s="15">
        <f aca="true" t="shared" si="17" ref="M75:S78">+E75/E$78*100</f>
        <v>68.03482587064677</v>
      </c>
      <c r="N75" s="15">
        <f t="shared" si="17"/>
        <v>66.53116531165311</v>
      </c>
      <c r="O75" s="15">
        <f t="shared" si="17"/>
        <v>67.19278466741827</v>
      </c>
      <c r="P75" s="15">
        <f t="shared" si="17"/>
        <v>72.42784380305602</v>
      </c>
      <c r="Q75" s="15">
        <f t="shared" si="17"/>
        <v>74.38089622641509</v>
      </c>
      <c r="R75" s="15">
        <f t="shared" si="17"/>
        <v>78.11606946581666</v>
      </c>
      <c r="S75" s="15">
        <f t="shared" si="17"/>
        <v>74.65313636567734</v>
      </c>
    </row>
    <row r="76" spans="1:19" ht="13.5" customHeight="1">
      <c r="A76" s="53"/>
      <c r="B76" s="55"/>
      <c r="C76" s="7" t="s">
        <v>88</v>
      </c>
      <c r="D76" s="44">
        <v>203</v>
      </c>
      <c r="E76" s="19">
        <v>164</v>
      </c>
      <c r="F76" s="19">
        <v>155</v>
      </c>
      <c r="G76" s="19">
        <v>192</v>
      </c>
      <c r="H76" s="19">
        <v>546</v>
      </c>
      <c r="I76" s="19">
        <v>1186</v>
      </c>
      <c r="J76" s="19">
        <v>1413</v>
      </c>
      <c r="K76" s="20">
        <v>3859</v>
      </c>
      <c r="L76" s="21">
        <f>+D76/D$78*100</f>
        <v>20</v>
      </c>
      <c r="M76" s="15">
        <f t="shared" si="17"/>
        <v>20.398009950248756</v>
      </c>
      <c r="N76" s="15">
        <f t="shared" si="17"/>
        <v>21.00271002710027</v>
      </c>
      <c r="O76" s="15">
        <f t="shared" si="17"/>
        <v>21.645997745208568</v>
      </c>
      <c r="P76" s="15">
        <f t="shared" si="17"/>
        <v>18.539898132427844</v>
      </c>
      <c r="Q76" s="15">
        <f t="shared" si="17"/>
        <v>17.482311320754718</v>
      </c>
      <c r="R76" s="15">
        <f t="shared" si="17"/>
        <v>15.530885908990989</v>
      </c>
      <c r="S76" s="15">
        <f t="shared" si="17"/>
        <v>17.327466211665392</v>
      </c>
    </row>
    <row r="77" spans="1:19" ht="13.5" customHeight="1">
      <c r="A77" s="53"/>
      <c r="B77" s="55"/>
      <c r="C77" s="7" t="s">
        <v>89</v>
      </c>
      <c r="D77" s="44">
        <v>106</v>
      </c>
      <c r="E77" s="19">
        <v>93</v>
      </c>
      <c r="F77" s="19">
        <v>92</v>
      </c>
      <c r="G77" s="19">
        <v>99</v>
      </c>
      <c r="H77" s="19">
        <v>266</v>
      </c>
      <c r="I77" s="19">
        <v>552</v>
      </c>
      <c r="J77" s="19">
        <v>578</v>
      </c>
      <c r="K77" s="20">
        <v>1786</v>
      </c>
      <c r="L77" s="21">
        <f>+D77/D$78*100</f>
        <v>10.44334975369458</v>
      </c>
      <c r="M77" s="15">
        <f t="shared" si="17"/>
        <v>11.567164179104477</v>
      </c>
      <c r="N77" s="15">
        <f t="shared" si="17"/>
        <v>12.466124661246612</v>
      </c>
      <c r="O77" s="15">
        <f t="shared" si="17"/>
        <v>11.161217587373168</v>
      </c>
      <c r="P77" s="15">
        <f t="shared" si="17"/>
        <v>9.032258064516128</v>
      </c>
      <c r="Q77" s="15">
        <f t="shared" si="17"/>
        <v>8.13679245283019</v>
      </c>
      <c r="R77" s="15">
        <f t="shared" si="17"/>
        <v>6.35304462519235</v>
      </c>
      <c r="S77" s="15">
        <f t="shared" si="17"/>
        <v>8.019397422657267</v>
      </c>
    </row>
    <row r="78" spans="1:19" ht="13.5" customHeight="1" thickBot="1">
      <c r="A78" s="53"/>
      <c r="B78" s="57"/>
      <c r="C78" s="7" t="s">
        <v>0</v>
      </c>
      <c r="D78" s="44">
        <v>1015</v>
      </c>
      <c r="E78" s="19">
        <v>804</v>
      </c>
      <c r="F78" s="19">
        <v>738</v>
      </c>
      <c r="G78" s="19">
        <v>887</v>
      </c>
      <c r="H78" s="19">
        <v>2945</v>
      </c>
      <c r="I78" s="19">
        <v>6784</v>
      </c>
      <c r="J78" s="19">
        <v>9098</v>
      </c>
      <c r="K78" s="20">
        <v>22271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8" t="s">
        <v>24</v>
      </c>
      <c r="C79" s="31" t="s">
        <v>90</v>
      </c>
      <c r="D79" s="47">
        <v>745</v>
      </c>
      <c r="E79" s="32">
        <v>600</v>
      </c>
      <c r="F79" s="32">
        <v>464</v>
      </c>
      <c r="G79" s="32">
        <v>543</v>
      </c>
      <c r="H79" s="32">
        <v>1621</v>
      </c>
      <c r="I79" s="32">
        <v>3906</v>
      </c>
      <c r="J79" s="32">
        <v>5681</v>
      </c>
      <c r="K79" s="33">
        <v>13560</v>
      </c>
      <c r="L79" s="34">
        <f>+D79/D$82*100</f>
        <v>74.05566600397614</v>
      </c>
      <c r="M79" s="35">
        <f aca="true" t="shared" si="18" ref="M79:S82">+E79/E$82*100</f>
        <v>66.815144766147</v>
      </c>
      <c r="N79" s="35">
        <f t="shared" si="18"/>
        <v>64.26592797783933</v>
      </c>
      <c r="O79" s="35">
        <f t="shared" si="18"/>
        <v>67.70573566084788</v>
      </c>
      <c r="P79" s="35">
        <f t="shared" si="18"/>
        <v>69.87068965517241</v>
      </c>
      <c r="Q79" s="35">
        <f t="shared" si="18"/>
        <v>73.17347321094043</v>
      </c>
      <c r="R79" s="35">
        <f t="shared" si="18"/>
        <v>77.3661991011848</v>
      </c>
      <c r="S79" s="35">
        <f t="shared" si="18"/>
        <v>73.57968419339085</v>
      </c>
    </row>
    <row r="80" spans="1:19" ht="13.5" customHeight="1">
      <c r="A80" s="67"/>
      <c r="B80" s="55"/>
      <c r="C80" s="7" t="s">
        <v>88</v>
      </c>
      <c r="D80" s="44">
        <v>176</v>
      </c>
      <c r="E80" s="19">
        <v>212</v>
      </c>
      <c r="F80" s="19">
        <v>166</v>
      </c>
      <c r="G80" s="19">
        <v>161</v>
      </c>
      <c r="H80" s="19">
        <v>451</v>
      </c>
      <c r="I80" s="19">
        <v>969</v>
      </c>
      <c r="J80" s="19">
        <v>1162</v>
      </c>
      <c r="K80" s="20">
        <v>3297</v>
      </c>
      <c r="L80" s="21">
        <f>+D80/D$82*100</f>
        <v>17.495029821073558</v>
      </c>
      <c r="M80" s="15">
        <f t="shared" si="18"/>
        <v>23.608017817371937</v>
      </c>
      <c r="N80" s="15">
        <f t="shared" si="18"/>
        <v>22.99168975069252</v>
      </c>
      <c r="O80" s="15">
        <f t="shared" si="18"/>
        <v>20.074812967581046</v>
      </c>
      <c r="P80" s="15">
        <f t="shared" si="18"/>
        <v>19.439655172413794</v>
      </c>
      <c r="Q80" s="15">
        <f t="shared" si="18"/>
        <v>18.152866242038215</v>
      </c>
      <c r="R80" s="15">
        <f t="shared" si="18"/>
        <v>15.824594852240228</v>
      </c>
      <c r="S80" s="15">
        <f t="shared" si="18"/>
        <v>17.890281621357644</v>
      </c>
    </row>
    <row r="81" spans="1:19" ht="13.5" customHeight="1">
      <c r="A81" s="67"/>
      <c r="B81" s="55"/>
      <c r="C81" s="7" t="s">
        <v>89</v>
      </c>
      <c r="D81" s="44">
        <v>85</v>
      </c>
      <c r="E81" s="19">
        <v>86</v>
      </c>
      <c r="F81" s="19">
        <v>92</v>
      </c>
      <c r="G81" s="19">
        <v>98</v>
      </c>
      <c r="H81" s="19">
        <v>248</v>
      </c>
      <c r="I81" s="19">
        <v>463</v>
      </c>
      <c r="J81" s="19">
        <v>500</v>
      </c>
      <c r="K81" s="20">
        <v>1572</v>
      </c>
      <c r="L81" s="21">
        <f>+D81/D$82*100</f>
        <v>8.449304174950298</v>
      </c>
      <c r="M81" s="15">
        <f t="shared" si="18"/>
        <v>9.57683741648107</v>
      </c>
      <c r="N81" s="15">
        <f t="shared" si="18"/>
        <v>12.742382271468145</v>
      </c>
      <c r="O81" s="15">
        <f t="shared" si="18"/>
        <v>12.219451371571072</v>
      </c>
      <c r="P81" s="15">
        <f t="shared" si="18"/>
        <v>10.689655172413794</v>
      </c>
      <c r="Q81" s="15">
        <f t="shared" si="18"/>
        <v>8.673660547021356</v>
      </c>
      <c r="R81" s="15">
        <f t="shared" si="18"/>
        <v>6.80920604657497</v>
      </c>
      <c r="S81" s="15">
        <f t="shared" si="18"/>
        <v>8.530034185251505</v>
      </c>
    </row>
    <row r="82" spans="1:19" ht="13.5" customHeight="1" thickBot="1">
      <c r="A82" s="67"/>
      <c r="B82" s="59"/>
      <c r="C82" s="28" t="s">
        <v>0</v>
      </c>
      <c r="D82" s="48">
        <v>1006</v>
      </c>
      <c r="E82" s="29">
        <v>898</v>
      </c>
      <c r="F82" s="29">
        <v>722</v>
      </c>
      <c r="G82" s="29">
        <v>802</v>
      </c>
      <c r="H82" s="29">
        <v>2320</v>
      </c>
      <c r="I82" s="29">
        <v>5338</v>
      </c>
      <c r="J82" s="29">
        <v>7343</v>
      </c>
      <c r="K82" s="30">
        <v>18429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3"/>
      <c r="B83" s="56" t="s">
        <v>25</v>
      </c>
      <c r="C83" s="7" t="s">
        <v>90</v>
      </c>
      <c r="D83" s="44">
        <v>617</v>
      </c>
      <c r="E83" s="19">
        <v>539</v>
      </c>
      <c r="F83" s="19">
        <v>484</v>
      </c>
      <c r="G83" s="19">
        <v>551</v>
      </c>
      <c r="H83" s="19">
        <v>1464</v>
      </c>
      <c r="I83" s="19">
        <v>2869</v>
      </c>
      <c r="J83" s="19">
        <v>3257</v>
      </c>
      <c r="K83" s="20">
        <v>9781</v>
      </c>
      <c r="L83" s="21">
        <f>+D83/D$86*100</f>
        <v>72.24824355971897</v>
      </c>
      <c r="M83" s="15">
        <f aca="true" t="shared" si="19" ref="M83:S86">+E83/E$86*100</f>
        <v>69.90920881971465</v>
      </c>
      <c r="N83" s="15">
        <f t="shared" si="19"/>
        <v>62.2107969151671</v>
      </c>
      <c r="O83" s="15">
        <f t="shared" si="19"/>
        <v>64.8235294117647</v>
      </c>
      <c r="P83" s="15">
        <f t="shared" si="19"/>
        <v>69.4826767916469</v>
      </c>
      <c r="Q83" s="15">
        <f t="shared" si="19"/>
        <v>71.6712465650762</v>
      </c>
      <c r="R83" s="15">
        <f t="shared" si="19"/>
        <v>75.95615671641791</v>
      </c>
      <c r="S83" s="15">
        <f t="shared" si="19"/>
        <v>71.6504285400337</v>
      </c>
    </row>
    <row r="84" spans="1:19" ht="13.5" customHeight="1">
      <c r="A84" s="53"/>
      <c r="B84" s="55"/>
      <c r="C84" s="7" t="s">
        <v>88</v>
      </c>
      <c r="D84" s="44">
        <v>145</v>
      </c>
      <c r="E84" s="19">
        <v>151</v>
      </c>
      <c r="F84" s="19">
        <v>179</v>
      </c>
      <c r="G84" s="19">
        <v>192</v>
      </c>
      <c r="H84" s="19">
        <v>409</v>
      </c>
      <c r="I84" s="19">
        <v>749</v>
      </c>
      <c r="J84" s="19">
        <v>708</v>
      </c>
      <c r="K84" s="20">
        <v>2533</v>
      </c>
      <c r="L84" s="21">
        <f>+D84/D$86*100</f>
        <v>16.978922716627633</v>
      </c>
      <c r="M84" s="15">
        <f t="shared" si="19"/>
        <v>19.58495460440986</v>
      </c>
      <c r="N84" s="15">
        <f t="shared" si="19"/>
        <v>23.00771208226221</v>
      </c>
      <c r="O84" s="15">
        <f t="shared" si="19"/>
        <v>22.58823529411765</v>
      </c>
      <c r="P84" s="15">
        <f t="shared" si="19"/>
        <v>19.411485524442334</v>
      </c>
      <c r="Q84" s="15">
        <f t="shared" si="19"/>
        <v>18.71096677491881</v>
      </c>
      <c r="R84" s="15">
        <f t="shared" si="19"/>
        <v>16.511194029850746</v>
      </c>
      <c r="S84" s="15">
        <f t="shared" si="19"/>
        <v>18.55541718555417</v>
      </c>
    </row>
    <row r="85" spans="1:19" ht="13.5" customHeight="1">
      <c r="A85" s="53"/>
      <c r="B85" s="55"/>
      <c r="C85" s="7" t="s">
        <v>89</v>
      </c>
      <c r="D85" s="44">
        <v>92</v>
      </c>
      <c r="E85" s="19">
        <v>81</v>
      </c>
      <c r="F85" s="19">
        <v>115</v>
      </c>
      <c r="G85" s="19">
        <v>107</v>
      </c>
      <c r="H85" s="19">
        <v>234</v>
      </c>
      <c r="I85" s="19">
        <v>385</v>
      </c>
      <c r="J85" s="19">
        <v>323</v>
      </c>
      <c r="K85" s="20">
        <v>1337</v>
      </c>
      <c r="L85" s="21">
        <f>+D85/D$86*100</f>
        <v>10.772833723653395</v>
      </c>
      <c r="M85" s="15">
        <f t="shared" si="19"/>
        <v>10.505836575875486</v>
      </c>
      <c r="N85" s="15">
        <f t="shared" si="19"/>
        <v>14.781491002570693</v>
      </c>
      <c r="O85" s="15">
        <f t="shared" si="19"/>
        <v>12.588235294117647</v>
      </c>
      <c r="P85" s="15">
        <f t="shared" si="19"/>
        <v>11.105837683910774</v>
      </c>
      <c r="Q85" s="15">
        <f t="shared" si="19"/>
        <v>9.617786660004997</v>
      </c>
      <c r="R85" s="15">
        <f t="shared" si="19"/>
        <v>7.532649253731344</v>
      </c>
      <c r="S85" s="15">
        <f t="shared" si="19"/>
        <v>9.794154274412131</v>
      </c>
    </row>
    <row r="86" spans="1:19" ht="13.5" customHeight="1">
      <c r="A86" s="53"/>
      <c r="B86" s="57"/>
      <c r="C86" s="7" t="s">
        <v>0</v>
      </c>
      <c r="D86" s="44">
        <v>854</v>
      </c>
      <c r="E86" s="19">
        <v>771</v>
      </c>
      <c r="F86" s="19">
        <v>778</v>
      </c>
      <c r="G86" s="19">
        <v>850</v>
      </c>
      <c r="H86" s="19">
        <v>2107</v>
      </c>
      <c r="I86" s="19">
        <v>4003</v>
      </c>
      <c r="J86" s="19">
        <v>4288</v>
      </c>
      <c r="K86" s="20">
        <v>13651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5" t="s">
        <v>26</v>
      </c>
      <c r="C87" s="5" t="s">
        <v>90</v>
      </c>
      <c r="D87" s="43">
        <v>180</v>
      </c>
      <c r="E87" s="22">
        <v>135</v>
      </c>
      <c r="F87" s="22">
        <v>120</v>
      </c>
      <c r="G87" s="22">
        <v>143</v>
      </c>
      <c r="H87" s="22">
        <v>400</v>
      </c>
      <c r="I87" s="22">
        <v>838</v>
      </c>
      <c r="J87" s="22">
        <v>994</v>
      </c>
      <c r="K87" s="23">
        <v>2810</v>
      </c>
      <c r="L87" s="21">
        <f>+D87/D$90*100</f>
        <v>70.86614173228347</v>
      </c>
      <c r="M87" s="15">
        <f aca="true" t="shared" si="20" ref="M87:S90">+E87/E$90*100</f>
        <v>68.18181818181817</v>
      </c>
      <c r="N87" s="15">
        <f t="shared" si="20"/>
        <v>66.29834254143645</v>
      </c>
      <c r="O87" s="15">
        <f t="shared" si="20"/>
        <v>70.09803921568627</v>
      </c>
      <c r="P87" s="15">
        <f t="shared" si="20"/>
        <v>67.22689075630252</v>
      </c>
      <c r="Q87" s="15">
        <f t="shared" si="20"/>
        <v>69.54356846473028</v>
      </c>
      <c r="R87" s="15">
        <f t="shared" si="20"/>
        <v>75.76219512195121</v>
      </c>
      <c r="S87" s="15">
        <f t="shared" si="20"/>
        <v>71.15725500126614</v>
      </c>
    </row>
    <row r="88" spans="1:19" ht="13.5" customHeight="1">
      <c r="A88" s="67"/>
      <c r="B88" s="55"/>
      <c r="C88" s="7" t="s">
        <v>88</v>
      </c>
      <c r="D88" s="44">
        <v>51</v>
      </c>
      <c r="E88" s="19">
        <v>37</v>
      </c>
      <c r="F88" s="19">
        <v>41</v>
      </c>
      <c r="G88" s="19">
        <v>36</v>
      </c>
      <c r="H88" s="19">
        <v>116</v>
      </c>
      <c r="I88" s="19">
        <v>255</v>
      </c>
      <c r="J88" s="19">
        <v>221</v>
      </c>
      <c r="K88" s="20">
        <v>757</v>
      </c>
      <c r="L88" s="21">
        <f>+D88/D$90*100</f>
        <v>20.078740157480315</v>
      </c>
      <c r="M88" s="15">
        <f t="shared" si="20"/>
        <v>18.68686868686869</v>
      </c>
      <c r="N88" s="15">
        <f t="shared" si="20"/>
        <v>22.65193370165746</v>
      </c>
      <c r="O88" s="15">
        <f t="shared" si="20"/>
        <v>17.647058823529413</v>
      </c>
      <c r="P88" s="15">
        <f t="shared" si="20"/>
        <v>19.495798319327733</v>
      </c>
      <c r="Q88" s="15">
        <f t="shared" si="20"/>
        <v>21.16182572614108</v>
      </c>
      <c r="R88" s="15">
        <f t="shared" si="20"/>
        <v>16.84451219512195</v>
      </c>
      <c r="S88" s="15">
        <f t="shared" si="20"/>
        <v>19.16940997720942</v>
      </c>
    </row>
    <row r="89" spans="1:19" ht="13.5" customHeight="1">
      <c r="A89" s="67"/>
      <c r="B89" s="55"/>
      <c r="C89" s="7" t="s">
        <v>89</v>
      </c>
      <c r="D89" s="44">
        <v>23</v>
      </c>
      <c r="E89" s="19">
        <v>26</v>
      </c>
      <c r="F89" s="19">
        <v>20</v>
      </c>
      <c r="G89" s="19">
        <v>25</v>
      </c>
      <c r="H89" s="19">
        <v>79</v>
      </c>
      <c r="I89" s="19">
        <v>112</v>
      </c>
      <c r="J89" s="19">
        <v>97</v>
      </c>
      <c r="K89" s="20">
        <v>382</v>
      </c>
      <c r="L89" s="21">
        <f>+D89/D$90*100</f>
        <v>9.05511811023622</v>
      </c>
      <c r="M89" s="15">
        <f t="shared" si="20"/>
        <v>13.131313131313133</v>
      </c>
      <c r="N89" s="15">
        <f t="shared" si="20"/>
        <v>11.049723756906078</v>
      </c>
      <c r="O89" s="15">
        <f t="shared" si="20"/>
        <v>12.254901960784313</v>
      </c>
      <c r="P89" s="15">
        <f t="shared" si="20"/>
        <v>13.277310924369749</v>
      </c>
      <c r="Q89" s="15">
        <f t="shared" si="20"/>
        <v>9.294605809128631</v>
      </c>
      <c r="R89" s="15">
        <f t="shared" si="20"/>
        <v>7.393292682926829</v>
      </c>
      <c r="S89" s="15">
        <f t="shared" si="20"/>
        <v>9.673335021524435</v>
      </c>
    </row>
    <row r="90" spans="1:19" ht="13.5" customHeight="1" thickBot="1">
      <c r="A90" s="67"/>
      <c r="B90" s="57"/>
      <c r="C90" s="7" t="s">
        <v>0</v>
      </c>
      <c r="D90" s="44">
        <v>254</v>
      </c>
      <c r="E90" s="19">
        <v>198</v>
      </c>
      <c r="F90" s="19">
        <v>181</v>
      </c>
      <c r="G90" s="19">
        <v>204</v>
      </c>
      <c r="H90" s="19">
        <v>595</v>
      </c>
      <c r="I90" s="19">
        <v>1205</v>
      </c>
      <c r="J90" s="19">
        <v>1312</v>
      </c>
      <c r="K90" s="20">
        <v>3949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8" t="s">
        <v>27</v>
      </c>
      <c r="C91" s="31" t="s">
        <v>90</v>
      </c>
      <c r="D91" s="47">
        <v>432</v>
      </c>
      <c r="E91" s="32">
        <v>368</v>
      </c>
      <c r="F91" s="32">
        <v>296</v>
      </c>
      <c r="G91" s="32">
        <v>383</v>
      </c>
      <c r="H91" s="32">
        <v>1123</v>
      </c>
      <c r="I91" s="32">
        <v>2322</v>
      </c>
      <c r="J91" s="32">
        <v>2655</v>
      </c>
      <c r="K91" s="33">
        <v>7579</v>
      </c>
      <c r="L91" s="34">
        <f>+D91/D$94*100</f>
        <v>68.57142857142857</v>
      </c>
      <c r="M91" s="35">
        <f aca="true" t="shared" si="21" ref="M91:S94">+E91/E$94*100</f>
        <v>69.56521739130434</v>
      </c>
      <c r="N91" s="35">
        <f t="shared" si="21"/>
        <v>66.51685393258427</v>
      </c>
      <c r="O91" s="35">
        <f t="shared" si="21"/>
        <v>67.19298245614034</v>
      </c>
      <c r="P91" s="35">
        <f t="shared" si="21"/>
        <v>69.49257425742574</v>
      </c>
      <c r="Q91" s="35">
        <f t="shared" si="21"/>
        <v>72.02233250620348</v>
      </c>
      <c r="R91" s="35">
        <f t="shared" si="21"/>
        <v>75.81382067390064</v>
      </c>
      <c r="S91" s="35">
        <f t="shared" si="21"/>
        <v>72.07112970711297</v>
      </c>
    </row>
    <row r="92" spans="1:19" ht="13.5" customHeight="1">
      <c r="A92" s="67"/>
      <c r="B92" s="55"/>
      <c r="C92" s="7" t="s">
        <v>88</v>
      </c>
      <c r="D92" s="44">
        <v>122</v>
      </c>
      <c r="E92" s="19">
        <v>92</v>
      </c>
      <c r="F92" s="19">
        <v>87</v>
      </c>
      <c r="G92" s="19">
        <v>116</v>
      </c>
      <c r="H92" s="19">
        <v>324</v>
      </c>
      <c r="I92" s="19">
        <v>622</v>
      </c>
      <c r="J92" s="19">
        <v>606</v>
      </c>
      <c r="K92" s="20">
        <v>1969</v>
      </c>
      <c r="L92" s="21">
        <f>+D92/D$94*100</f>
        <v>19.365079365079367</v>
      </c>
      <c r="M92" s="15">
        <f t="shared" si="21"/>
        <v>17.391304347826086</v>
      </c>
      <c r="N92" s="15">
        <f t="shared" si="21"/>
        <v>19.550561797752806</v>
      </c>
      <c r="O92" s="15">
        <f t="shared" si="21"/>
        <v>20.350877192982455</v>
      </c>
      <c r="P92" s="15">
        <f t="shared" si="21"/>
        <v>20.049504950495052</v>
      </c>
      <c r="Q92" s="15">
        <f t="shared" si="21"/>
        <v>19.292803970223325</v>
      </c>
      <c r="R92" s="15">
        <f t="shared" si="21"/>
        <v>17.3043974871502</v>
      </c>
      <c r="S92" s="15">
        <f t="shared" si="21"/>
        <v>18.723849372384937</v>
      </c>
    </row>
    <row r="93" spans="1:19" ht="13.5" customHeight="1">
      <c r="A93" s="67"/>
      <c r="B93" s="55"/>
      <c r="C93" s="7" t="s">
        <v>89</v>
      </c>
      <c r="D93" s="44">
        <v>76</v>
      </c>
      <c r="E93" s="19">
        <v>69</v>
      </c>
      <c r="F93" s="19">
        <v>62</v>
      </c>
      <c r="G93" s="19">
        <v>71</v>
      </c>
      <c r="H93" s="19">
        <v>169</v>
      </c>
      <c r="I93" s="19">
        <v>280</v>
      </c>
      <c r="J93" s="19">
        <v>241</v>
      </c>
      <c r="K93" s="20">
        <v>968</v>
      </c>
      <c r="L93" s="21">
        <f>+D93/D$94*100</f>
        <v>12.063492063492063</v>
      </c>
      <c r="M93" s="15">
        <f t="shared" si="21"/>
        <v>13.043478260869565</v>
      </c>
      <c r="N93" s="15">
        <f t="shared" si="21"/>
        <v>13.93258426966292</v>
      </c>
      <c r="O93" s="15">
        <f t="shared" si="21"/>
        <v>12.456140350877194</v>
      </c>
      <c r="P93" s="15">
        <f t="shared" si="21"/>
        <v>10.457920792079207</v>
      </c>
      <c r="Q93" s="15">
        <f t="shared" si="21"/>
        <v>8.6848635235732</v>
      </c>
      <c r="R93" s="15">
        <f t="shared" si="21"/>
        <v>6.881781838949172</v>
      </c>
      <c r="S93" s="15">
        <f t="shared" si="21"/>
        <v>9.205020920502092</v>
      </c>
    </row>
    <row r="94" spans="1:19" ht="13.5" customHeight="1">
      <c r="A94" s="67"/>
      <c r="B94" s="57"/>
      <c r="C94" s="7" t="s">
        <v>0</v>
      </c>
      <c r="D94" s="44">
        <v>630</v>
      </c>
      <c r="E94" s="19">
        <v>529</v>
      </c>
      <c r="F94" s="19">
        <v>445</v>
      </c>
      <c r="G94" s="19">
        <v>570</v>
      </c>
      <c r="H94" s="19">
        <v>1616</v>
      </c>
      <c r="I94" s="19">
        <v>3224</v>
      </c>
      <c r="J94" s="19">
        <v>3502</v>
      </c>
      <c r="K94" s="20">
        <v>10516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5" t="s">
        <v>28</v>
      </c>
      <c r="C95" s="5" t="s">
        <v>90</v>
      </c>
      <c r="D95" s="43">
        <v>157</v>
      </c>
      <c r="E95" s="22">
        <v>123</v>
      </c>
      <c r="F95" s="22">
        <v>137</v>
      </c>
      <c r="G95" s="22">
        <v>116</v>
      </c>
      <c r="H95" s="22">
        <v>419</v>
      </c>
      <c r="I95" s="22">
        <v>1214</v>
      </c>
      <c r="J95" s="22">
        <v>1736</v>
      </c>
      <c r="K95" s="23">
        <v>3902</v>
      </c>
      <c r="L95" s="21">
        <f>+D95/D$98*100</f>
        <v>76.58536585365854</v>
      </c>
      <c r="M95" s="15">
        <f aca="true" t="shared" si="22" ref="M95:S98">+E95/E$98*100</f>
        <v>65.42553191489363</v>
      </c>
      <c r="N95" s="15">
        <f t="shared" si="22"/>
        <v>68.5</v>
      </c>
      <c r="O95" s="15">
        <f t="shared" si="22"/>
        <v>62.365591397849464</v>
      </c>
      <c r="P95" s="15">
        <f t="shared" si="22"/>
        <v>69.94991652754591</v>
      </c>
      <c r="Q95" s="15">
        <f t="shared" si="22"/>
        <v>75.49751243781094</v>
      </c>
      <c r="R95" s="15">
        <f t="shared" si="22"/>
        <v>79.26940639269407</v>
      </c>
      <c r="S95" s="15">
        <f t="shared" si="22"/>
        <v>75.38639876352396</v>
      </c>
    </row>
    <row r="96" spans="1:19" ht="13.5" customHeight="1">
      <c r="A96" s="67"/>
      <c r="B96" s="55"/>
      <c r="C96" s="7" t="s">
        <v>88</v>
      </c>
      <c r="D96" s="44">
        <v>33</v>
      </c>
      <c r="E96" s="19">
        <v>47</v>
      </c>
      <c r="F96" s="19">
        <v>42</v>
      </c>
      <c r="G96" s="19">
        <v>45</v>
      </c>
      <c r="H96" s="19">
        <v>122</v>
      </c>
      <c r="I96" s="19">
        <v>275</v>
      </c>
      <c r="J96" s="19">
        <v>329</v>
      </c>
      <c r="K96" s="20">
        <v>893</v>
      </c>
      <c r="L96" s="21">
        <f>+D96/D$98*100</f>
        <v>16.097560975609756</v>
      </c>
      <c r="M96" s="15">
        <f t="shared" si="22"/>
        <v>25</v>
      </c>
      <c r="N96" s="15">
        <f t="shared" si="22"/>
        <v>21</v>
      </c>
      <c r="O96" s="15">
        <f t="shared" si="22"/>
        <v>24.193548387096776</v>
      </c>
      <c r="P96" s="15">
        <f t="shared" si="22"/>
        <v>20.36727879799666</v>
      </c>
      <c r="Q96" s="15">
        <f t="shared" si="22"/>
        <v>17.101990049751244</v>
      </c>
      <c r="R96" s="15">
        <f t="shared" si="22"/>
        <v>15.02283105022831</v>
      </c>
      <c r="S96" s="15">
        <f t="shared" si="22"/>
        <v>17.252704791344666</v>
      </c>
    </row>
    <row r="97" spans="1:19" ht="13.5" customHeight="1">
      <c r="A97" s="67"/>
      <c r="B97" s="55"/>
      <c r="C97" s="7" t="s">
        <v>89</v>
      </c>
      <c r="D97" s="44">
        <v>15</v>
      </c>
      <c r="E97" s="19">
        <v>18</v>
      </c>
      <c r="F97" s="19">
        <v>21</v>
      </c>
      <c r="G97" s="19">
        <v>25</v>
      </c>
      <c r="H97" s="19">
        <v>58</v>
      </c>
      <c r="I97" s="19">
        <v>119</v>
      </c>
      <c r="J97" s="19">
        <v>125</v>
      </c>
      <c r="K97" s="20">
        <v>381</v>
      </c>
      <c r="L97" s="21">
        <f>+D97/D$98*100</f>
        <v>7.317073170731707</v>
      </c>
      <c r="M97" s="15">
        <f t="shared" si="22"/>
        <v>9.574468085106384</v>
      </c>
      <c r="N97" s="15">
        <f t="shared" si="22"/>
        <v>10.5</v>
      </c>
      <c r="O97" s="15">
        <f t="shared" si="22"/>
        <v>13.440860215053762</v>
      </c>
      <c r="P97" s="15">
        <f t="shared" si="22"/>
        <v>9.68280467445743</v>
      </c>
      <c r="Q97" s="15">
        <f t="shared" si="22"/>
        <v>7.400497512437811</v>
      </c>
      <c r="R97" s="15">
        <f t="shared" si="22"/>
        <v>5.707762557077626</v>
      </c>
      <c r="S97" s="15">
        <f t="shared" si="22"/>
        <v>7.360896445131375</v>
      </c>
    </row>
    <row r="98" spans="1:19" ht="13.5" customHeight="1">
      <c r="A98" s="67"/>
      <c r="B98" s="55"/>
      <c r="C98" s="9" t="s">
        <v>0</v>
      </c>
      <c r="D98" s="45">
        <v>205</v>
      </c>
      <c r="E98" s="24">
        <v>188</v>
      </c>
      <c r="F98" s="24">
        <v>200</v>
      </c>
      <c r="G98" s="24">
        <v>186</v>
      </c>
      <c r="H98" s="24">
        <v>599</v>
      </c>
      <c r="I98" s="24">
        <v>1608</v>
      </c>
      <c r="J98" s="24">
        <v>2190</v>
      </c>
      <c r="K98" s="25">
        <v>5176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6" t="s">
        <v>29</v>
      </c>
      <c r="C99" s="7" t="s">
        <v>90</v>
      </c>
      <c r="D99" s="44">
        <v>81</v>
      </c>
      <c r="E99" s="19">
        <v>82</v>
      </c>
      <c r="F99" s="19">
        <v>64</v>
      </c>
      <c r="G99" s="19">
        <v>64</v>
      </c>
      <c r="H99" s="19">
        <v>240</v>
      </c>
      <c r="I99" s="19">
        <v>717</v>
      </c>
      <c r="J99" s="19">
        <v>1066</v>
      </c>
      <c r="K99" s="20">
        <v>2314</v>
      </c>
      <c r="L99" s="26">
        <f>+D99/D$102*100</f>
        <v>66.39344262295081</v>
      </c>
      <c r="M99" s="14">
        <f aca="true" t="shared" si="23" ref="M99:S102">+E99/E$102*100</f>
        <v>71.9298245614035</v>
      </c>
      <c r="N99" s="14">
        <f t="shared" si="23"/>
        <v>68.81720430107528</v>
      </c>
      <c r="O99" s="14">
        <f t="shared" si="23"/>
        <v>59.813084112149525</v>
      </c>
      <c r="P99" s="14">
        <f t="shared" si="23"/>
        <v>70.17543859649122</v>
      </c>
      <c r="Q99" s="14">
        <f t="shared" si="23"/>
        <v>75.95338983050848</v>
      </c>
      <c r="R99" s="14">
        <f t="shared" si="23"/>
        <v>80.2710843373494</v>
      </c>
      <c r="S99" s="14">
        <f t="shared" si="23"/>
        <v>75.8688524590164</v>
      </c>
    </row>
    <row r="100" spans="1:19" ht="13.5" customHeight="1">
      <c r="A100" s="67"/>
      <c r="B100" s="55"/>
      <c r="C100" s="7" t="s">
        <v>88</v>
      </c>
      <c r="D100" s="44">
        <v>26</v>
      </c>
      <c r="E100" s="19">
        <v>19</v>
      </c>
      <c r="F100" s="19">
        <v>21</v>
      </c>
      <c r="G100" s="19">
        <v>32</v>
      </c>
      <c r="H100" s="19">
        <v>68</v>
      </c>
      <c r="I100" s="19">
        <v>162</v>
      </c>
      <c r="J100" s="19">
        <v>194</v>
      </c>
      <c r="K100" s="20">
        <v>522</v>
      </c>
      <c r="L100" s="21">
        <f>+D100/D$102*100</f>
        <v>21.311475409836063</v>
      </c>
      <c r="M100" s="15">
        <f t="shared" si="23"/>
        <v>16.666666666666664</v>
      </c>
      <c r="N100" s="15">
        <f t="shared" si="23"/>
        <v>22.58064516129032</v>
      </c>
      <c r="O100" s="15">
        <f t="shared" si="23"/>
        <v>29.906542056074763</v>
      </c>
      <c r="P100" s="15">
        <f t="shared" si="23"/>
        <v>19.883040935672515</v>
      </c>
      <c r="Q100" s="15">
        <f t="shared" si="23"/>
        <v>17.16101694915254</v>
      </c>
      <c r="R100" s="15">
        <f t="shared" si="23"/>
        <v>14.60843373493976</v>
      </c>
      <c r="S100" s="15">
        <f t="shared" si="23"/>
        <v>17.114754098360656</v>
      </c>
    </row>
    <row r="101" spans="1:19" ht="13.5" customHeight="1">
      <c r="A101" s="67"/>
      <c r="B101" s="55"/>
      <c r="C101" s="7" t="s">
        <v>89</v>
      </c>
      <c r="D101" s="44">
        <v>15</v>
      </c>
      <c r="E101" s="19">
        <v>13</v>
      </c>
      <c r="F101" s="19">
        <v>8</v>
      </c>
      <c r="G101" s="19">
        <v>11</v>
      </c>
      <c r="H101" s="19">
        <v>34</v>
      </c>
      <c r="I101" s="19">
        <v>65</v>
      </c>
      <c r="J101" s="19">
        <v>68</v>
      </c>
      <c r="K101" s="20">
        <v>214</v>
      </c>
      <c r="L101" s="21">
        <f>+D101/D$102*100</f>
        <v>12.295081967213115</v>
      </c>
      <c r="M101" s="15">
        <f t="shared" si="23"/>
        <v>11.403508771929824</v>
      </c>
      <c r="N101" s="15">
        <f t="shared" si="23"/>
        <v>8.60215053763441</v>
      </c>
      <c r="O101" s="15">
        <f t="shared" si="23"/>
        <v>10.2803738317757</v>
      </c>
      <c r="P101" s="15">
        <f t="shared" si="23"/>
        <v>9.941520467836257</v>
      </c>
      <c r="Q101" s="15">
        <f t="shared" si="23"/>
        <v>6.885593220338983</v>
      </c>
      <c r="R101" s="15">
        <f t="shared" si="23"/>
        <v>5.120481927710843</v>
      </c>
      <c r="S101" s="15">
        <f t="shared" si="23"/>
        <v>7.016393442622951</v>
      </c>
    </row>
    <row r="102" spans="1:19" ht="13.5" customHeight="1" thickBot="1">
      <c r="A102" s="67"/>
      <c r="B102" s="59"/>
      <c r="C102" s="28" t="s">
        <v>0</v>
      </c>
      <c r="D102" s="48">
        <v>122</v>
      </c>
      <c r="E102" s="29">
        <v>114</v>
      </c>
      <c r="F102" s="29">
        <v>93</v>
      </c>
      <c r="G102" s="29">
        <v>107</v>
      </c>
      <c r="H102" s="29">
        <v>342</v>
      </c>
      <c r="I102" s="29">
        <v>944</v>
      </c>
      <c r="J102" s="29">
        <v>1328</v>
      </c>
      <c r="K102" s="30">
        <v>3050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56" t="s">
        <v>30</v>
      </c>
      <c r="C103" s="7" t="s">
        <v>90</v>
      </c>
      <c r="D103" s="44">
        <v>114</v>
      </c>
      <c r="E103" s="19">
        <v>115</v>
      </c>
      <c r="F103" s="19">
        <v>107</v>
      </c>
      <c r="G103" s="19">
        <v>152</v>
      </c>
      <c r="H103" s="19">
        <v>463</v>
      </c>
      <c r="I103" s="19">
        <v>1171</v>
      </c>
      <c r="J103" s="19">
        <v>1340</v>
      </c>
      <c r="K103" s="20">
        <v>3462</v>
      </c>
      <c r="L103" s="21">
        <f>+D103/D$106*100</f>
        <v>64.40677966101694</v>
      </c>
      <c r="M103" s="15">
        <f aca="true" t="shared" si="24" ref="M103:S106">+E103/E$106*100</f>
        <v>66.86046511627907</v>
      </c>
      <c r="N103" s="15">
        <f t="shared" si="24"/>
        <v>66.875</v>
      </c>
      <c r="O103" s="15">
        <f t="shared" si="24"/>
        <v>71.69811320754717</v>
      </c>
      <c r="P103" s="15">
        <f t="shared" si="24"/>
        <v>69.1044776119403</v>
      </c>
      <c r="Q103" s="15">
        <f t="shared" si="24"/>
        <v>73.7870195337114</v>
      </c>
      <c r="R103" s="15">
        <f t="shared" si="24"/>
        <v>78.50029291154071</v>
      </c>
      <c r="S103" s="15">
        <f t="shared" si="24"/>
        <v>73.89541088580577</v>
      </c>
    </row>
    <row r="104" spans="1:19" ht="13.5" customHeight="1">
      <c r="A104" s="67"/>
      <c r="B104" s="55"/>
      <c r="C104" s="7" t="s">
        <v>88</v>
      </c>
      <c r="D104" s="44">
        <v>39</v>
      </c>
      <c r="E104" s="19">
        <v>33</v>
      </c>
      <c r="F104" s="19">
        <v>35</v>
      </c>
      <c r="G104" s="19">
        <v>42</v>
      </c>
      <c r="H104" s="19">
        <v>145</v>
      </c>
      <c r="I104" s="19">
        <v>297</v>
      </c>
      <c r="J104" s="19">
        <v>257</v>
      </c>
      <c r="K104" s="20">
        <v>848</v>
      </c>
      <c r="L104" s="21">
        <f>+D104/D$106*100</f>
        <v>22.033898305084744</v>
      </c>
      <c r="M104" s="15">
        <f t="shared" si="24"/>
        <v>19.186046511627907</v>
      </c>
      <c r="N104" s="15">
        <f t="shared" si="24"/>
        <v>21.875</v>
      </c>
      <c r="O104" s="15">
        <f t="shared" si="24"/>
        <v>19.81132075471698</v>
      </c>
      <c r="P104" s="15">
        <f t="shared" si="24"/>
        <v>21.641791044776117</v>
      </c>
      <c r="Q104" s="15">
        <f t="shared" si="24"/>
        <v>18.714555765595463</v>
      </c>
      <c r="R104" s="15">
        <f t="shared" si="24"/>
        <v>15.055653192735793</v>
      </c>
      <c r="S104" s="15">
        <f t="shared" si="24"/>
        <v>18.10032017075774</v>
      </c>
    </row>
    <row r="105" spans="1:19" ht="13.5" customHeight="1">
      <c r="A105" s="67"/>
      <c r="B105" s="55"/>
      <c r="C105" s="7" t="s">
        <v>89</v>
      </c>
      <c r="D105" s="44">
        <v>24</v>
      </c>
      <c r="E105" s="19">
        <v>24</v>
      </c>
      <c r="F105" s="19">
        <v>18</v>
      </c>
      <c r="G105" s="19">
        <v>18</v>
      </c>
      <c r="H105" s="19">
        <v>62</v>
      </c>
      <c r="I105" s="19">
        <v>119</v>
      </c>
      <c r="J105" s="19">
        <v>110</v>
      </c>
      <c r="K105" s="20">
        <v>375</v>
      </c>
      <c r="L105" s="21">
        <f>+D105/D$106*100</f>
        <v>13.559322033898304</v>
      </c>
      <c r="M105" s="15">
        <f t="shared" si="24"/>
        <v>13.953488372093023</v>
      </c>
      <c r="N105" s="15">
        <f t="shared" si="24"/>
        <v>11.25</v>
      </c>
      <c r="O105" s="15">
        <f t="shared" si="24"/>
        <v>8.49056603773585</v>
      </c>
      <c r="P105" s="15">
        <f t="shared" si="24"/>
        <v>9.253731343283581</v>
      </c>
      <c r="Q105" s="15">
        <f t="shared" si="24"/>
        <v>7.498424700693132</v>
      </c>
      <c r="R105" s="15">
        <f t="shared" si="24"/>
        <v>6.444053895723492</v>
      </c>
      <c r="S105" s="15">
        <f t="shared" si="24"/>
        <v>8.004268943436498</v>
      </c>
    </row>
    <row r="106" spans="1:19" ht="13.5" customHeight="1" thickBot="1">
      <c r="A106" s="67"/>
      <c r="B106" s="57"/>
      <c r="C106" s="7" t="s">
        <v>0</v>
      </c>
      <c r="D106" s="44">
        <v>177</v>
      </c>
      <c r="E106" s="19">
        <v>172</v>
      </c>
      <c r="F106" s="19">
        <v>160</v>
      </c>
      <c r="G106" s="19">
        <v>212</v>
      </c>
      <c r="H106" s="19">
        <v>670</v>
      </c>
      <c r="I106" s="19">
        <v>1587</v>
      </c>
      <c r="J106" s="19">
        <v>1707</v>
      </c>
      <c r="K106" s="20">
        <v>4685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8" t="s">
        <v>31</v>
      </c>
      <c r="C107" s="31" t="s">
        <v>90</v>
      </c>
      <c r="D107" s="47">
        <v>112</v>
      </c>
      <c r="E107" s="32">
        <v>88</v>
      </c>
      <c r="F107" s="32">
        <v>99</v>
      </c>
      <c r="G107" s="32">
        <v>130</v>
      </c>
      <c r="H107" s="32">
        <v>363</v>
      </c>
      <c r="I107" s="32">
        <v>683</v>
      </c>
      <c r="J107" s="32">
        <v>634</v>
      </c>
      <c r="K107" s="33">
        <v>2109</v>
      </c>
      <c r="L107" s="34">
        <f>+D107/D$110*100</f>
        <v>75.67567567567568</v>
      </c>
      <c r="M107" s="35">
        <f aca="true" t="shared" si="25" ref="M107:S110">+E107/E$110*100</f>
        <v>68.75</v>
      </c>
      <c r="N107" s="35">
        <f t="shared" si="25"/>
        <v>70.2127659574468</v>
      </c>
      <c r="O107" s="35">
        <f t="shared" si="25"/>
        <v>78.78787878787878</v>
      </c>
      <c r="P107" s="35">
        <f t="shared" si="25"/>
        <v>73.18548387096774</v>
      </c>
      <c r="Q107" s="35">
        <f t="shared" si="25"/>
        <v>73.91774891774891</v>
      </c>
      <c r="R107" s="35">
        <f t="shared" si="25"/>
        <v>78.2716049382716</v>
      </c>
      <c r="S107" s="35">
        <f t="shared" si="25"/>
        <v>75</v>
      </c>
    </row>
    <row r="108" spans="1:19" ht="13.5" customHeight="1">
      <c r="A108" s="67"/>
      <c r="B108" s="55"/>
      <c r="C108" s="7" t="s">
        <v>88</v>
      </c>
      <c r="D108" s="44">
        <v>21</v>
      </c>
      <c r="E108" s="19">
        <v>25</v>
      </c>
      <c r="F108" s="19">
        <v>28</v>
      </c>
      <c r="G108" s="19">
        <v>29</v>
      </c>
      <c r="H108" s="19">
        <v>85</v>
      </c>
      <c r="I108" s="19">
        <v>171</v>
      </c>
      <c r="J108" s="19">
        <v>131</v>
      </c>
      <c r="K108" s="20">
        <v>490</v>
      </c>
      <c r="L108" s="21">
        <f>+D108/D$110*100</f>
        <v>14.18918918918919</v>
      </c>
      <c r="M108" s="15">
        <f t="shared" si="25"/>
        <v>19.53125</v>
      </c>
      <c r="N108" s="15">
        <f t="shared" si="25"/>
        <v>19.858156028368796</v>
      </c>
      <c r="O108" s="15">
        <f t="shared" si="25"/>
        <v>17.575757575757574</v>
      </c>
      <c r="P108" s="15">
        <f t="shared" si="25"/>
        <v>17.137096774193548</v>
      </c>
      <c r="Q108" s="15">
        <f t="shared" si="25"/>
        <v>18.506493506493506</v>
      </c>
      <c r="R108" s="15">
        <f t="shared" si="25"/>
        <v>16.17283950617284</v>
      </c>
      <c r="S108" s="15">
        <f t="shared" si="25"/>
        <v>17.425320056899004</v>
      </c>
    </row>
    <row r="109" spans="1:19" ht="13.5" customHeight="1">
      <c r="A109" s="67"/>
      <c r="B109" s="55"/>
      <c r="C109" s="7" t="s">
        <v>89</v>
      </c>
      <c r="D109" s="44">
        <v>15</v>
      </c>
      <c r="E109" s="19">
        <v>15</v>
      </c>
      <c r="F109" s="19">
        <v>14</v>
      </c>
      <c r="G109" s="19">
        <v>6</v>
      </c>
      <c r="H109" s="19">
        <v>48</v>
      </c>
      <c r="I109" s="19">
        <v>70</v>
      </c>
      <c r="J109" s="19">
        <v>45</v>
      </c>
      <c r="K109" s="20">
        <v>213</v>
      </c>
      <c r="L109" s="21">
        <f>+D109/D$110*100</f>
        <v>10.135135135135135</v>
      </c>
      <c r="M109" s="15">
        <f t="shared" si="25"/>
        <v>11.71875</v>
      </c>
      <c r="N109" s="15">
        <f t="shared" si="25"/>
        <v>9.929078014184398</v>
      </c>
      <c r="O109" s="15">
        <f t="shared" si="25"/>
        <v>3.6363636363636362</v>
      </c>
      <c r="P109" s="15">
        <f t="shared" si="25"/>
        <v>9.67741935483871</v>
      </c>
      <c r="Q109" s="15">
        <f t="shared" si="25"/>
        <v>7.575757575757576</v>
      </c>
      <c r="R109" s="15">
        <f t="shared" si="25"/>
        <v>5.555555555555555</v>
      </c>
      <c r="S109" s="15">
        <f t="shared" si="25"/>
        <v>7.574679943100995</v>
      </c>
    </row>
    <row r="110" spans="1:19" ht="13.5" customHeight="1">
      <c r="A110" s="67"/>
      <c r="B110" s="57"/>
      <c r="C110" s="7" t="s">
        <v>0</v>
      </c>
      <c r="D110" s="44">
        <v>148</v>
      </c>
      <c r="E110" s="19">
        <v>128</v>
      </c>
      <c r="F110" s="19">
        <v>141</v>
      </c>
      <c r="G110" s="19">
        <v>165</v>
      </c>
      <c r="H110" s="19">
        <v>496</v>
      </c>
      <c r="I110" s="19">
        <v>924</v>
      </c>
      <c r="J110" s="19">
        <v>810</v>
      </c>
      <c r="K110" s="20">
        <v>2812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5" t="s">
        <v>32</v>
      </c>
      <c r="C111" s="5" t="s">
        <v>90</v>
      </c>
      <c r="D111" s="43">
        <v>121</v>
      </c>
      <c r="E111" s="22">
        <v>98</v>
      </c>
      <c r="F111" s="22">
        <v>76</v>
      </c>
      <c r="G111" s="22">
        <v>116</v>
      </c>
      <c r="H111" s="22">
        <v>439</v>
      </c>
      <c r="I111" s="22">
        <v>1179</v>
      </c>
      <c r="J111" s="22">
        <v>1423</v>
      </c>
      <c r="K111" s="23">
        <v>3452</v>
      </c>
      <c r="L111" s="21">
        <f>+D111/D$114*100</f>
        <v>68.75</v>
      </c>
      <c r="M111" s="15">
        <f aca="true" t="shared" si="26" ref="M111:S114">+E111/E$114*100</f>
        <v>65.77181208053692</v>
      </c>
      <c r="N111" s="15">
        <f t="shared" si="26"/>
        <v>63.86554621848739</v>
      </c>
      <c r="O111" s="15">
        <f t="shared" si="26"/>
        <v>69.04761904761905</v>
      </c>
      <c r="P111" s="15">
        <f t="shared" si="26"/>
        <v>72.44224422442245</v>
      </c>
      <c r="Q111" s="15">
        <f t="shared" si="26"/>
        <v>77.46386333771353</v>
      </c>
      <c r="R111" s="15">
        <f t="shared" si="26"/>
        <v>80.8982376350199</v>
      </c>
      <c r="S111" s="15">
        <f t="shared" si="26"/>
        <v>76.72816181373638</v>
      </c>
    </row>
    <row r="112" spans="1:19" ht="13.5" customHeight="1">
      <c r="A112" s="67"/>
      <c r="B112" s="55"/>
      <c r="C112" s="7" t="s">
        <v>88</v>
      </c>
      <c r="D112" s="44">
        <v>34</v>
      </c>
      <c r="E112" s="19">
        <v>37</v>
      </c>
      <c r="F112" s="19">
        <v>30</v>
      </c>
      <c r="G112" s="19">
        <v>38</v>
      </c>
      <c r="H112" s="19">
        <v>118</v>
      </c>
      <c r="I112" s="19">
        <v>257</v>
      </c>
      <c r="J112" s="19">
        <v>246</v>
      </c>
      <c r="K112" s="20">
        <v>760</v>
      </c>
      <c r="L112" s="21">
        <f>+D112/D$114*100</f>
        <v>19.318181818181817</v>
      </c>
      <c r="M112" s="15">
        <f t="shared" si="26"/>
        <v>24.832214765100673</v>
      </c>
      <c r="N112" s="15">
        <f t="shared" si="26"/>
        <v>25.210084033613445</v>
      </c>
      <c r="O112" s="15">
        <f t="shared" si="26"/>
        <v>22.61904761904762</v>
      </c>
      <c r="P112" s="15">
        <f t="shared" si="26"/>
        <v>19.471947194719473</v>
      </c>
      <c r="Q112" s="15">
        <f t="shared" si="26"/>
        <v>16.885676741130094</v>
      </c>
      <c r="R112" s="15">
        <f t="shared" si="26"/>
        <v>13.985218874360433</v>
      </c>
      <c r="S112" s="15">
        <f t="shared" si="26"/>
        <v>16.892642809513227</v>
      </c>
    </row>
    <row r="113" spans="1:19" ht="13.5" customHeight="1">
      <c r="A113" s="67"/>
      <c r="B113" s="55"/>
      <c r="C113" s="7" t="s">
        <v>89</v>
      </c>
      <c r="D113" s="44">
        <v>21</v>
      </c>
      <c r="E113" s="19">
        <v>14</v>
      </c>
      <c r="F113" s="19">
        <v>13</v>
      </c>
      <c r="G113" s="19">
        <v>14</v>
      </c>
      <c r="H113" s="19">
        <v>49</v>
      </c>
      <c r="I113" s="19">
        <v>86</v>
      </c>
      <c r="J113" s="19">
        <v>90</v>
      </c>
      <c r="K113" s="20">
        <v>287</v>
      </c>
      <c r="L113" s="21">
        <f>+D113/D$114*100</f>
        <v>11.931818181818182</v>
      </c>
      <c r="M113" s="15">
        <f t="shared" si="26"/>
        <v>9.395973154362416</v>
      </c>
      <c r="N113" s="15">
        <f t="shared" si="26"/>
        <v>10.92436974789916</v>
      </c>
      <c r="O113" s="15">
        <f t="shared" si="26"/>
        <v>8.333333333333332</v>
      </c>
      <c r="P113" s="15">
        <f t="shared" si="26"/>
        <v>8.085808580858085</v>
      </c>
      <c r="Q113" s="15">
        <f t="shared" si="26"/>
        <v>5.650459921156373</v>
      </c>
      <c r="R113" s="15">
        <f t="shared" si="26"/>
        <v>5.11654349061967</v>
      </c>
      <c r="S113" s="15">
        <f t="shared" si="26"/>
        <v>6.379195376750389</v>
      </c>
    </row>
    <row r="114" spans="1:19" ht="13.5" customHeight="1">
      <c r="A114" s="67"/>
      <c r="B114" s="55"/>
      <c r="C114" s="9" t="s">
        <v>0</v>
      </c>
      <c r="D114" s="45">
        <v>176</v>
      </c>
      <c r="E114" s="24">
        <v>149</v>
      </c>
      <c r="F114" s="24">
        <v>119</v>
      </c>
      <c r="G114" s="24">
        <v>168</v>
      </c>
      <c r="H114" s="24">
        <v>606</v>
      </c>
      <c r="I114" s="24">
        <v>1522</v>
      </c>
      <c r="J114" s="24">
        <v>1759</v>
      </c>
      <c r="K114" s="25">
        <v>4499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6" t="s">
        <v>33</v>
      </c>
      <c r="C115" s="7" t="s">
        <v>90</v>
      </c>
      <c r="D115" s="44">
        <v>88</v>
      </c>
      <c r="E115" s="19">
        <v>69</v>
      </c>
      <c r="F115" s="19">
        <v>53</v>
      </c>
      <c r="G115" s="19">
        <v>73</v>
      </c>
      <c r="H115" s="19">
        <v>247</v>
      </c>
      <c r="I115" s="19">
        <v>693</v>
      </c>
      <c r="J115" s="19">
        <v>1002</v>
      </c>
      <c r="K115" s="20">
        <v>2225</v>
      </c>
      <c r="L115" s="26">
        <f>+D115/D$118*100</f>
        <v>70.96774193548387</v>
      </c>
      <c r="M115" s="14">
        <f aca="true" t="shared" si="27" ref="M115:S118">+E115/E$118*100</f>
        <v>78.4090909090909</v>
      </c>
      <c r="N115" s="14">
        <f t="shared" si="27"/>
        <v>71.62162162162163</v>
      </c>
      <c r="O115" s="14">
        <f t="shared" si="27"/>
        <v>77.6595744680851</v>
      </c>
      <c r="P115" s="14">
        <f t="shared" si="27"/>
        <v>74.84848484848486</v>
      </c>
      <c r="Q115" s="14">
        <f t="shared" si="27"/>
        <v>78.04054054054053</v>
      </c>
      <c r="R115" s="14">
        <f t="shared" si="27"/>
        <v>84.27249789739277</v>
      </c>
      <c r="S115" s="14">
        <f t="shared" si="27"/>
        <v>79.83494797273053</v>
      </c>
    </row>
    <row r="116" spans="1:19" ht="13.5" customHeight="1">
      <c r="A116" s="67"/>
      <c r="B116" s="55"/>
      <c r="C116" s="7" t="s">
        <v>88</v>
      </c>
      <c r="D116" s="44">
        <v>25</v>
      </c>
      <c r="E116" s="19">
        <v>12</v>
      </c>
      <c r="F116" s="19">
        <v>15</v>
      </c>
      <c r="G116" s="19">
        <v>13</v>
      </c>
      <c r="H116" s="19">
        <v>49</v>
      </c>
      <c r="I116" s="19">
        <v>134</v>
      </c>
      <c r="J116" s="19">
        <v>134</v>
      </c>
      <c r="K116" s="20">
        <v>382</v>
      </c>
      <c r="L116" s="21">
        <f>+D116/D$118*100</f>
        <v>20.161290322580644</v>
      </c>
      <c r="M116" s="15">
        <f t="shared" si="27"/>
        <v>13.636363636363635</v>
      </c>
      <c r="N116" s="15">
        <f t="shared" si="27"/>
        <v>20.27027027027027</v>
      </c>
      <c r="O116" s="15">
        <f t="shared" si="27"/>
        <v>13.829787234042554</v>
      </c>
      <c r="P116" s="15">
        <f t="shared" si="27"/>
        <v>14.84848484848485</v>
      </c>
      <c r="Q116" s="15">
        <f t="shared" si="27"/>
        <v>15.090090090090092</v>
      </c>
      <c r="R116" s="15">
        <f t="shared" si="27"/>
        <v>11.269974768713205</v>
      </c>
      <c r="S116" s="15">
        <f t="shared" si="27"/>
        <v>13.706494438464297</v>
      </c>
    </row>
    <row r="117" spans="1:19" ht="13.5" customHeight="1">
      <c r="A117" s="67"/>
      <c r="B117" s="55"/>
      <c r="C117" s="7" t="s">
        <v>89</v>
      </c>
      <c r="D117" s="44">
        <v>11</v>
      </c>
      <c r="E117" s="19">
        <v>7</v>
      </c>
      <c r="F117" s="19">
        <v>6</v>
      </c>
      <c r="G117" s="19">
        <v>8</v>
      </c>
      <c r="H117" s="19">
        <v>34</v>
      </c>
      <c r="I117" s="19">
        <v>61</v>
      </c>
      <c r="J117" s="19">
        <v>53</v>
      </c>
      <c r="K117" s="20">
        <v>180</v>
      </c>
      <c r="L117" s="21">
        <f>+D117/D$118*100</f>
        <v>8.870967741935484</v>
      </c>
      <c r="M117" s="15">
        <f t="shared" si="27"/>
        <v>7.954545454545454</v>
      </c>
      <c r="N117" s="15">
        <f t="shared" si="27"/>
        <v>8.108108108108109</v>
      </c>
      <c r="O117" s="15">
        <f t="shared" si="27"/>
        <v>8.51063829787234</v>
      </c>
      <c r="P117" s="15">
        <f t="shared" si="27"/>
        <v>10.303030303030303</v>
      </c>
      <c r="Q117" s="15">
        <f t="shared" si="27"/>
        <v>6.86936936936937</v>
      </c>
      <c r="R117" s="15">
        <f t="shared" si="27"/>
        <v>4.457527333894029</v>
      </c>
      <c r="S117" s="15">
        <f t="shared" si="27"/>
        <v>6.458557588805166</v>
      </c>
    </row>
    <row r="118" spans="1:19" ht="13.5" customHeight="1">
      <c r="A118" s="67"/>
      <c r="B118" s="57"/>
      <c r="C118" s="7" t="s">
        <v>0</v>
      </c>
      <c r="D118" s="44">
        <v>124</v>
      </c>
      <c r="E118" s="19">
        <v>88</v>
      </c>
      <c r="F118" s="19">
        <v>74</v>
      </c>
      <c r="G118" s="19">
        <v>94</v>
      </c>
      <c r="H118" s="19">
        <v>330</v>
      </c>
      <c r="I118" s="19">
        <v>888</v>
      </c>
      <c r="J118" s="19">
        <v>1189</v>
      </c>
      <c r="K118" s="20">
        <v>2787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5" t="s">
        <v>34</v>
      </c>
      <c r="C119" s="5" t="s">
        <v>90</v>
      </c>
      <c r="D119" s="43">
        <v>72</v>
      </c>
      <c r="E119" s="22">
        <v>87</v>
      </c>
      <c r="F119" s="22">
        <v>82</v>
      </c>
      <c r="G119" s="22">
        <v>123</v>
      </c>
      <c r="H119" s="22">
        <v>274</v>
      </c>
      <c r="I119" s="22">
        <v>438</v>
      </c>
      <c r="J119" s="22">
        <v>425</v>
      </c>
      <c r="K119" s="23">
        <v>1501</v>
      </c>
      <c r="L119" s="21">
        <f>+D119/D$122*100</f>
        <v>63.716814159292035</v>
      </c>
      <c r="M119" s="15">
        <f aca="true" t="shared" si="28" ref="M119:S122">+E119/E$122*100</f>
        <v>67.96875</v>
      </c>
      <c r="N119" s="15">
        <f t="shared" si="28"/>
        <v>68.33333333333333</v>
      </c>
      <c r="O119" s="15">
        <f t="shared" si="28"/>
        <v>68.33333333333333</v>
      </c>
      <c r="P119" s="15">
        <f t="shared" si="28"/>
        <v>74.05405405405405</v>
      </c>
      <c r="Q119" s="15">
        <f t="shared" si="28"/>
        <v>77.93594306049823</v>
      </c>
      <c r="R119" s="15">
        <f t="shared" si="28"/>
        <v>81.57389635316699</v>
      </c>
      <c r="S119" s="15">
        <f t="shared" si="28"/>
        <v>75.27582748244734</v>
      </c>
    </row>
    <row r="120" spans="1:19" ht="13.5" customHeight="1">
      <c r="A120" s="67"/>
      <c r="B120" s="55"/>
      <c r="C120" s="7" t="s">
        <v>88</v>
      </c>
      <c r="D120" s="44">
        <v>31</v>
      </c>
      <c r="E120" s="19">
        <v>23</v>
      </c>
      <c r="F120" s="19">
        <v>23</v>
      </c>
      <c r="G120" s="19">
        <v>39</v>
      </c>
      <c r="H120" s="19">
        <v>62</v>
      </c>
      <c r="I120" s="19">
        <v>76</v>
      </c>
      <c r="J120" s="19">
        <v>66</v>
      </c>
      <c r="K120" s="20">
        <v>320</v>
      </c>
      <c r="L120" s="21">
        <f>+D120/D$122*100</f>
        <v>27.43362831858407</v>
      </c>
      <c r="M120" s="15">
        <f t="shared" si="28"/>
        <v>17.96875</v>
      </c>
      <c r="N120" s="15">
        <f t="shared" si="28"/>
        <v>19.166666666666668</v>
      </c>
      <c r="O120" s="15">
        <f t="shared" si="28"/>
        <v>21.666666666666668</v>
      </c>
      <c r="P120" s="15">
        <f t="shared" si="28"/>
        <v>16.756756756756758</v>
      </c>
      <c r="Q120" s="15">
        <f t="shared" si="28"/>
        <v>13.523131672597867</v>
      </c>
      <c r="R120" s="15">
        <f t="shared" si="28"/>
        <v>12.667946257197697</v>
      </c>
      <c r="S120" s="15">
        <f t="shared" si="28"/>
        <v>16.0481444332999</v>
      </c>
    </row>
    <row r="121" spans="1:19" ht="13.5" customHeight="1">
      <c r="A121" s="67"/>
      <c r="B121" s="55"/>
      <c r="C121" s="7" t="s">
        <v>89</v>
      </c>
      <c r="D121" s="44">
        <v>10</v>
      </c>
      <c r="E121" s="19">
        <v>18</v>
      </c>
      <c r="F121" s="19">
        <v>15</v>
      </c>
      <c r="G121" s="19">
        <v>18</v>
      </c>
      <c r="H121" s="19">
        <v>34</v>
      </c>
      <c r="I121" s="19">
        <v>48</v>
      </c>
      <c r="J121" s="19">
        <v>30</v>
      </c>
      <c r="K121" s="20">
        <v>173</v>
      </c>
      <c r="L121" s="21">
        <f>+D121/D$122*100</f>
        <v>8.849557522123893</v>
      </c>
      <c r="M121" s="15">
        <f t="shared" si="28"/>
        <v>14.0625</v>
      </c>
      <c r="N121" s="15">
        <f t="shared" si="28"/>
        <v>12.5</v>
      </c>
      <c r="O121" s="15">
        <f t="shared" si="28"/>
        <v>10</v>
      </c>
      <c r="P121" s="15">
        <f t="shared" si="28"/>
        <v>9.18918918918919</v>
      </c>
      <c r="Q121" s="15">
        <f t="shared" si="28"/>
        <v>8.540925266903916</v>
      </c>
      <c r="R121" s="15">
        <f t="shared" si="28"/>
        <v>5.758157389635317</v>
      </c>
      <c r="S121" s="15">
        <f t="shared" si="28"/>
        <v>8.676028084252758</v>
      </c>
    </row>
    <row r="122" spans="1:19" ht="13.5" customHeight="1">
      <c r="A122" s="67"/>
      <c r="B122" s="55"/>
      <c r="C122" s="9" t="s">
        <v>0</v>
      </c>
      <c r="D122" s="45">
        <v>113</v>
      </c>
      <c r="E122" s="24">
        <v>128</v>
      </c>
      <c r="F122" s="24">
        <v>120</v>
      </c>
      <c r="G122" s="24">
        <v>180</v>
      </c>
      <c r="H122" s="24">
        <v>370</v>
      </c>
      <c r="I122" s="24">
        <v>562</v>
      </c>
      <c r="J122" s="24">
        <v>521</v>
      </c>
      <c r="K122" s="25">
        <v>1994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6" t="s">
        <v>35</v>
      </c>
      <c r="C123" s="7" t="s">
        <v>90</v>
      </c>
      <c r="D123" s="44">
        <v>45</v>
      </c>
      <c r="E123" s="19">
        <v>63</v>
      </c>
      <c r="F123" s="19">
        <v>54</v>
      </c>
      <c r="G123" s="19">
        <v>86</v>
      </c>
      <c r="H123" s="19">
        <v>256</v>
      </c>
      <c r="I123" s="19">
        <v>489</v>
      </c>
      <c r="J123" s="19">
        <v>482</v>
      </c>
      <c r="K123" s="20">
        <v>1475</v>
      </c>
      <c r="L123" s="26">
        <f>+D123/D$126*100</f>
        <v>73.77049180327869</v>
      </c>
      <c r="M123" s="14">
        <f aca="true" t="shared" si="29" ref="M123:S126">+E123/E$126*100</f>
        <v>76.82926829268293</v>
      </c>
      <c r="N123" s="14">
        <f t="shared" si="29"/>
        <v>56.84210526315789</v>
      </c>
      <c r="O123" s="14">
        <f t="shared" si="29"/>
        <v>72.26890756302521</v>
      </c>
      <c r="P123" s="14">
        <f t="shared" si="29"/>
        <v>70.52341597796143</v>
      </c>
      <c r="Q123" s="14">
        <f t="shared" si="29"/>
        <v>77.12933753943217</v>
      </c>
      <c r="R123" s="14">
        <f t="shared" si="29"/>
        <v>81.14478114478115</v>
      </c>
      <c r="S123" s="14">
        <f t="shared" si="29"/>
        <v>75.71868583162218</v>
      </c>
    </row>
    <row r="124" spans="1:19" ht="13.5" customHeight="1">
      <c r="A124" s="67"/>
      <c r="B124" s="55"/>
      <c r="C124" s="7" t="s">
        <v>88</v>
      </c>
      <c r="D124" s="44">
        <v>8</v>
      </c>
      <c r="E124" s="19">
        <v>13</v>
      </c>
      <c r="F124" s="19">
        <v>24</v>
      </c>
      <c r="G124" s="19">
        <v>20</v>
      </c>
      <c r="H124" s="19">
        <v>70</v>
      </c>
      <c r="I124" s="19">
        <v>105</v>
      </c>
      <c r="J124" s="19">
        <v>85</v>
      </c>
      <c r="K124" s="20">
        <v>325</v>
      </c>
      <c r="L124" s="21">
        <f>+D124/D$126*100</f>
        <v>13.114754098360656</v>
      </c>
      <c r="M124" s="15">
        <f t="shared" si="29"/>
        <v>15.853658536585366</v>
      </c>
      <c r="N124" s="15">
        <f t="shared" si="29"/>
        <v>25.263157894736842</v>
      </c>
      <c r="O124" s="15">
        <f t="shared" si="29"/>
        <v>16.80672268907563</v>
      </c>
      <c r="P124" s="15">
        <f t="shared" si="29"/>
        <v>19.28374655647383</v>
      </c>
      <c r="Q124" s="15">
        <f t="shared" si="29"/>
        <v>16.561514195583594</v>
      </c>
      <c r="R124" s="15">
        <f t="shared" si="29"/>
        <v>14.309764309764308</v>
      </c>
      <c r="S124" s="15">
        <f t="shared" si="29"/>
        <v>16.68377823408624</v>
      </c>
    </row>
    <row r="125" spans="1:19" ht="13.5" customHeight="1">
      <c r="A125" s="67"/>
      <c r="B125" s="55"/>
      <c r="C125" s="7" t="s">
        <v>89</v>
      </c>
      <c r="D125" s="44">
        <v>8</v>
      </c>
      <c r="E125" s="19">
        <v>6</v>
      </c>
      <c r="F125" s="19">
        <v>17</v>
      </c>
      <c r="G125" s="19">
        <v>13</v>
      </c>
      <c r="H125" s="19">
        <v>37</v>
      </c>
      <c r="I125" s="19">
        <v>40</v>
      </c>
      <c r="J125" s="19">
        <v>27</v>
      </c>
      <c r="K125" s="20">
        <v>148</v>
      </c>
      <c r="L125" s="21">
        <f>+D125/D$126*100</f>
        <v>13.114754098360656</v>
      </c>
      <c r="M125" s="15">
        <f t="shared" si="29"/>
        <v>7.317073170731707</v>
      </c>
      <c r="N125" s="15">
        <f t="shared" si="29"/>
        <v>17.894736842105264</v>
      </c>
      <c r="O125" s="15">
        <f t="shared" si="29"/>
        <v>10.92436974789916</v>
      </c>
      <c r="P125" s="15">
        <f t="shared" si="29"/>
        <v>10.192837465564738</v>
      </c>
      <c r="Q125" s="15">
        <f t="shared" si="29"/>
        <v>6.309148264984227</v>
      </c>
      <c r="R125" s="15">
        <f t="shared" si="29"/>
        <v>4.545454545454546</v>
      </c>
      <c r="S125" s="15">
        <f t="shared" si="29"/>
        <v>7.597535934291582</v>
      </c>
    </row>
    <row r="126" spans="1:19" ht="13.5" customHeight="1">
      <c r="A126" s="67"/>
      <c r="B126" s="57"/>
      <c r="C126" s="7" t="s">
        <v>0</v>
      </c>
      <c r="D126" s="44">
        <v>61</v>
      </c>
      <c r="E126" s="19">
        <v>82</v>
      </c>
      <c r="F126" s="19">
        <v>95</v>
      </c>
      <c r="G126" s="19">
        <v>119</v>
      </c>
      <c r="H126" s="19">
        <v>363</v>
      </c>
      <c r="I126" s="19">
        <v>634</v>
      </c>
      <c r="J126" s="19">
        <v>594</v>
      </c>
      <c r="K126" s="20">
        <v>1948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5" t="s">
        <v>36</v>
      </c>
      <c r="C127" s="5" t="s">
        <v>90</v>
      </c>
      <c r="D127" s="43">
        <v>69</v>
      </c>
      <c r="E127" s="22">
        <v>77</v>
      </c>
      <c r="F127" s="22">
        <v>43</v>
      </c>
      <c r="G127" s="22">
        <v>65</v>
      </c>
      <c r="H127" s="22">
        <v>203</v>
      </c>
      <c r="I127" s="22">
        <v>461</v>
      </c>
      <c r="J127" s="22">
        <v>611</v>
      </c>
      <c r="K127" s="23">
        <v>1529</v>
      </c>
      <c r="L127" s="21">
        <f>+D127/D$130*100</f>
        <v>75.82417582417582</v>
      </c>
      <c r="M127" s="15">
        <f aca="true" t="shared" si="30" ref="M127:S130">+E127/E$130*100</f>
        <v>77.77777777777779</v>
      </c>
      <c r="N127" s="15">
        <f t="shared" si="30"/>
        <v>65.15151515151516</v>
      </c>
      <c r="O127" s="15">
        <f t="shared" si="30"/>
        <v>69.14893617021278</v>
      </c>
      <c r="P127" s="15">
        <f t="shared" si="30"/>
        <v>70.24221453287197</v>
      </c>
      <c r="Q127" s="15">
        <f t="shared" si="30"/>
        <v>73.64217252396166</v>
      </c>
      <c r="R127" s="15">
        <f t="shared" si="30"/>
        <v>79.55729166666666</v>
      </c>
      <c r="S127" s="15">
        <f t="shared" si="30"/>
        <v>75.20905066404329</v>
      </c>
    </row>
    <row r="128" spans="1:19" ht="13.5" customHeight="1">
      <c r="A128" s="67"/>
      <c r="B128" s="55"/>
      <c r="C128" s="7" t="s">
        <v>88</v>
      </c>
      <c r="D128" s="44">
        <v>13</v>
      </c>
      <c r="E128" s="19">
        <v>15</v>
      </c>
      <c r="F128" s="19">
        <v>16</v>
      </c>
      <c r="G128" s="19">
        <v>21</v>
      </c>
      <c r="H128" s="19">
        <v>58</v>
      </c>
      <c r="I128" s="19">
        <v>124</v>
      </c>
      <c r="J128" s="19">
        <v>96</v>
      </c>
      <c r="K128" s="20">
        <v>343</v>
      </c>
      <c r="L128" s="21">
        <f>+D128/D$130*100</f>
        <v>14.285714285714285</v>
      </c>
      <c r="M128" s="15">
        <f t="shared" si="30"/>
        <v>15.151515151515152</v>
      </c>
      <c r="N128" s="15">
        <f t="shared" si="30"/>
        <v>24.242424242424242</v>
      </c>
      <c r="O128" s="15">
        <f t="shared" si="30"/>
        <v>22.340425531914892</v>
      </c>
      <c r="P128" s="15">
        <f t="shared" si="30"/>
        <v>20.069204152249135</v>
      </c>
      <c r="Q128" s="15">
        <f t="shared" si="30"/>
        <v>19.808306709265175</v>
      </c>
      <c r="R128" s="15">
        <f t="shared" si="30"/>
        <v>12.5</v>
      </c>
      <c r="S128" s="15">
        <f t="shared" si="30"/>
        <v>16.871618298081653</v>
      </c>
    </row>
    <row r="129" spans="1:19" ht="13.5" customHeight="1">
      <c r="A129" s="67"/>
      <c r="B129" s="55"/>
      <c r="C129" s="7" t="s">
        <v>89</v>
      </c>
      <c r="D129" s="44">
        <v>9</v>
      </c>
      <c r="E129" s="19">
        <v>7</v>
      </c>
      <c r="F129" s="19">
        <v>7</v>
      </c>
      <c r="G129" s="19">
        <v>8</v>
      </c>
      <c r="H129" s="19">
        <v>28</v>
      </c>
      <c r="I129" s="19">
        <v>41</v>
      </c>
      <c r="J129" s="19">
        <v>61</v>
      </c>
      <c r="K129" s="20">
        <v>161</v>
      </c>
      <c r="L129" s="21">
        <f>+D129/D$130*100</f>
        <v>9.89010989010989</v>
      </c>
      <c r="M129" s="15">
        <f t="shared" si="30"/>
        <v>7.07070707070707</v>
      </c>
      <c r="N129" s="15">
        <f t="shared" si="30"/>
        <v>10.606060606060606</v>
      </c>
      <c r="O129" s="15">
        <f t="shared" si="30"/>
        <v>8.51063829787234</v>
      </c>
      <c r="P129" s="15">
        <f t="shared" si="30"/>
        <v>9.688581314878892</v>
      </c>
      <c r="Q129" s="15">
        <f t="shared" si="30"/>
        <v>6.549520766773163</v>
      </c>
      <c r="R129" s="15">
        <f t="shared" si="30"/>
        <v>7.942708333333333</v>
      </c>
      <c r="S129" s="15">
        <f t="shared" si="30"/>
        <v>7.919331037875062</v>
      </c>
    </row>
    <row r="130" spans="1:19" ht="13.5" customHeight="1">
      <c r="A130" s="67"/>
      <c r="B130" s="55"/>
      <c r="C130" s="9" t="s">
        <v>0</v>
      </c>
      <c r="D130" s="45">
        <v>91</v>
      </c>
      <c r="E130" s="24">
        <v>99</v>
      </c>
      <c r="F130" s="24">
        <v>66</v>
      </c>
      <c r="G130" s="24">
        <v>94</v>
      </c>
      <c r="H130" s="24">
        <v>289</v>
      </c>
      <c r="I130" s="24">
        <v>626</v>
      </c>
      <c r="J130" s="24">
        <v>768</v>
      </c>
      <c r="K130" s="25">
        <v>2033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6" t="s">
        <v>37</v>
      </c>
      <c r="C131" s="7" t="s">
        <v>90</v>
      </c>
      <c r="D131" s="44">
        <v>63</v>
      </c>
      <c r="E131" s="19">
        <v>63</v>
      </c>
      <c r="F131" s="19">
        <v>82</v>
      </c>
      <c r="G131" s="19">
        <v>105</v>
      </c>
      <c r="H131" s="19">
        <v>288</v>
      </c>
      <c r="I131" s="19">
        <v>378</v>
      </c>
      <c r="J131" s="19">
        <v>366</v>
      </c>
      <c r="K131" s="20">
        <v>1345</v>
      </c>
      <c r="L131" s="26">
        <f>+D131/D$134*100</f>
        <v>70</v>
      </c>
      <c r="M131" s="14">
        <f aca="true" t="shared" si="31" ref="M131:S134">+E131/E$134*100</f>
        <v>68.47826086956522</v>
      </c>
      <c r="N131" s="14">
        <f t="shared" si="31"/>
        <v>69.49152542372882</v>
      </c>
      <c r="O131" s="14">
        <f t="shared" si="31"/>
        <v>68.62745098039215</v>
      </c>
      <c r="P131" s="14">
        <f t="shared" si="31"/>
        <v>76.19047619047619</v>
      </c>
      <c r="Q131" s="14">
        <f t="shared" si="31"/>
        <v>74.55621301775149</v>
      </c>
      <c r="R131" s="14">
        <f t="shared" si="31"/>
        <v>78.70967741935485</v>
      </c>
      <c r="S131" s="14">
        <f t="shared" si="31"/>
        <v>74.59789240155297</v>
      </c>
    </row>
    <row r="132" spans="1:19" ht="13.5" customHeight="1">
      <c r="A132" s="67"/>
      <c r="B132" s="55"/>
      <c r="C132" s="7" t="s">
        <v>88</v>
      </c>
      <c r="D132" s="44">
        <v>21</v>
      </c>
      <c r="E132" s="19">
        <v>20</v>
      </c>
      <c r="F132" s="19">
        <v>28</v>
      </c>
      <c r="G132" s="19">
        <v>30</v>
      </c>
      <c r="H132" s="19">
        <v>65</v>
      </c>
      <c r="I132" s="19">
        <v>79</v>
      </c>
      <c r="J132" s="19">
        <v>75</v>
      </c>
      <c r="K132" s="20">
        <v>318</v>
      </c>
      <c r="L132" s="21">
        <f>+D132/D$134*100</f>
        <v>23.333333333333332</v>
      </c>
      <c r="M132" s="15">
        <f t="shared" si="31"/>
        <v>21.73913043478261</v>
      </c>
      <c r="N132" s="15">
        <f t="shared" si="31"/>
        <v>23.728813559322035</v>
      </c>
      <c r="O132" s="15">
        <f t="shared" si="31"/>
        <v>19.607843137254903</v>
      </c>
      <c r="P132" s="15">
        <f t="shared" si="31"/>
        <v>17.195767195767196</v>
      </c>
      <c r="Q132" s="15">
        <f t="shared" si="31"/>
        <v>15.581854043392504</v>
      </c>
      <c r="R132" s="15">
        <f t="shared" si="31"/>
        <v>16.129032258064516</v>
      </c>
      <c r="S132" s="15">
        <f t="shared" si="31"/>
        <v>17.637271214642265</v>
      </c>
    </row>
    <row r="133" spans="1:19" ht="13.5" customHeight="1">
      <c r="A133" s="67"/>
      <c r="B133" s="55"/>
      <c r="C133" s="7" t="s">
        <v>89</v>
      </c>
      <c r="D133" s="44">
        <v>6</v>
      </c>
      <c r="E133" s="19">
        <v>9</v>
      </c>
      <c r="F133" s="19">
        <v>8</v>
      </c>
      <c r="G133" s="19">
        <v>18</v>
      </c>
      <c r="H133" s="19">
        <v>25</v>
      </c>
      <c r="I133" s="19">
        <v>50</v>
      </c>
      <c r="J133" s="19">
        <v>24</v>
      </c>
      <c r="K133" s="20">
        <v>140</v>
      </c>
      <c r="L133" s="21">
        <f>+D133/D$134*100</f>
        <v>6.666666666666667</v>
      </c>
      <c r="M133" s="15">
        <f t="shared" si="31"/>
        <v>9.782608695652174</v>
      </c>
      <c r="N133" s="15">
        <f t="shared" si="31"/>
        <v>6.779661016949152</v>
      </c>
      <c r="O133" s="15">
        <f t="shared" si="31"/>
        <v>11.76470588235294</v>
      </c>
      <c r="P133" s="15">
        <f t="shared" si="31"/>
        <v>6.613756613756613</v>
      </c>
      <c r="Q133" s="15">
        <f t="shared" si="31"/>
        <v>9.861932938856016</v>
      </c>
      <c r="R133" s="15">
        <f t="shared" si="31"/>
        <v>5.161290322580645</v>
      </c>
      <c r="S133" s="15">
        <f t="shared" si="31"/>
        <v>7.76483638380477</v>
      </c>
    </row>
    <row r="134" spans="1:19" ht="13.5" customHeight="1">
      <c r="A134" s="67"/>
      <c r="B134" s="65"/>
      <c r="C134" s="7" t="s">
        <v>0</v>
      </c>
      <c r="D134" s="44">
        <v>90</v>
      </c>
      <c r="E134" s="19">
        <v>92</v>
      </c>
      <c r="F134" s="19">
        <v>118</v>
      </c>
      <c r="G134" s="19">
        <v>153</v>
      </c>
      <c r="H134" s="19">
        <v>378</v>
      </c>
      <c r="I134" s="19">
        <v>507</v>
      </c>
      <c r="J134" s="19">
        <v>465</v>
      </c>
      <c r="K134" s="20">
        <v>1803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5" t="s">
        <v>38</v>
      </c>
      <c r="C135" s="5" t="s">
        <v>90</v>
      </c>
      <c r="D135" s="43">
        <v>14</v>
      </c>
      <c r="E135" s="22">
        <v>22</v>
      </c>
      <c r="F135" s="22">
        <v>11</v>
      </c>
      <c r="G135" s="22">
        <v>12</v>
      </c>
      <c r="H135" s="22">
        <v>77</v>
      </c>
      <c r="I135" s="22">
        <v>158</v>
      </c>
      <c r="J135" s="22">
        <v>200</v>
      </c>
      <c r="K135" s="23">
        <v>494</v>
      </c>
      <c r="L135" s="21">
        <f>+D135/D$138*100</f>
        <v>63.63636363636363</v>
      </c>
      <c r="M135" s="15">
        <f aca="true" t="shared" si="32" ref="M135:S138">+E135/E$138*100</f>
        <v>75.86206896551724</v>
      </c>
      <c r="N135" s="15">
        <f t="shared" si="32"/>
        <v>64.70588235294117</v>
      </c>
      <c r="O135" s="15">
        <f t="shared" si="32"/>
        <v>75</v>
      </c>
      <c r="P135" s="15">
        <f t="shared" si="32"/>
        <v>71.29629629629629</v>
      </c>
      <c r="Q135" s="15">
        <f t="shared" si="32"/>
        <v>75.5980861244019</v>
      </c>
      <c r="R135" s="15">
        <f t="shared" si="32"/>
        <v>82.64462809917356</v>
      </c>
      <c r="S135" s="15">
        <f t="shared" si="32"/>
        <v>76.82737169517885</v>
      </c>
    </row>
    <row r="136" spans="1:19" ht="13.5" customHeight="1">
      <c r="A136" s="67"/>
      <c r="B136" s="55"/>
      <c r="C136" s="7" t="s">
        <v>88</v>
      </c>
      <c r="D136" s="44">
        <v>4</v>
      </c>
      <c r="E136" s="19">
        <v>4</v>
      </c>
      <c r="F136" s="19">
        <v>4</v>
      </c>
      <c r="G136" s="19">
        <v>1</v>
      </c>
      <c r="H136" s="19">
        <v>23</v>
      </c>
      <c r="I136" s="19">
        <v>37</v>
      </c>
      <c r="J136" s="19">
        <v>34</v>
      </c>
      <c r="K136" s="20">
        <v>107</v>
      </c>
      <c r="L136" s="21">
        <f>+D136/D$138*100</f>
        <v>18.181818181818183</v>
      </c>
      <c r="M136" s="15">
        <f t="shared" si="32"/>
        <v>13.793103448275861</v>
      </c>
      <c r="N136" s="15">
        <f t="shared" si="32"/>
        <v>23.52941176470588</v>
      </c>
      <c r="O136" s="15">
        <f t="shared" si="32"/>
        <v>6.25</v>
      </c>
      <c r="P136" s="15">
        <f t="shared" si="32"/>
        <v>21.296296296296298</v>
      </c>
      <c r="Q136" s="15">
        <f t="shared" si="32"/>
        <v>17.703349282296653</v>
      </c>
      <c r="R136" s="15">
        <f t="shared" si="32"/>
        <v>14.049586776859504</v>
      </c>
      <c r="S136" s="15">
        <f t="shared" si="32"/>
        <v>16.640746500777606</v>
      </c>
    </row>
    <row r="137" spans="1:19" ht="13.5" customHeight="1">
      <c r="A137" s="67"/>
      <c r="B137" s="55"/>
      <c r="C137" s="7" t="s">
        <v>89</v>
      </c>
      <c r="D137" s="44">
        <v>4</v>
      </c>
      <c r="E137" s="19">
        <v>3</v>
      </c>
      <c r="F137" s="19">
        <v>2</v>
      </c>
      <c r="G137" s="19">
        <v>3</v>
      </c>
      <c r="H137" s="19">
        <v>8</v>
      </c>
      <c r="I137" s="19">
        <v>14</v>
      </c>
      <c r="J137" s="19">
        <v>8</v>
      </c>
      <c r="K137" s="20">
        <v>42</v>
      </c>
      <c r="L137" s="21">
        <f>+D137/D$138*100</f>
        <v>18.181818181818183</v>
      </c>
      <c r="M137" s="15">
        <f t="shared" si="32"/>
        <v>10.344827586206897</v>
      </c>
      <c r="N137" s="15">
        <f t="shared" si="32"/>
        <v>11.76470588235294</v>
      </c>
      <c r="O137" s="15">
        <f t="shared" si="32"/>
        <v>18.75</v>
      </c>
      <c r="P137" s="15">
        <f t="shared" si="32"/>
        <v>7.4074074074074066</v>
      </c>
      <c r="Q137" s="15">
        <f t="shared" si="32"/>
        <v>6.698564593301436</v>
      </c>
      <c r="R137" s="15">
        <f t="shared" si="32"/>
        <v>3.3057851239669422</v>
      </c>
      <c r="S137" s="15">
        <f t="shared" si="32"/>
        <v>6.531881804043546</v>
      </c>
    </row>
    <row r="138" spans="1:19" ht="13.5" customHeight="1">
      <c r="A138" s="67"/>
      <c r="B138" s="55"/>
      <c r="C138" s="9" t="s">
        <v>0</v>
      </c>
      <c r="D138" s="45">
        <v>22</v>
      </c>
      <c r="E138" s="24">
        <v>29</v>
      </c>
      <c r="F138" s="24">
        <v>17</v>
      </c>
      <c r="G138" s="24">
        <v>16</v>
      </c>
      <c r="H138" s="24">
        <v>108</v>
      </c>
      <c r="I138" s="24">
        <v>209</v>
      </c>
      <c r="J138" s="24">
        <v>242</v>
      </c>
      <c r="K138" s="25">
        <v>643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6" t="s">
        <v>39</v>
      </c>
      <c r="C139" s="7" t="s">
        <v>90</v>
      </c>
      <c r="D139" s="44">
        <v>15</v>
      </c>
      <c r="E139" s="19">
        <v>8</v>
      </c>
      <c r="F139" s="19">
        <v>10</v>
      </c>
      <c r="G139" s="19">
        <v>37</v>
      </c>
      <c r="H139" s="19">
        <v>95</v>
      </c>
      <c r="I139" s="19">
        <v>169</v>
      </c>
      <c r="J139" s="19">
        <v>151</v>
      </c>
      <c r="K139" s="20">
        <v>485</v>
      </c>
      <c r="L139" s="26">
        <f>+D139/D$142*100</f>
        <v>68.18181818181817</v>
      </c>
      <c r="M139" s="14">
        <f aca="true" t="shared" si="33" ref="M139:S142">+E139/E$142*100</f>
        <v>61.53846153846154</v>
      </c>
      <c r="N139" s="14">
        <f t="shared" si="33"/>
        <v>58.82352941176471</v>
      </c>
      <c r="O139" s="14">
        <f t="shared" si="33"/>
        <v>62.71186440677966</v>
      </c>
      <c r="P139" s="14">
        <f t="shared" si="33"/>
        <v>79.83193277310924</v>
      </c>
      <c r="Q139" s="14">
        <f t="shared" si="33"/>
        <v>77.52293577981652</v>
      </c>
      <c r="R139" s="14">
        <f t="shared" si="33"/>
        <v>83.42541436464089</v>
      </c>
      <c r="S139" s="14">
        <f t="shared" si="33"/>
        <v>77.10651828298887</v>
      </c>
    </row>
    <row r="140" spans="1:19" ht="13.5" customHeight="1">
      <c r="A140" s="67"/>
      <c r="B140" s="55"/>
      <c r="C140" s="7" t="s">
        <v>88</v>
      </c>
      <c r="D140" s="44">
        <v>5</v>
      </c>
      <c r="E140" s="19">
        <v>4</v>
      </c>
      <c r="F140" s="19">
        <v>5</v>
      </c>
      <c r="G140" s="19">
        <v>10</v>
      </c>
      <c r="H140" s="19">
        <v>16</v>
      </c>
      <c r="I140" s="19">
        <v>38</v>
      </c>
      <c r="J140" s="19">
        <v>20</v>
      </c>
      <c r="K140" s="20">
        <v>98</v>
      </c>
      <c r="L140" s="21">
        <f>+D140/D$142*100</f>
        <v>22.727272727272727</v>
      </c>
      <c r="M140" s="15">
        <f t="shared" si="33"/>
        <v>30.76923076923077</v>
      </c>
      <c r="N140" s="15">
        <f t="shared" si="33"/>
        <v>29.411764705882355</v>
      </c>
      <c r="O140" s="15">
        <f t="shared" si="33"/>
        <v>16.94915254237288</v>
      </c>
      <c r="P140" s="15">
        <f t="shared" si="33"/>
        <v>13.445378151260504</v>
      </c>
      <c r="Q140" s="15">
        <f t="shared" si="33"/>
        <v>17.431192660550458</v>
      </c>
      <c r="R140" s="15">
        <f t="shared" si="33"/>
        <v>11.049723756906078</v>
      </c>
      <c r="S140" s="15">
        <f t="shared" si="33"/>
        <v>15.580286168521463</v>
      </c>
    </row>
    <row r="141" spans="1:19" ht="13.5" customHeight="1">
      <c r="A141" s="67"/>
      <c r="B141" s="55"/>
      <c r="C141" s="7" t="s">
        <v>89</v>
      </c>
      <c r="D141" s="44">
        <v>2</v>
      </c>
      <c r="E141" s="19">
        <v>1</v>
      </c>
      <c r="F141" s="19">
        <v>2</v>
      </c>
      <c r="G141" s="19">
        <v>12</v>
      </c>
      <c r="H141" s="19">
        <v>8</v>
      </c>
      <c r="I141" s="19">
        <v>11</v>
      </c>
      <c r="J141" s="19">
        <v>10</v>
      </c>
      <c r="K141" s="20">
        <v>46</v>
      </c>
      <c r="L141" s="21">
        <f>+D141/D$142*100</f>
        <v>9.090909090909092</v>
      </c>
      <c r="M141" s="15">
        <f t="shared" si="33"/>
        <v>7.6923076923076925</v>
      </c>
      <c r="N141" s="15">
        <f t="shared" si="33"/>
        <v>11.76470588235294</v>
      </c>
      <c r="O141" s="15">
        <f t="shared" si="33"/>
        <v>20.33898305084746</v>
      </c>
      <c r="P141" s="15">
        <f t="shared" si="33"/>
        <v>6.722689075630252</v>
      </c>
      <c r="Q141" s="15">
        <f t="shared" si="33"/>
        <v>5.045871559633028</v>
      </c>
      <c r="R141" s="15">
        <f t="shared" si="33"/>
        <v>5.524861878453039</v>
      </c>
      <c r="S141" s="15">
        <f t="shared" si="33"/>
        <v>7.3131955484896665</v>
      </c>
    </row>
    <row r="142" spans="1:19" ht="13.5" customHeight="1" thickBot="1">
      <c r="A142" s="67"/>
      <c r="B142" s="59"/>
      <c r="C142" s="28" t="s">
        <v>0</v>
      </c>
      <c r="D142" s="48">
        <v>22</v>
      </c>
      <c r="E142" s="29">
        <v>13</v>
      </c>
      <c r="F142" s="29">
        <v>17</v>
      </c>
      <c r="G142" s="29">
        <v>59</v>
      </c>
      <c r="H142" s="29">
        <v>119</v>
      </c>
      <c r="I142" s="29">
        <v>218</v>
      </c>
      <c r="J142" s="29">
        <v>181</v>
      </c>
      <c r="K142" s="30">
        <v>629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56" t="s">
        <v>40</v>
      </c>
      <c r="C143" s="7" t="s">
        <v>90</v>
      </c>
      <c r="D143" s="44">
        <v>110</v>
      </c>
      <c r="E143" s="19">
        <v>75</v>
      </c>
      <c r="F143" s="19">
        <v>74</v>
      </c>
      <c r="G143" s="19">
        <v>133</v>
      </c>
      <c r="H143" s="19">
        <v>385</v>
      </c>
      <c r="I143" s="19">
        <v>637</v>
      </c>
      <c r="J143" s="19">
        <v>722</v>
      </c>
      <c r="K143" s="20">
        <v>2136</v>
      </c>
      <c r="L143" s="21">
        <f>+D143/D$146*100</f>
        <v>77.46478873239437</v>
      </c>
      <c r="M143" s="15">
        <f aca="true" t="shared" si="34" ref="M143:S146">+E143/E$146*100</f>
        <v>73.52941176470588</v>
      </c>
      <c r="N143" s="15">
        <f t="shared" si="34"/>
        <v>67.27272727272727</v>
      </c>
      <c r="O143" s="15">
        <f t="shared" si="34"/>
        <v>76</v>
      </c>
      <c r="P143" s="15">
        <f t="shared" si="34"/>
        <v>76.23762376237624</v>
      </c>
      <c r="Q143" s="15">
        <f t="shared" si="34"/>
        <v>81.25</v>
      </c>
      <c r="R143" s="15">
        <f t="shared" si="34"/>
        <v>85.64650059311981</v>
      </c>
      <c r="S143" s="15">
        <f t="shared" si="34"/>
        <v>80.27057497181511</v>
      </c>
    </row>
    <row r="144" spans="1:19" ht="13.5" customHeight="1">
      <c r="A144" s="67"/>
      <c r="B144" s="55"/>
      <c r="C144" s="7" t="s">
        <v>88</v>
      </c>
      <c r="D144" s="44">
        <v>21</v>
      </c>
      <c r="E144" s="19">
        <v>19</v>
      </c>
      <c r="F144" s="19">
        <v>24</v>
      </c>
      <c r="G144" s="19">
        <v>26</v>
      </c>
      <c r="H144" s="19">
        <v>86</v>
      </c>
      <c r="I144" s="19">
        <v>106</v>
      </c>
      <c r="J144" s="19">
        <v>78</v>
      </c>
      <c r="K144" s="20">
        <v>360</v>
      </c>
      <c r="L144" s="21">
        <f>+D144/D$146*100</f>
        <v>14.788732394366196</v>
      </c>
      <c r="M144" s="15">
        <f t="shared" si="34"/>
        <v>18.627450980392158</v>
      </c>
      <c r="N144" s="15">
        <f t="shared" si="34"/>
        <v>21.818181818181817</v>
      </c>
      <c r="O144" s="15">
        <f t="shared" si="34"/>
        <v>14.857142857142858</v>
      </c>
      <c r="P144" s="15">
        <f t="shared" si="34"/>
        <v>17.02970297029703</v>
      </c>
      <c r="Q144" s="15">
        <f t="shared" si="34"/>
        <v>13.520408163265307</v>
      </c>
      <c r="R144" s="15">
        <f t="shared" si="34"/>
        <v>9.252669039145907</v>
      </c>
      <c r="S144" s="15">
        <f t="shared" si="34"/>
        <v>13.528748590755354</v>
      </c>
    </row>
    <row r="145" spans="1:19" ht="13.5" customHeight="1">
      <c r="A145" s="67"/>
      <c r="B145" s="55"/>
      <c r="C145" s="7" t="s">
        <v>89</v>
      </c>
      <c r="D145" s="44">
        <v>11</v>
      </c>
      <c r="E145" s="19">
        <v>8</v>
      </c>
      <c r="F145" s="19">
        <v>12</v>
      </c>
      <c r="G145" s="19">
        <v>16</v>
      </c>
      <c r="H145" s="19">
        <v>34</v>
      </c>
      <c r="I145" s="19">
        <v>41</v>
      </c>
      <c r="J145" s="19">
        <v>43</v>
      </c>
      <c r="K145" s="20">
        <v>165</v>
      </c>
      <c r="L145" s="21">
        <f>+D145/D$146*100</f>
        <v>7.746478873239436</v>
      </c>
      <c r="M145" s="15">
        <f t="shared" si="34"/>
        <v>7.8431372549019605</v>
      </c>
      <c r="N145" s="15">
        <f t="shared" si="34"/>
        <v>10.909090909090908</v>
      </c>
      <c r="O145" s="15">
        <f t="shared" si="34"/>
        <v>9.142857142857142</v>
      </c>
      <c r="P145" s="15">
        <f t="shared" si="34"/>
        <v>6.732673267326733</v>
      </c>
      <c r="Q145" s="15">
        <f t="shared" si="34"/>
        <v>5.229591836734694</v>
      </c>
      <c r="R145" s="15">
        <f t="shared" si="34"/>
        <v>5.100830367734282</v>
      </c>
      <c r="S145" s="15">
        <f t="shared" si="34"/>
        <v>6.200676437429538</v>
      </c>
    </row>
    <row r="146" spans="1:19" ht="13.5" customHeight="1">
      <c r="A146" s="67"/>
      <c r="B146" s="55"/>
      <c r="C146" s="9" t="s">
        <v>0</v>
      </c>
      <c r="D146" s="45">
        <v>142</v>
      </c>
      <c r="E146" s="24">
        <v>102</v>
      </c>
      <c r="F146" s="24">
        <v>110</v>
      </c>
      <c r="G146" s="24">
        <v>175</v>
      </c>
      <c r="H146" s="24">
        <v>505</v>
      </c>
      <c r="I146" s="24">
        <v>784</v>
      </c>
      <c r="J146" s="24">
        <v>843</v>
      </c>
      <c r="K146" s="25">
        <v>2661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3"/>
      <c r="B147" s="56" t="s">
        <v>41</v>
      </c>
      <c r="C147" s="7" t="s">
        <v>90</v>
      </c>
      <c r="D147" s="44">
        <v>23</v>
      </c>
      <c r="E147" s="19">
        <v>29</v>
      </c>
      <c r="F147" s="19">
        <v>21</v>
      </c>
      <c r="G147" s="19">
        <v>30</v>
      </c>
      <c r="H147" s="19">
        <v>64</v>
      </c>
      <c r="I147" s="19">
        <v>126</v>
      </c>
      <c r="J147" s="19">
        <v>145</v>
      </c>
      <c r="K147" s="20">
        <v>438</v>
      </c>
      <c r="L147" s="26">
        <f>+D147/D$150*100</f>
        <v>71.875</v>
      </c>
      <c r="M147" s="14">
        <f aca="true" t="shared" si="35" ref="M147:S150">+E147/E$150*100</f>
        <v>82.85714285714286</v>
      </c>
      <c r="N147" s="14">
        <f t="shared" si="35"/>
        <v>60</v>
      </c>
      <c r="O147" s="14">
        <f t="shared" si="35"/>
        <v>71.42857142857143</v>
      </c>
      <c r="P147" s="14">
        <f t="shared" si="35"/>
        <v>75.29411764705883</v>
      </c>
      <c r="Q147" s="14">
        <f t="shared" si="35"/>
        <v>81.29032258064515</v>
      </c>
      <c r="R147" s="14">
        <f t="shared" si="35"/>
        <v>86.30952380952381</v>
      </c>
      <c r="S147" s="14">
        <f t="shared" si="35"/>
        <v>79.34782608695652</v>
      </c>
    </row>
    <row r="148" spans="1:19" ht="13.5" customHeight="1">
      <c r="A148" s="53"/>
      <c r="B148" s="55"/>
      <c r="C148" s="7" t="s">
        <v>88</v>
      </c>
      <c r="D148" s="44">
        <v>7</v>
      </c>
      <c r="E148" s="19">
        <v>5</v>
      </c>
      <c r="F148" s="19">
        <v>10</v>
      </c>
      <c r="G148" s="19">
        <v>8</v>
      </c>
      <c r="H148" s="19">
        <v>19</v>
      </c>
      <c r="I148" s="19">
        <v>20</v>
      </c>
      <c r="J148" s="19">
        <v>17</v>
      </c>
      <c r="K148" s="20">
        <v>86</v>
      </c>
      <c r="L148" s="21">
        <f>+D148/D$150*100</f>
        <v>21.875</v>
      </c>
      <c r="M148" s="15">
        <f t="shared" si="35"/>
        <v>14.285714285714285</v>
      </c>
      <c r="N148" s="15">
        <f t="shared" si="35"/>
        <v>28.57142857142857</v>
      </c>
      <c r="O148" s="15">
        <f t="shared" si="35"/>
        <v>19.047619047619047</v>
      </c>
      <c r="P148" s="15">
        <f t="shared" si="35"/>
        <v>22.35294117647059</v>
      </c>
      <c r="Q148" s="15">
        <f t="shared" si="35"/>
        <v>12.903225806451612</v>
      </c>
      <c r="R148" s="15">
        <f t="shared" si="35"/>
        <v>10.119047619047619</v>
      </c>
      <c r="S148" s="15">
        <f t="shared" si="35"/>
        <v>15.579710144927535</v>
      </c>
    </row>
    <row r="149" spans="1:19" ht="13.5" customHeight="1">
      <c r="A149" s="53"/>
      <c r="B149" s="55"/>
      <c r="C149" s="7" t="s">
        <v>89</v>
      </c>
      <c r="D149" s="44">
        <v>2</v>
      </c>
      <c r="E149" s="19">
        <v>1</v>
      </c>
      <c r="F149" s="19">
        <v>4</v>
      </c>
      <c r="G149" s="19">
        <v>4</v>
      </c>
      <c r="H149" s="19">
        <v>2</v>
      </c>
      <c r="I149" s="19">
        <v>9</v>
      </c>
      <c r="J149" s="19">
        <v>6</v>
      </c>
      <c r="K149" s="20">
        <v>28</v>
      </c>
      <c r="L149" s="21">
        <f>+D149/D$150*100</f>
        <v>6.25</v>
      </c>
      <c r="M149" s="15">
        <f t="shared" si="35"/>
        <v>2.857142857142857</v>
      </c>
      <c r="N149" s="15">
        <f t="shared" si="35"/>
        <v>11.428571428571429</v>
      </c>
      <c r="O149" s="15">
        <f t="shared" si="35"/>
        <v>9.523809523809524</v>
      </c>
      <c r="P149" s="15">
        <f t="shared" si="35"/>
        <v>2.3529411764705883</v>
      </c>
      <c r="Q149" s="15">
        <f t="shared" si="35"/>
        <v>5.806451612903226</v>
      </c>
      <c r="R149" s="15">
        <f t="shared" si="35"/>
        <v>3.571428571428571</v>
      </c>
      <c r="S149" s="15">
        <f t="shared" si="35"/>
        <v>5.072463768115942</v>
      </c>
    </row>
    <row r="150" spans="1:19" ht="13.5" customHeight="1">
      <c r="A150" s="53"/>
      <c r="B150" s="57"/>
      <c r="C150" s="7" t="s">
        <v>0</v>
      </c>
      <c r="D150" s="44">
        <v>32</v>
      </c>
      <c r="E150" s="19">
        <v>35</v>
      </c>
      <c r="F150" s="19">
        <v>35</v>
      </c>
      <c r="G150" s="19">
        <v>42</v>
      </c>
      <c r="H150" s="19">
        <v>85</v>
      </c>
      <c r="I150" s="19">
        <v>155</v>
      </c>
      <c r="J150" s="19">
        <v>168</v>
      </c>
      <c r="K150" s="20">
        <v>552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5" t="s">
        <v>42</v>
      </c>
      <c r="C151" s="5" t="s">
        <v>90</v>
      </c>
      <c r="D151" s="43">
        <v>14</v>
      </c>
      <c r="E151" s="22">
        <v>8</v>
      </c>
      <c r="F151" s="22">
        <v>7</v>
      </c>
      <c r="G151" s="22">
        <v>9</v>
      </c>
      <c r="H151" s="22">
        <v>55</v>
      </c>
      <c r="I151" s="22">
        <v>111</v>
      </c>
      <c r="J151" s="22">
        <v>89</v>
      </c>
      <c r="K151" s="23">
        <v>293</v>
      </c>
      <c r="L151" s="21">
        <f>+D151/D$154*100</f>
        <v>93.33333333333333</v>
      </c>
      <c r="M151" s="15">
        <f aca="true" t="shared" si="36" ref="M151:S154">+E151/E$154*100</f>
        <v>72.72727272727273</v>
      </c>
      <c r="N151" s="15">
        <f t="shared" si="36"/>
        <v>58.333333333333336</v>
      </c>
      <c r="O151" s="15">
        <f t="shared" si="36"/>
        <v>50</v>
      </c>
      <c r="P151" s="15">
        <f t="shared" si="36"/>
        <v>75.34246575342466</v>
      </c>
      <c r="Q151" s="15">
        <f t="shared" si="36"/>
        <v>81.61764705882352</v>
      </c>
      <c r="R151" s="15">
        <f t="shared" si="36"/>
        <v>83.9622641509434</v>
      </c>
      <c r="S151" s="15">
        <f t="shared" si="36"/>
        <v>78.97574123989219</v>
      </c>
    </row>
    <row r="152" spans="1:19" ht="13.5" customHeight="1">
      <c r="A152" s="67"/>
      <c r="B152" s="55"/>
      <c r="C152" s="7" t="s">
        <v>88</v>
      </c>
      <c r="D152" s="44">
        <v>1</v>
      </c>
      <c r="E152" s="19">
        <v>3</v>
      </c>
      <c r="F152" s="19">
        <v>2</v>
      </c>
      <c r="G152" s="19">
        <v>6</v>
      </c>
      <c r="H152" s="19">
        <v>14</v>
      </c>
      <c r="I152" s="19">
        <v>21</v>
      </c>
      <c r="J152" s="19">
        <v>13</v>
      </c>
      <c r="K152" s="20">
        <v>60</v>
      </c>
      <c r="L152" s="21">
        <f>+D152/D$154*100</f>
        <v>6.666666666666667</v>
      </c>
      <c r="M152" s="15">
        <f t="shared" si="36"/>
        <v>27.27272727272727</v>
      </c>
      <c r="N152" s="15">
        <f t="shared" si="36"/>
        <v>16.666666666666664</v>
      </c>
      <c r="O152" s="15">
        <f t="shared" si="36"/>
        <v>33.33333333333333</v>
      </c>
      <c r="P152" s="15">
        <f t="shared" si="36"/>
        <v>19.17808219178082</v>
      </c>
      <c r="Q152" s="15">
        <f t="shared" si="36"/>
        <v>15.441176470588236</v>
      </c>
      <c r="R152" s="15">
        <f t="shared" si="36"/>
        <v>12.264150943396226</v>
      </c>
      <c r="S152" s="15">
        <f t="shared" si="36"/>
        <v>16.172506738544474</v>
      </c>
    </row>
    <row r="153" spans="1:19" ht="13.5" customHeight="1">
      <c r="A153" s="67"/>
      <c r="B153" s="55"/>
      <c r="C153" s="7" t="s">
        <v>89</v>
      </c>
      <c r="D153" s="44">
        <v>0</v>
      </c>
      <c r="E153" s="19">
        <v>0</v>
      </c>
      <c r="F153" s="19">
        <v>3</v>
      </c>
      <c r="G153" s="19">
        <v>3</v>
      </c>
      <c r="H153" s="19">
        <v>4</v>
      </c>
      <c r="I153" s="19">
        <v>4</v>
      </c>
      <c r="J153" s="19">
        <v>4</v>
      </c>
      <c r="K153" s="20">
        <v>18</v>
      </c>
      <c r="L153" s="21">
        <f>+D153/D$154*100</f>
        <v>0</v>
      </c>
      <c r="M153" s="15">
        <f t="shared" si="36"/>
        <v>0</v>
      </c>
      <c r="N153" s="15">
        <f t="shared" si="36"/>
        <v>25</v>
      </c>
      <c r="O153" s="15">
        <f t="shared" si="36"/>
        <v>16.666666666666664</v>
      </c>
      <c r="P153" s="15">
        <f t="shared" si="36"/>
        <v>5.47945205479452</v>
      </c>
      <c r="Q153" s="15">
        <f t="shared" si="36"/>
        <v>2.941176470588235</v>
      </c>
      <c r="R153" s="15">
        <f t="shared" si="36"/>
        <v>3.7735849056603774</v>
      </c>
      <c r="S153" s="15">
        <f t="shared" si="36"/>
        <v>4.8517520215633425</v>
      </c>
    </row>
    <row r="154" spans="1:19" ht="13.5" customHeight="1">
      <c r="A154" s="67"/>
      <c r="B154" s="55"/>
      <c r="C154" s="9" t="s">
        <v>0</v>
      </c>
      <c r="D154" s="45">
        <v>15</v>
      </c>
      <c r="E154" s="24">
        <v>11</v>
      </c>
      <c r="F154" s="24">
        <v>12</v>
      </c>
      <c r="G154" s="24">
        <v>18</v>
      </c>
      <c r="H154" s="24">
        <v>73</v>
      </c>
      <c r="I154" s="24">
        <v>136</v>
      </c>
      <c r="J154" s="24">
        <v>106</v>
      </c>
      <c r="K154" s="25">
        <v>371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3"/>
      <c r="B155" s="56" t="s">
        <v>43</v>
      </c>
      <c r="C155" s="7" t="s">
        <v>90</v>
      </c>
      <c r="D155" s="44">
        <v>37</v>
      </c>
      <c r="E155" s="19">
        <v>23</v>
      </c>
      <c r="F155" s="19">
        <v>18</v>
      </c>
      <c r="G155" s="19">
        <v>29</v>
      </c>
      <c r="H155" s="19">
        <v>100</v>
      </c>
      <c r="I155" s="19">
        <v>136</v>
      </c>
      <c r="J155" s="19">
        <v>140</v>
      </c>
      <c r="K155" s="20">
        <v>483</v>
      </c>
      <c r="L155" s="26">
        <f>+D155/D$158*100</f>
        <v>88.09523809523809</v>
      </c>
      <c r="M155" s="14">
        <f aca="true" t="shared" si="37" ref="M155:S158">+E155/E$158*100</f>
        <v>79.3103448275862</v>
      </c>
      <c r="N155" s="14">
        <f t="shared" si="37"/>
        <v>60</v>
      </c>
      <c r="O155" s="14">
        <f t="shared" si="37"/>
        <v>80.55555555555556</v>
      </c>
      <c r="P155" s="14">
        <f t="shared" si="37"/>
        <v>73.52941176470588</v>
      </c>
      <c r="Q155" s="14">
        <f t="shared" si="37"/>
        <v>80.4733727810651</v>
      </c>
      <c r="R155" s="14">
        <f t="shared" si="37"/>
        <v>84.84848484848484</v>
      </c>
      <c r="S155" s="14">
        <f t="shared" si="37"/>
        <v>79.57166392092257</v>
      </c>
    </row>
    <row r="156" spans="1:19" ht="13.5" customHeight="1">
      <c r="A156" s="53"/>
      <c r="B156" s="55"/>
      <c r="C156" s="7" t="s">
        <v>88</v>
      </c>
      <c r="D156" s="44">
        <v>3</v>
      </c>
      <c r="E156" s="19">
        <v>4</v>
      </c>
      <c r="F156" s="19">
        <v>5</v>
      </c>
      <c r="G156" s="19">
        <v>5</v>
      </c>
      <c r="H156" s="19">
        <v>25</v>
      </c>
      <c r="I156" s="19">
        <v>26</v>
      </c>
      <c r="J156" s="19">
        <v>17</v>
      </c>
      <c r="K156" s="20">
        <v>85</v>
      </c>
      <c r="L156" s="21">
        <f>+D156/D$158*100</f>
        <v>7.142857142857142</v>
      </c>
      <c r="M156" s="15">
        <f t="shared" si="37"/>
        <v>13.793103448275861</v>
      </c>
      <c r="N156" s="15">
        <f t="shared" si="37"/>
        <v>16.666666666666664</v>
      </c>
      <c r="O156" s="15">
        <f t="shared" si="37"/>
        <v>13.88888888888889</v>
      </c>
      <c r="P156" s="15">
        <f t="shared" si="37"/>
        <v>18.38235294117647</v>
      </c>
      <c r="Q156" s="15">
        <f t="shared" si="37"/>
        <v>15.384615384615385</v>
      </c>
      <c r="R156" s="15">
        <f t="shared" si="37"/>
        <v>10.303030303030303</v>
      </c>
      <c r="S156" s="15">
        <f t="shared" si="37"/>
        <v>14.00329489291598</v>
      </c>
    </row>
    <row r="157" spans="1:19" ht="13.5" customHeight="1">
      <c r="A157" s="53"/>
      <c r="B157" s="55"/>
      <c r="C157" s="7" t="s">
        <v>89</v>
      </c>
      <c r="D157" s="44">
        <v>2</v>
      </c>
      <c r="E157" s="19">
        <v>2</v>
      </c>
      <c r="F157" s="19">
        <v>7</v>
      </c>
      <c r="G157" s="19">
        <v>2</v>
      </c>
      <c r="H157" s="19">
        <v>11</v>
      </c>
      <c r="I157" s="19">
        <v>7</v>
      </c>
      <c r="J157" s="19">
        <v>8</v>
      </c>
      <c r="K157" s="20">
        <v>39</v>
      </c>
      <c r="L157" s="21">
        <f>+D157/D$158*100</f>
        <v>4.761904761904762</v>
      </c>
      <c r="M157" s="15">
        <f t="shared" si="37"/>
        <v>6.896551724137931</v>
      </c>
      <c r="N157" s="15">
        <f t="shared" si="37"/>
        <v>23.333333333333332</v>
      </c>
      <c r="O157" s="15">
        <f t="shared" si="37"/>
        <v>5.555555555555555</v>
      </c>
      <c r="P157" s="15">
        <f t="shared" si="37"/>
        <v>8.088235294117647</v>
      </c>
      <c r="Q157" s="15">
        <f t="shared" si="37"/>
        <v>4.142011834319527</v>
      </c>
      <c r="R157" s="15">
        <f t="shared" si="37"/>
        <v>4.848484848484849</v>
      </c>
      <c r="S157" s="15">
        <f t="shared" si="37"/>
        <v>6.425041186161449</v>
      </c>
    </row>
    <row r="158" spans="1:19" ht="13.5" customHeight="1">
      <c r="A158" s="53"/>
      <c r="B158" s="57"/>
      <c r="C158" s="7" t="s">
        <v>0</v>
      </c>
      <c r="D158" s="44">
        <v>42</v>
      </c>
      <c r="E158" s="19">
        <v>29</v>
      </c>
      <c r="F158" s="19">
        <v>30</v>
      </c>
      <c r="G158" s="19">
        <v>36</v>
      </c>
      <c r="H158" s="19">
        <v>136</v>
      </c>
      <c r="I158" s="19">
        <v>169</v>
      </c>
      <c r="J158" s="19">
        <v>165</v>
      </c>
      <c r="K158" s="20">
        <v>607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5" t="s">
        <v>44</v>
      </c>
      <c r="C159" s="5" t="s">
        <v>90</v>
      </c>
      <c r="D159" s="43">
        <v>10</v>
      </c>
      <c r="E159" s="22">
        <v>13</v>
      </c>
      <c r="F159" s="22">
        <v>12</v>
      </c>
      <c r="G159" s="22">
        <v>25</v>
      </c>
      <c r="H159" s="22">
        <v>81</v>
      </c>
      <c r="I159" s="22">
        <v>104</v>
      </c>
      <c r="J159" s="22">
        <v>106</v>
      </c>
      <c r="K159" s="23">
        <v>351</v>
      </c>
      <c r="L159" s="21">
        <f>+D159/D$162*100</f>
        <v>66.66666666666666</v>
      </c>
      <c r="M159" s="15">
        <f aca="true" t="shared" si="38" ref="M159:S162">+E159/E$162*100</f>
        <v>81.25</v>
      </c>
      <c r="N159" s="15">
        <f t="shared" si="38"/>
        <v>70.58823529411765</v>
      </c>
      <c r="O159" s="15">
        <f t="shared" si="38"/>
        <v>69.44444444444444</v>
      </c>
      <c r="P159" s="15">
        <f t="shared" si="38"/>
        <v>77.14285714285715</v>
      </c>
      <c r="Q159" s="15">
        <f t="shared" si="38"/>
        <v>74.28571428571429</v>
      </c>
      <c r="R159" s="15">
        <f t="shared" si="38"/>
        <v>80.91603053435115</v>
      </c>
      <c r="S159" s="15">
        <f t="shared" si="38"/>
        <v>76.30434782608695</v>
      </c>
    </row>
    <row r="160" spans="1:19" ht="13.5" customHeight="1">
      <c r="A160" s="67"/>
      <c r="B160" s="55"/>
      <c r="C160" s="7" t="s">
        <v>88</v>
      </c>
      <c r="D160" s="44">
        <v>4</v>
      </c>
      <c r="E160" s="19">
        <v>1</v>
      </c>
      <c r="F160" s="19">
        <v>4</v>
      </c>
      <c r="G160" s="19">
        <v>9</v>
      </c>
      <c r="H160" s="19">
        <v>16</v>
      </c>
      <c r="I160" s="19">
        <v>23</v>
      </c>
      <c r="J160" s="19">
        <v>21</v>
      </c>
      <c r="K160" s="20">
        <v>78</v>
      </c>
      <c r="L160" s="21">
        <f>+D160/D$162*100</f>
        <v>26.666666666666668</v>
      </c>
      <c r="M160" s="15">
        <f t="shared" si="38"/>
        <v>6.25</v>
      </c>
      <c r="N160" s="15">
        <f t="shared" si="38"/>
        <v>23.52941176470588</v>
      </c>
      <c r="O160" s="15">
        <f t="shared" si="38"/>
        <v>25</v>
      </c>
      <c r="P160" s="15">
        <f t="shared" si="38"/>
        <v>15.238095238095239</v>
      </c>
      <c r="Q160" s="15">
        <f t="shared" si="38"/>
        <v>16.428571428571427</v>
      </c>
      <c r="R160" s="15">
        <f t="shared" si="38"/>
        <v>16.030534351145036</v>
      </c>
      <c r="S160" s="15">
        <f t="shared" si="38"/>
        <v>16.956521739130434</v>
      </c>
    </row>
    <row r="161" spans="1:19" ht="13.5" customHeight="1">
      <c r="A161" s="67"/>
      <c r="B161" s="55"/>
      <c r="C161" s="7" t="s">
        <v>89</v>
      </c>
      <c r="D161" s="44">
        <v>1</v>
      </c>
      <c r="E161" s="19">
        <v>2</v>
      </c>
      <c r="F161" s="19">
        <v>1</v>
      </c>
      <c r="G161" s="19">
        <v>2</v>
      </c>
      <c r="H161" s="19">
        <v>8</v>
      </c>
      <c r="I161" s="19">
        <v>13</v>
      </c>
      <c r="J161" s="19">
        <v>4</v>
      </c>
      <c r="K161" s="20">
        <v>31</v>
      </c>
      <c r="L161" s="21">
        <f>+D161/D$162*100</f>
        <v>6.666666666666667</v>
      </c>
      <c r="M161" s="15">
        <f t="shared" si="38"/>
        <v>12.5</v>
      </c>
      <c r="N161" s="15">
        <f t="shared" si="38"/>
        <v>5.88235294117647</v>
      </c>
      <c r="O161" s="15">
        <f t="shared" si="38"/>
        <v>5.555555555555555</v>
      </c>
      <c r="P161" s="15">
        <f t="shared" si="38"/>
        <v>7.6190476190476195</v>
      </c>
      <c r="Q161" s="15">
        <f t="shared" si="38"/>
        <v>9.285714285714286</v>
      </c>
      <c r="R161" s="15">
        <f t="shared" si="38"/>
        <v>3.0534351145038165</v>
      </c>
      <c r="S161" s="15">
        <f t="shared" si="38"/>
        <v>6.739130434782608</v>
      </c>
    </row>
    <row r="162" spans="1:19" ht="13.5" customHeight="1">
      <c r="A162" s="67"/>
      <c r="B162" s="55"/>
      <c r="C162" s="9" t="s">
        <v>0</v>
      </c>
      <c r="D162" s="45">
        <v>15</v>
      </c>
      <c r="E162" s="24">
        <v>16</v>
      </c>
      <c r="F162" s="24">
        <v>17</v>
      </c>
      <c r="G162" s="24">
        <v>36</v>
      </c>
      <c r="H162" s="24">
        <v>105</v>
      </c>
      <c r="I162" s="24">
        <v>140</v>
      </c>
      <c r="J162" s="24">
        <v>131</v>
      </c>
      <c r="K162" s="25">
        <v>460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3"/>
      <c r="B163" s="56" t="s">
        <v>45</v>
      </c>
      <c r="C163" s="7" t="s">
        <v>90</v>
      </c>
      <c r="D163" s="44">
        <v>13</v>
      </c>
      <c r="E163" s="19">
        <v>10</v>
      </c>
      <c r="F163" s="19">
        <v>12</v>
      </c>
      <c r="G163" s="19">
        <v>15</v>
      </c>
      <c r="H163" s="19">
        <v>51</v>
      </c>
      <c r="I163" s="19">
        <v>88</v>
      </c>
      <c r="J163" s="19">
        <v>70</v>
      </c>
      <c r="K163" s="20">
        <v>259</v>
      </c>
      <c r="L163" s="26">
        <f>+D163/D$166*100</f>
        <v>86.66666666666667</v>
      </c>
      <c r="M163" s="14">
        <f aca="true" t="shared" si="39" ref="M163:S166">+E163/E$166*100</f>
        <v>76.92307692307693</v>
      </c>
      <c r="N163" s="14">
        <f t="shared" si="39"/>
        <v>70.58823529411765</v>
      </c>
      <c r="O163" s="14">
        <f t="shared" si="39"/>
        <v>68.18181818181817</v>
      </c>
      <c r="P163" s="14">
        <f t="shared" si="39"/>
        <v>75</v>
      </c>
      <c r="Q163" s="14">
        <f t="shared" si="39"/>
        <v>82.2429906542056</v>
      </c>
      <c r="R163" s="14">
        <f t="shared" si="39"/>
        <v>79.54545454545455</v>
      </c>
      <c r="S163" s="14">
        <f t="shared" si="39"/>
        <v>78.48484848484848</v>
      </c>
    </row>
    <row r="164" spans="1:19" ht="13.5" customHeight="1">
      <c r="A164" s="53"/>
      <c r="B164" s="55"/>
      <c r="C164" s="7" t="s">
        <v>88</v>
      </c>
      <c r="D164" s="44">
        <v>1</v>
      </c>
      <c r="E164" s="19">
        <v>1</v>
      </c>
      <c r="F164" s="19">
        <v>3</v>
      </c>
      <c r="G164" s="19">
        <v>4</v>
      </c>
      <c r="H164" s="19">
        <v>14</v>
      </c>
      <c r="I164" s="19">
        <v>12</v>
      </c>
      <c r="J164" s="19">
        <v>11</v>
      </c>
      <c r="K164" s="20">
        <v>46</v>
      </c>
      <c r="L164" s="21">
        <f>+D164/D$166*100</f>
        <v>6.666666666666667</v>
      </c>
      <c r="M164" s="15">
        <f t="shared" si="39"/>
        <v>7.6923076923076925</v>
      </c>
      <c r="N164" s="15">
        <f t="shared" si="39"/>
        <v>17.647058823529413</v>
      </c>
      <c r="O164" s="15">
        <f t="shared" si="39"/>
        <v>18.181818181818183</v>
      </c>
      <c r="P164" s="15">
        <f t="shared" si="39"/>
        <v>20.588235294117645</v>
      </c>
      <c r="Q164" s="15">
        <f t="shared" si="39"/>
        <v>11.214953271028037</v>
      </c>
      <c r="R164" s="15">
        <f t="shared" si="39"/>
        <v>12.5</v>
      </c>
      <c r="S164" s="15">
        <f t="shared" si="39"/>
        <v>13.939393939393941</v>
      </c>
    </row>
    <row r="165" spans="1:19" ht="13.5" customHeight="1">
      <c r="A165" s="53"/>
      <c r="B165" s="55"/>
      <c r="C165" s="7" t="s">
        <v>89</v>
      </c>
      <c r="D165" s="44">
        <v>1</v>
      </c>
      <c r="E165" s="19">
        <v>2</v>
      </c>
      <c r="F165" s="19">
        <v>2</v>
      </c>
      <c r="G165" s="19">
        <v>3</v>
      </c>
      <c r="H165" s="19">
        <v>3</v>
      </c>
      <c r="I165" s="19">
        <v>7</v>
      </c>
      <c r="J165" s="19">
        <v>7</v>
      </c>
      <c r="K165" s="20">
        <v>25</v>
      </c>
      <c r="L165" s="21">
        <f>+D165/D$166*100</f>
        <v>6.666666666666667</v>
      </c>
      <c r="M165" s="15">
        <f t="shared" si="39"/>
        <v>15.384615384615385</v>
      </c>
      <c r="N165" s="15">
        <f t="shared" si="39"/>
        <v>11.76470588235294</v>
      </c>
      <c r="O165" s="15">
        <f t="shared" si="39"/>
        <v>13.636363636363635</v>
      </c>
      <c r="P165" s="15">
        <f t="shared" si="39"/>
        <v>4.411764705882353</v>
      </c>
      <c r="Q165" s="15">
        <f t="shared" si="39"/>
        <v>6.5420560747663545</v>
      </c>
      <c r="R165" s="15">
        <f t="shared" si="39"/>
        <v>7.954545454545454</v>
      </c>
      <c r="S165" s="15">
        <f t="shared" si="39"/>
        <v>7.575757575757576</v>
      </c>
    </row>
    <row r="166" spans="1:19" ht="13.5" customHeight="1">
      <c r="A166" s="53"/>
      <c r="B166" s="57"/>
      <c r="C166" s="7" t="s">
        <v>0</v>
      </c>
      <c r="D166" s="44">
        <v>15</v>
      </c>
      <c r="E166" s="19">
        <v>13</v>
      </c>
      <c r="F166" s="19">
        <v>17</v>
      </c>
      <c r="G166" s="19">
        <v>22</v>
      </c>
      <c r="H166" s="19">
        <v>68</v>
      </c>
      <c r="I166" s="19">
        <v>107</v>
      </c>
      <c r="J166" s="19">
        <v>88</v>
      </c>
      <c r="K166" s="20">
        <v>330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5" t="s">
        <v>46</v>
      </c>
      <c r="C167" s="5" t="s">
        <v>90</v>
      </c>
      <c r="D167" s="43">
        <v>13</v>
      </c>
      <c r="E167" s="22">
        <v>10</v>
      </c>
      <c r="F167" s="22">
        <v>10</v>
      </c>
      <c r="G167" s="22">
        <v>15</v>
      </c>
      <c r="H167" s="22">
        <v>55</v>
      </c>
      <c r="I167" s="22">
        <v>91</v>
      </c>
      <c r="J167" s="22">
        <v>95</v>
      </c>
      <c r="K167" s="23">
        <v>289</v>
      </c>
      <c r="L167" s="21">
        <f>+D167/D$170*100</f>
        <v>72.22222222222221</v>
      </c>
      <c r="M167" s="15">
        <f aca="true" t="shared" si="40" ref="M167:S170">+E167/E$170*100</f>
        <v>90.9090909090909</v>
      </c>
      <c r="N167" s="15">
        <f t="shared" si="40"/>
        <v>83.33333333333334</v>
      </c>
      <c r="O167" s="15">
        <f t="shared" si="40"/>
        <v>71.42857142857143</v>
      </c>
      <c r="P167" s="15">
        <f t="shared" si="40"/>
        <v>74.32432432432432</v>
      </c>
      <c r="Q167" s="15">
        <f t="shared" si="40"/>
        <v>83.4862385321101</v>
      </c>
      <c r="R167" s="15">
        <f t="shared" si="40"/>
        <v>90.47619047619048</v>
      </c>
      <c r="S167" s="15">
        <f t="shared" si="40"/>
        <v>82.57142857142857</v>
      </c>
    </row>
    <row r="168" spans="1:19" ht="13.5" customHeight="1">
      <c r="A168" s="67"/>
      <c r="B168" s="55"/>
      <c r="C168" s="7" t="s">
        <v>88</v>
      </c>
      <c r="D168" s="44">
        <v>3</v>
      </c>
      <c r="E168" s="19">
        <v>1</v>
      </c>
      <c r="F168" s="19">
        <v>2</v>
      </c>
      <c r="G168" s="19">
        <v>5</v>
      </c>
      <c r="H168" s="19">
        <v>11</v>
      </c>
      <c r="I168" s="19">
        <v>14</v>
      </c>
      <c r="J168" s="19">
        <v>6</v>
      </c>
      <c r="K168" s="20">
        <v>42</v>
      </c>
      <c r="L168" s="21">
        <f>+D168/D$170*100</f>
        <v>16.666666666666664</v>
      </c>
      <c r="M168" s="15">
        <f t="shared" si="40"/>
        <v>9.090909090909092</v>
      </c>
      <c r="N168" s="15">
        <f t="shared" si="40"/>
        <v>16.666666666666664</v>
      </c>
      <c r="O168" s="15">
        <f t="shared" si="40"/>
        <v>23.809523809523807</v>
      </c>
      <c r="P168" s="15">
        <f t="shared" si="40"/>
        <v>14.864864864864865</v>
      </c>
      <c r="Q168" s="15">
        <f t="shared" si="40"/>
        <v>12.844036697247708</v>
      </c>
      <c r="R168" s="15">
        <f t="shared" si="40"/>
        <v>5.714285714285714</v>
      </c>
      <c r="S168" s="15">
        <f t="shared" si="40"/>
        <v>12</v>
      </c>
    </row>
    <row r="169" spans="1:19" ht="13.5" customHeight="1">
      <c r="A169" s="67"/>
      <c r="B169" s="55"/>
      <c r="C169" s="7" t="s">
        <v>89</v>
      </c>
      <c r="D169" s="44">
        <v>2</v>
      </c>
      <c r="E169" s="19">
        <v>0</v>
      </c>
      <c r="F169" s="19">
        <v>0</v>
      </c>
      <c r="G169" s="19">
        <v>1</v>
      </c>
      <c r="H169" s="19">
        <v>8</v>
      </c>
      <c r="I169" s="19">
        <v>4</v>
      </c>
      <c r="J169" s="19">
        <v>4</v>
      </c>
      <c r="K169" s="20">
        <v>19</v>
      </c>
      <c r="L169" s="21">
        <f>+D169/D$170*100</f>
        <v>11.11111111111111</v>
      </c>
      <c r="M169" s="15">
        <f t="shared" si="40"/>
        <v>0</v>
      </c>
      <c r="N169" s="15">
        <f t="shared" si="40"/>
        <v>0</v>
      </c>
      <c r="O169" s="15">
        <f t="shared" si="40"/>
        <v>4.761904761904762</v>
      </c>
      <c r="P169" s="15">
        <f t="shared" si="40"/>
        <v>10.81081081081081</v>
      </c>
      <c r="Q169" s="15">
        <f t="shared" si="40"/>
        <v>3.669724770642202</v>
      </c>
      <c r="R169" s="15">
        <f t="shared" si="40"/>
        <v>3.8095238095238098</v>
      </c>
      <c r="S169" s="15">
        <f t="shared" si="40"/>
        <v>5.428571428571429</v>
      </c>
    </row>
    <row r="170" spans="1:19" ht="13.5" customHeight="1" thickBot="1">
      <c r="A170" s="67"/>
      <c r="B170" s="57"/>
      <c r="C170" s="7" t="s">
        <v>0</v>
      </c>
      <c r="D170" s="44">
        <v>18</v>
      </c>
      <c r="E170" s="19">
        <v>11</v>
      </c>
      <c r="F170" s="19">
        <v>12</v>
      </c>
      <c r="G170" s="19">
        <v>21</v>
      </c>
      <c r="H170" s="19">
        <v>74</v>
      </c>
      <c r="I170" s="19">
        <v>109</v>
      </c>
      <c r="J170" s="19">
        <v>105</v>
      </c>
      <c r="K170" s="20">
        <v>350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8" t="s">
        <v>47</v>
      </c>
      <c r="C171" s="31" t="s">
        <v>90</v>
      </c>
      <c r="D171" s="47">
        <v>14</v>
      </c>
      <c r="E171" s="32">
        <v>16</v>
      </c>
      <c r="F171" s="32">
        <v>15</v>
      </c>
      <c r="G171" s="32">
        <v>22</v>
      </c>
      <c r="H171" s="32">
        <v>73</v>
      </c>
      <c r="I171" s="32">
        <v>102</v>
      </c>
      <c r="J171" s="32">
        <v>108</v>
      </c>
      <c r="K171" s="33">
        <v>350</v>
      </c>
      <c r="L171" s="34">
        <f>+D171/D$174*100</f>
        <v>93.33333333333333</v>
      </c>
      <c r="M171" s="35">
        <f aca="true" t="shared" si="41" ref="M171:S174">+E171/E$174*100</f>
        <v>80</v>
      </c>
      <c r="N171" s="35">
        <f t="shared" si="41"/>
        <v>75</v>
      </c>
      <c r="O171" s="35">
        <f t="shared" si="41"/>
        <v>68.75</v>
      </c>
      <c r="P171" s="35">
        <f t="shared" si="41"/>
        <v>68.86792452830188</v>
      </c>
      <c r="Q171" s="35">
        <f t="shared" si="41"/>
        <v>75.55555555555556</v>
      </c>
      <c r="R171" s="35">
        <f t="shared" si="41"/>
        <v>82.44274809160305</v>
      </c>
      <c r="S171" s="35">
        <f t="shared" si="41"/>
        <v>76.25272331154684</v>
      </c>
    </row>
    <row r="172" spans="1:19" ht="13.5" customHeight="1">
      <c r="A172" s="67"/>
      <c r="B172" s="55"/>
      <c r="C172" s="7" t="s">
        <v>88</v>
      </c>
      <c r="D172" s="44">
        <v>1</v>
      </c>
      <c r="E172" s="19">
        <v>2</v>
      </c>
      <c r="F172" s="19">
        <v>2</v>
      </c>
      <c r="G172" s="19">
        <v>6</v>
      </c>
      <c r="H172" s="19">
        <v>26</v>
      </c>
      <c r="I172" s="19">
        <v>28</v>
      </c>
      <c r="J172" s="19">
        <v>17</v>
      </c>
      <c r="K172" s="20">
        <v>82</v>
      </c>
      <c r="L172" s="21">
        <f>+D172/D$174*100</f>
        <v>6.666666666666667</v>
      </c>
      <c r="M172" s="15">
        <f t="shared" si="41"/>
        <v>10</v>
      </c>
      <c r="N172" s="15">
        <f t="shared" si="41"/>
        <v>10</v>
      </c>
      <c r="O172" s="15">
        <f t="shared" si="41"/>
        <v>18.75</v>
      </c>
      <c r="P172" s="15">
        <f t="shared" si="41"/>
        <v>24.528301886792452</v>
      </c>
      <c r="Q172" s="15">
        <f t="shared" si="41"/>
        <v>20.74074074074074</v>
      </c>
      <c r="R172" s="15">
        <f t="shared" si="41"/>
        <v>12.977099236641221</v>
      </c>
      <c r="S172" s="15">
        <f t="shared" si="41"/>
        <v>17.86492374727669</v>
      </c>
    </row>
    <row r="173" spans="1:19" ht="13.5" customHeight="1">
      <c r="A173" s="67"/>
      <c r="B173" s="55"/>
      <c r="C173" s="7" t="s">
        <v>89</v>
      </c>
      <c r="D173" s="44">
        <v>0</v>
      </c>
      <c r="E173" s="19">
        <v>2</v>
      </c>
      <c r="F173" s="19">
        <v>3</v>
      </c>
      <c r="G173" s="19">
        <v>4</v>
      </c>
      <c r="H173" s="19">
        <v>7</v>
      </c>
      <c r="I173" s="19">
        <v>5</v>
      </c>
      <c r="J173" s="19">
        <v>6</v>
      </c>
      <c r="K173" s="20">
        <v>27</v>
      </c>
      <c r="L173" s="21">
        <f>+D173/D$174*100</f>
        <v>0</v>
      </c>
      <c r="M173" s="15">
        <f t="shared" si="41"/>
        <v>10</v>
      </c>
      <c r="N173" s="15">
        <f t="shared" si="41"/>
        <v>15</v>
      </c>
      <c r="O173" s="15">
        <f t="shared" si="41"/>
        <v>12.5</v>
      </c>
      <c r="P173" s="15">
        <f t="shared" si="41"/>
        <v>6.60377358490566</v>
      </c>
      <c r="Q173" s="15">
        <f t="shared" si="41"/>
        <v>3.7037037037037033</v>
      </c>
      <c r="R173" s="15">
        <f t="shared" si="41"/>
        <v>4.580152671755725</v>
      </c>
      <c r="S173" s="15">
        <f t="shared" si="41"/>
        <v>5.88235294117647</v>
      </c>
    </row>
    <row r="174" spans="1:19" ht="13.5" customHeight="1">
      <c r="A174" s="67"/>
      <c r="B174" s="57"/>
      <c r="C174" s="7" t="s">
        <v>0</v>
      </c>
      <c r="D174" s="44">
        <v>15</v>
      </c>
      <c r="E174" s="19">
        <v>20</v>
      </c>
      <c r="F174" s="19">
        <v>20</v>
      </c>
      <c r="G174" s="19">
        <v>32</v>
      </c>
      <c r="H174" s="19">
        <v>106</v>
      </c>
      <c r="I174" s="19">
        <v>135</v>
      </c>
      <c r="J174" s="19">
        <v>131</v>
      </c>
      <c r="K174" s="20">
        <v>459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5" t="s">
        <v>48</v>
      </c>
      <c r="C175" s="5" t="s">
        <v>90</v>
      </c>
      <c r="D175" s="43">
        <v>55</v>
      </c>
      <c r="E175" s="22">
        <v>63</v>
      </c>
      <c r="F175" s="22">
        <v>49</v>
      </c>
      <c r="G175" s="22">
        <v>91</v>
      </c>
      <c r="H175" s="22">
        <v>209</v>
      </c>
      <c r="I175" s="22">
        <v>392</v>
      </c>
      <c r="J175" s="22">
        <v>356</v>
      </c>
      <c r="K175" s="23">
        <v>1215</v>
      </c>
      <c r="L175" s="21">
        <f>+D175/D$178*100</f>
        <v>72.36842105263158</v>
      </c>
      <c r="M175" s="15">
        <f aca="true" t="shared" si="42" ref="M175:S178">+E175/E$178*100</f>
        <v>79.74683544303798</v>
      </c>
      <c r="N175" s="15">
        <f t="shared" si="42"/>
        <v>62.0253164556962</v>
      </c>
      <c r="O175" s="15">
        <f t="shared" si="42"/>
        <v>77.77777777777779</v>
      </c>
      <c r="P175" s="15">
        <f t="shared" si="42"/>
        <v>77.69516728624535</v>
      </c>
      <c r="Q175" s="15">
        <f t="shared" si="42"/>
        <v>83.76068376068376</v>
      </c>
      <c r="R175" s="15">
        <f t="shared" si="42"/>
        <v>87.90123456790123</v>
      </c>
      <c r="S175" s="15">
        <f t="shared" si="42"/>
        <v>81.37977227059612</v>
      </c>
    </row>
    <row r="176" spans="1:19" ht="13.5" customHeight="1">
      <c r="A176" s="67"/>
      <c r="B176" s="55"/>
      <c r="C176" s="7" t="s">
        <v>88</v>
      </c>
      <c r="D176" s="44">
        <v>15</v>
      </c>
      <c r="E176" s="19">
        <v>13</v>
      </c>
      <c r="F176" s="19">
        <v>23</v>
      </c>
      <c r="G176" s="19">
        <v>18</v>
      </c>
      <c r="H176" s="19">
        <v>42</v>
      </c>
      <c r="I176" s="19">
        <v>60</v>
      </c>
      <c r="J176" s="19">
        <v>37</v>
      </c>
      <c r="K176" s="20">
        <v>208</v>
      </c>
      <c r="L176" s="21">
        <f>+D176/D$178*100</f>
        <v>19.736842105263158</v>
      </c>
      <c r="M176" s="15">
        <f t="shared" si="42"/>
        <v>16.455696202531644</v>
      </c>
      <c r="N176" s="15">
        <f t="shared" si="42"/>
        <v>29.11392405063291</v>
      </c>
      <c r="O176" s="15">
        <f t="shared" si="42"/>
        <v>15.384615384615385</v>
      </c>
      <c r="P176" s="15">
        <f t="shared" si="42"/>
        <v>15.613382899628252</v>
      </c>
      <c r="Q176" s="15">
        <f t="shared" si="42"/>
        <v>12.82051282051282</v>
      </c>
      <c r="R176" s="15">
        <f t="shared" si="42"/>
        <v>9.135802469135802</v>
      </c>
      <c r="S176" s="15">
        <f t="shared" si="42"/>
        <v>13.931681178834562</v>
      </c>
    </row>
    <row r="177" spans="1:19" ht="13.5" customHeight="1">
      <c r="A177" s="67"/>
      <c r="B177" s="55"/>
      <c r="C177" s="7" t="s">
        <v>89</v>
      </c>
      <c r="D177" s="44">
        <v>6</v>
      </c>
      <c r="E177" s="19">
        <v>3</v>
      </c>
      <c r="F177" s="19">
        <v>7</v>
      </c>
      <c r="G177" s="19">
        <v>8</v>
      </c>
      <c r="H177" s="19">
        <v>18</v>
      </c>
      <c r="I177" s="19">
        <v>16</v>
      </c>
      <c r="J177" s="19">
        <v>12</v>
      </c>
      <c r="K177" s="20">
        <v>70</v>
      </c>
      <c r="L177" s="21">
        <f>+D177/D$178*100</f>
        <v>7.894736842105263</v>
      </c>
      <c r="M177" s="15">
        <f t="shared" si="42"/>
        <v>3.79746835443038</v>
      </c>
      <c r="N177" s="15">
        <f t="shared" si="42"/>
        <v>8.860759493670885</v>
      </c>
      <c r="O177" s="15">
        <f t="shared" si="42"/>
        <v>6.837606837606838</v>
      </c>
      <c r="P177" s="15">
        <f t="shared" si="42"/>
        <v>6.691449814126393</v>
      </c>
      <c r="Q177" s="15">
        <f t="shared" si="42"/>
        <v>3.418803418803419</v>
      </c>
      <c r="R177" s="15">
        <f t="shared" si="42"/>
        <v>2.9629629629629632</v>
      </c>
      <c r="S177" s="15">
        <f t="shared" si="42"/>
        <v>4.688546550569324</v>
      </c>
    </row>
    <row r="178" spans="1:19" ht="13.5" customHeight="1">
      <c r="A178" s="67"/>
      <c r="B178" s="55"/>
      <c r="C178" s="9" t="s">
        <v>0</v>
      </c>
      <c r="D178" s="45">
        <v>76</v>
      </c>
      <c r="E178" s="24">
        <v>79</v>
      </c>
      <c r="F178" s="24">
        <v>79</v>
      </c>
      <c r="G178" s="24">
        <v>117</v>
      </c>
      <c r="H178" s="24">
        <v>269</v>
      </c>
      <c r="I178" s="24">
        <v>468</v>
      </c>
      <c r="J178" s="24">
        <v>405</v>
      </c>
      <c r="K178" s="25">
        <v>1493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6" t="s">
        <v>49</v>
      </c>
      <c r="C179" s="7" t="s">
        <v>90</v>
      </c>
      <c r="D179" s="44">
        <v>8</v>
      </c>
      <c r="E179" s="19">
        <v>18</v>
      </c>
      <c r="F179" s="19">
        <v>29</v>
      </c>
      <c r="G179" s="19">
        <v>29</v>
      </c>
      <c r="H179" s="19">
        <v>59</v>
      </c>
      <c r="I179" s="19">
        <v>89</v>
      </c>
      <c r="J179" s="19">
        <v>71</v>
      </c>
      <c r="K179" s="20">
        <v>303</v>
      </c>
      <c r="L179" s="26">
        <f>+D179/D$182*100</f>
        <v>57.14285714285714</v>
      </c>
      <c r="M179" s="14">
        <f aca="true" t="shared" si="43" ref="M179:S182">+E179/E$182*100</f>
        <v>81.81818181818183</v>
      </c>
      <c r="N179" s="14">
        <f t="shared" si="43"/>
        <v>82.85714285714286</v>
      </c>
      <c r="O179" s="14">
        <f t="shared" si="43"/>
        <v>85.29411764705883</v>
      </c>
      <c r="P179" s="14">
        <f t="shared" si="43"/>
        <v>74.68354430379746</v>
      </c>
      <c r="Q179" s="14">
        <f t="shared" si="43"/>
        <v>78.0701754385965</v>
      </c>
      <c r="R179" s="14">
        <f t="shared" si="43"/>
        <v>82.55813953488372</v>
      </c>
      <c r="S179" s="14">
        <f t="shared" si="43"/>
        <v>78.90625</v>
      </c>
    </row>
    <row r="180" spans="1:19" ht="13.5" customHeight="1">
      <c r="A180" s="67"/>
      <c r="B180" s="55"/>
      <c r="C180" s="7" t="s">
        <v>88</v>
      </c>
      <c r="D180" s="44">
        <v>5</v>
      </c>
      <c r="E180" s="19">
        <v>3</v>
      </c>
      <c r="F180" s="19">
        <v>5</v>
      </c>
      <c r="G180" s="19">
        <v>5</v>
      </c>
      <c r="H180" s="19">
        <v>13</v>
      </c>
      <c r="I180" s="19">
        <v>20</v>
      </c>
      <c r="J180" s="19">
        <v>10</v>
      </c>
      <c r="K180" s="20">
        <v>61</v>
      </c>
      <c r="L180" s="21">
        <f>+D180/D$182*100</f>
        <v>35.714285714285715</v>
      </c>
      <c r="M180" s="15">
        <f t="shared" si="43"/>
        <v>13.636363636363635</v>
      </c>
      <c r="N180" s="15">
        <f t="shared" si="43"/>
        <v>14.285714285714285</v>
      </c>
      <c r="O180" s="15">
        <f t="shared" si="43"/>
        <v>14.705882352941178</v>
      </c>
      <c r="P180" s="15">
        <f t="shared" si="43"/>
        <v>16.455696202531644</v>
      </c>
      <c r="Q180" s="15">
        <f t="shared" si="43"/>
        <v>17.543859649122805</v>
      </c>
      <c r="R180" s="15">
        <f t="shared" si="43"/>
        <v>11.627906976744185</v>
      </c>
      <c r="S180" s="15">
        <f t="shared" si="43"/>
        <v>15.885416666666666</v>
      </c>
    </row>
    <row r="181" spans="1:19" ht="13.5" customHeight="1">
      <c r="A181" s="67"/>
      <c r="B181" s="55"/>
      <c r="C181" s="7" t="s">
        <v>89</v>
      </c>
      <c r="D181" s="44">
        <v>1</v>
      </c>
      <c r="E181" s="19">
        <v>1</v>
      </c>
      <c r="F181" s="19">
        <v>1</v>
      </c>
      <c r="G181" s="19">
        <v>0</v>
      </c>
      <c r="H181" s="19">
        <v>7</v>
      </c>
      <c r="I181" s="19">
        <v>5</v>
      </c>
      <c r="J181" s="19">
        <v>5</v>
      </c>
      <c r="K181" s="20">
        <v>20</v>
      </c>
      <c r="L181" s="21">
        <f>+D181/D$182*100</f>
        <v>7.142857142857142</v>
      </c>
      <c r="M181" s="15">
        <f t="shared" si="43"/>
        <v>4.545454545454546</v>
      </c>
      <c r="N181" s="15">
        <f t="shared" si="43"/>
        <v>2.857142857142857</v>
      </c>
      <c r="O181" s="15">
        <f t="shared" si="43"/>
        <v>0</v>
      </c>
      <c r="P181" s="15">
        <f t="shared" si="43"/>
        <v>8.860759493670885</v>
      </c>
      <c r="Q181" s="15">
        <f t="shared" si="43"/>
        <v>4.385964912280701</v>
      </c>
      <c r="R181" s="15">
        <f t="shared" si="43"/>
        <v>5.813953488372093</v>
      </c>
      <c r="S181" s="15">
        <f t="shared" si="43"/>
        <v>5.208333333333334</v>
      </c>
    </row>
    <row r="182" spans="1:19" ht="13.5" customHeight="1">
      <c r="A182" s="67"/>
      <c r="B182" s="57"/>
      <c r="C182" s="7" t="s">
        <v>0</v>
      </c>
      <c r="D182" s="44">
        <v>14</v>
      </c>
      <c r="E182" s="19">
        <v>22</v>
      </c>
      <c r="F182" s="19">
        <v>35</v>
      </c>
      <c r="G182" s="19">
        <v>34</v>
      </c>
      <c r="H182" s="19">
        <v>79</v>
      </c>
      <c r="I182" s="19">
        <v>114</v>
      </c>
      <c r="J182" s="19">
        <v>86</v>
      </c>
      <c r="K182" s="20">
        <v>384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5" t="s">
        <v>50</v>
      </c>
      <c r="C183" s="5" t="s">
        <v>90</v>
      </c>
      <c r="D183" s="43">
        <v>9</v>
      </c>
      <c r="E183" s="22">
        <v>15</v>
      </c>
      <c r="F183" s="22">
        <v>11</v>
      </c>
      <c r="G183" s="22">
        <v>17</v>
      </c>
      <c r="H183" s="22">
        <v>48</v>
      </c>
      <c r="I183" s="22">
        <v>99</v>
      </c>
      <c r="J183" s="22">
        <v>104</v>
      </c>
      <c r="K183" s="23">
        <v>303</v>
      </c>
      <c r="L183" s="21">
        <f>+D183/D$186*100</f>
        <v>64.28571428571429</v>
      </c>
      <c r="M183" s="15">
        <f aca="true" t="shared" si="44" ref="M183:S186">+E183/E$186*100</f>
        <v>75</v>
      </c>
      <c r="N183" s="15">
        <f t="shared" si="44"/>
        <v>84.61538461538461</v>
      </c>
      <c r="O183" s="15">
        <f t="shared" si="44"/>
        <v>85</v>
      </c>
      <c r="P183" s="15">
        <f t="shared" si="44"/>
        <v>76.19047619047619</v>
      </c>
      <c r="Q183" s="15">
        <f t="shared" si="44"/>
        <v>81.81818181818183</v>
      </c>
      <c r="R183" s="15">
        <f t="shared" si="44"/>
        <v>85.24590163934425</v>
      </c>
      <c r="S183" s="15">
        <f t="shared" si="44"/>
        <v>81.23324396782841</v>
      </c>
    </row>
    <row r="184" spans="1:19" ht="13.5" customHeight="1">
      <c r="A184" s="67"/>
      <c r="B184" s="55"/>
      <c r="C184" s="7" t="s">
        <v>88</v>
      </c>
      <c r="D184" s="44">
        <v>3</v>
      </c>
      <c r="E184" s="19">
        <v>5</v>
      </c>
      <c r="F184" s="19">
        <v>2</v>
      </c>
      <c r="G184" s="19">
        <v>1</v>
      </c>
      <c r="H184" s="19">
        <v>13</v>
      </c>
      <c r="I184" s="19">
        <v>18</v>
      </c>
      <c r="J184" s="19">
        <v>10</v>
      </c>
      <c r="K184" s="20">
        <v>52</v>
      </c>
      <c r="L184" s="21">
        <f>+D184/D$186*100</f>
        <v>21.428571428571427</v>
      </c>
      <c r="M184" s="15">
        <f t="shared" si="44"/>
        <v>25</v>
      </c>
      <c r="N184" s="15">
        <f t="shared" si="44"/>
        <v>15.384615384615385</v>
      </c>
      <c r="O184" s="15">
        <f t="shared" si="44"/>
        <v>5</v>
      </c>
      <c r="P184" s="15">
        <f t="shared" si="44"/>
        <v>20.634920634920633</v>
      </c>
      <c r="Q184" s="15">
        <f t="shared" si="44"/>
        <v>14.87603305785124</v>
      </c>
      <c r="R184" s="15">
        <f t="shared" si="44"/>
        <v>8.19672131147541</v>
      </c>
      <c r="S184" s="15">
        <f t="shared" si="44"/>
        <v>13.941018766756033</v>
      </c>
    </row>
    <row r="185" spans="1:19" ht="13.5" customHeight="1">
      <c r="A185" s="67"/>
      <c r="B185" s="55"/>
      <c r="C185" s="7" t="s">
        <v>89</v>
      </c>
      <c r="D185" s="44">
        <v>2</v>
      </c>
      <c r="E185" s="19">
        <v>0</v>
      </c>
      <c r="F185" s="19">
        <v>0</v>
      </c>
      <c r="G185" s="19">
        <v>2</v>
      </c>
      <c r="H185" s="19">
        <v>2</v>
      </c>
      <c r="I185" s="19">
        <v>4</v>
      </c>
      <c r="J185" s="19">
        <v>8</v>
      </c>
      <c r="K185" s="20">
        <v>18</v>
      </c>
      <c r="L185" s="21">
        <f>+D185/D$186*100</f>
        <v>14.285714285714285</v>
      </c>
      <c r="M185" s="15">
        <f t="shared" si="44"/>
        <v>0</v>
      </c>
      <c r="N185" s="15">
        <f t="shared" si="44"/>
        <v>0</v>
      </c>
      <c r="O185" s="15">
        <f t="shared" si="44"/>
        <v>10</v>
      </c>
      <c r="P185" s="15">
        <f t="shared" si="44"/>
        <v>3.1746031746031744</v>
      </c>
      <c r="Q185" s="15">
        <f t="shared" si="44"/>
        <v>3.3057851239669422</v>
      </c>
      <c r="R185" s="15">
        <f t="shared" si="44"/>
        <v>6.557377049180328</v>
      </c>
      <c r="S185" s="15">
        <f t="shared" si="44"/>
        <v>4.825737265415549</v>
      </c>
    </row>
    <row r="186" spans="1:19" ht="13.5" customHeight="1" thickBot="1">
      <c r="A186" s="67"/>
      <c r="B186" s="59"/>
      <c r="C186" s="28" t="s">
        <v>0</v>
      </c>
      <c r="D186" s="48">
        <v>14</v>
      </c>
      <c r="E186" s="29">
        <v>20</v>
      </c>
      <c r="F186" s="29">
        <v>13</v>
      </c>
      <c r="G186" s="29">
        <v>20</v>
      </c>
      <c r="H186" s="29">
        <v>63</v>
      </c>
      <c r="I186" s="29">
        <v>121</v>
      </c>
      <c r="J186" s="29">
        <v>122</v>
      </c>
      <c r="K186" s="30">
        <v>373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3"/>
      <c r="B187" s="56" t="s">
        <v>51</v>
      </c>
      <c r="C187" s="7" t="s">
        <v>90</v>
      </c>
      <c r="D187" s="44">
        <v>203</v>
      </c>
      <c r="E187" s="19">
        <v>163</v>
      </c>
      <c r="F187" s="19">
        <v>192</v>
      </c>
      <c r="G187" s="19">
        <v>240</v>
      </c>
      <c r="H187" s="19">
        <v>783</v>
      </c>
      <c r="I187" s="19">
        <v>1907</v>
      </c>
      <c r="J187" s="19">
        <v>2102</v>
      </c>
      <c r="K187" s="20">
        <v>5590</v>
      </c>
      <c r="L187" s="21">
        <f>+D187/D$190*100</f>
        <v>66.77631578947368</v>
      </c>
      <c r="M187" s="15">
        <f aca="true" t="shared" si="45" ref="M187:S190">+E187/E$190*100</f>
        <v>63.671875</v>
      </c>
      <c r="N187" s="15">
        <f t="shared" si="45"/>
        <v>63.366336633663366</v>
      </c>
      <c r="O187" s="15">
        <f t="shared" si="45"/>
        <v>71.2166172106825</v>
      </c>
      <c r="P187" s="15">
        <f t="shared" si="45"/>
        <v>71.05263157894737</v>
      </c>
      <c r="Q187" s="15">
        <f t="shared" si="45"/>
        <v>73.97207137315749</v>
      </c>
      <c r="R187" s="15">
        <f t="shared" si="45"/>
        <v>79.20120572720421</v>
      </c>
      <c r="S187" s="15">
        <f t="shared" si="45"/>
        <v>74.1969737191399</v>
      </c>
    </row>
    <row r="188" spans="1:19" ht="13.5" customHeight="1">
      <c r="A188" s="53"/>
      <c r="B188" s="55"/>
      <c r="C188" s="7" t="s">
        <v>88</v>
      </c>
      <c r="D188" s="44">
        <v>62</v>
      </c>
      <c r="E188" s="19">
        <v>58</v>
      </c>
      <c r="F188" s="19">
        <v>70</v>
      </c>
      <c r="G188" s="19">
        <v>69</v>
      </c>
      <c r="H188" s="19">
        <v>194</v>
      </c>
      <c r="I188" s="19">
        <v>465</v>
      </c>
      <c r="J188" s="19">
        <v>390</v>
      </c>
      <c r="K188" s="20">
        <v>1308</v>
      </c>
      <c r="L188" s="21">
        <f>+D188/D$190*100</f>
        <v>20.394736842105264</v>
      </c>
      <c r="M188" s="15">
        <f t="shared" si="45"/>
        <v>22.65625</v>
      </c>
      <c r="N188" s="15">
        <f t="shared" si="45"/>
        <v>23.1023102310231</v>
      </c>
      <c r="O188" s="15">
        <f t="shared" si="45"/>
        <v>20.474777448071215</v>
      </c>
      <c r="P188" s="15">
        <f t="shared" si="45"/>
        <v>17.604355716878402</v>
      </c>
      <c r="Q188" s="15">
        <f t="shared" si="45"/>
        <v>18.037238169123352</v>
      </c>
      <c r="R188" s="15">
        <f t="shared" si="45"/>
        <v>14.694800301431801</v>
      </c>
      <c r="S188" s="15">
        <f t="shared" si="45"/>
        <v>17.36129546057871</v>
      </c>
    </row>
    <row r="189" spans="1:19" ht="13.5" customHeight="1">
      <c r="A189" s="53"/>
      <c r="B189" s="55"/>
      <c r="C189" s="7" t="s">
        <v>89</v>
      </c>
      <c r="D189" s="44">
        <v>39</v>
      </c>
      <c r="E189" s="19">
        <v>35</v>
      </c>
      <c r="F189" s="19">
        <v>41</v>
      </c>
      <c r="G189" s="19">
        <v>28</v>
      </c>
      <c r="H189" s="19">
        <v>125</v>
      </c>
      <c r="I189" s="19">
        <v>206</v>
      </c>
      <c r="J189" s="19">
        <v>162</v>
      </c>
      <c r="K189" s="20">
        <v>636</v>
      </c>
      <c r="L189" s="21">
        <f>+D189/D$190*100</f>
        <v>12.828947368421053</v>
      </c>
      <c r="M189" s="15">
        <f t="shared" si="45"/>
        <v>13.671875</v>
      </c>
      <c r="N189" s="15">
        <f t="shared" si="45"/>
        <v>13.531353135313532</v>
      </c>
      <c r="O189" s="15">
        <f t="shared" si="45"/>
        <v>8.30860534124629</v>
      </c>
      <c r="P189" s="15">
        <f t="shared" si="45"/>
        <v>11.343012704174228</v>
      </c>
      <c r="Q189" s="15">
        <f t="shared" si="45"/>
        <v>7.990690457719161</v>
      </c>
      <c r="R189" s="15">
        <f t="shared" si="45"/>
        <v>6.103993971363979</v>
      </c>
      <c r="S189" s="15">
        <f t="shared" si="45"/>
        <v>8.441730820281391</v>
      </c>
    </row>
    <row r="190" spans="1:19" ht="13.5" customHeight="1" thickBot="1">
      <c r="A190" s="53"/>
      <c r="B190" s="57"/>
      <c r="C190" s="7" t="s">
        <v>0</v>
      </c>
      <c r="D190" s="44">
        <v>304</v>
      </c>
      <c r="E190" s="19">
        <v>256</v>
      </c>
      <c r="F190" s="19">
        <v>303</v>
      </c>
      <c r="G190" s="19">
        <v>337</v>
      </c>
      <c r="H190" s="19">
        <v>1102</v>
      </c>
      <c r="I190" s="19">
        <v>2578</v>
      </c>
      <c r="J190" s="19">
        <v>2654</v>
      </c>
      <c r="K190" s="20">
        <v>7534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8" t="s">
        <v>52</v>
      </c>
      <c r="C191" s="31" t="s">
        <v>90</v>
      </c>
      <c r="D191" s="47">
        <v>133</v>
      </c>
      <c r="E191" s="32">
        <v>93</v>
      </c>
      <c r="F191" s="32">
        <v>121</v>
      </c>
      <c r="G191" s="32">
        <v>164</v>
      </c>
      <c r="H191" s="32">
        <v>478</v>
      </c>
      <c r="I191" s="32">
        <v>948</v>
      </c>
      <c r="J191" s="32">
        <v>1186</v>
      </c>
      <c r="K191" s="33">
        <v>3123</v>
      </c>
      <c r="L191" s="34">
        <f>+D191/D$194*100</f>
        <v>65.19607843137256</v>
      </c>
      <c r="M191" s="35">
        <f aca="true" t="shared" si="46" ref="M191:S194">+E191/E$194*100</f>
        <v>64.58333333333334</v>
      </c>
      <c r="N191" s="35">
        <f t="shared" si="46"/>
        <v>75.625</v>
      </c>
      <c r="O191" s="35">
        <f t="shared" si="46"/>
        <v>72.56637168141593</v>
      </c>
      <c r="P191" s="35">
        <f t="shared" si="46"/>
        <v>72.64437689969606</v>
      </c>
      <c r="Q191" s="35">
        <f t="shared" si="46"/>
        <v>75</v>
      </c>
      <c r="R191" s="35">
        <f t="shared" si="46"/>
        <v>78.43915343915344</v>
      </c>
      <c r="S191" s="35">
        <f t="shared" si="46"/>
        <v>74.92802303262955</v>
      </c>
    </row>
    <row r="192" spans="1:19" ht="13.5" customHeight="1">
      <c r="A192" s="67"/>
      <c r="B192" s="55"/>
      <c r="C192" s="7" t="s">
        <v>88</v>
      </c>
      <c r="D192" s="44">
        <v>45</v>
      </c>
      <c r="E192" s="19">
        <v>37</v>
      </c>
      <c r="F192" s="19">
        <v>26</v>
      </c>
      <c r="G192" s="19">
        <v>33</v>
      </c>
      <c r="H192" s="19">
        <v>123</v>
      </c>
      <c r="I192" s="19">
        <v>235</v>
      </c>
      <c r="J192" s="19">
        <v>247</v>
      </c>
      <c r="K192" s="20">
        <v>746</v>
      </c>
      <c r="L192" s="21">
        <f>+D192/D$194*100</f>
        <v>22.058823529411764</v>
      </c>
      <c r="M192" s="15">
        <f t="shared" si="46"/>
        <v>25.694444444444443</v>
      </c>
      <c r="N192" s="15">
        <f t="shared" si="46"/>
        <v>16.25</v>
      </c>
      <c r="O192" s="15">
        <f t="shared" si="46"/>
        <v>14.601769911504425</v>
      </c>
      <c r="P192" s="15">
        <f t="shared" si="46"/>
        <v>18.693009118541035</v>
      </c>
      <c r="Q192" s="15">
        <f t="shared" si="46"/>
        <v>18.591772151898734</v>
      </c>
      <c r="R192" s="15">
        <f t="shared" si="46"/>
        <v>16.335978835978835</v>
      </c>
      <c r="S192" s="15">
        <f t="shared" si="46"/>
        <v>17.89827255278311</v>
      </c>
    </row>
    <row r="193" spans="1:19" ht="13.5" customHeight="1">
      <c r="A193" s="67"/>
      <c r="B193" s="55"/>
      <c r="C193" s="7" t="s">
        <v>89</v>
      </c>
      <c r="D193" s="44">
        <v>26</v>
      </c>
      <c r="E193" s="19">
        <v>14</v>
      </c>
      <c r="F193" s="19">
        <v>13</v>
      </c>
      <c r="G193" s="19">
        <v>29</v>
      </c>
      <c r="H193" s="19">
        <v>57</v>
      </c>
      <c r="I193" s="19">
        <v>81</v>
      </c>
      <c r="J193" s="19">
        <v>79</v>
      </c>
      <c r="K193" s="20">
        <v>299</v>
      </c>
      <c r="L193" s="21">
        <f>+D193/D$194*100</f>
        <v>12.745098039215685</v>
      </c>
      <c r="M193" s="15">
        <f t="shared" si="46"/>
        <v>9.722222222222223</v>
      </c>
      <c r="N193" s="15">
        <f t="shared" si="46"/>
        <v>8.125</v>
      </c>
      <c r="O193" s="15">
        <f t="shared" si="46"/>
        <v>12.831858407079647</v>
      </c>
      <c r="P193" s="15">
        <f t="shared" si="46"/>
        <v>8.662613981762918</v>
      </c>
      <c r="Q193" s="15">
        <f t="shared" si="46"/>
        <v>6.408227848101265</v>
      </c>
      <c r="R193" s="15">
        <f t="shared" si="46"/>
        <v>5.224867724867725</v>
      </c>
      <c r="S193" s="15">
        <f t="shared" si="46"/>
        <v>7.173704414587332</v>
      </c>
    </row>
    <row r="194" spans="1:19" ht="13.5" customHeight="1">
      <c r="A194" s="67"/>
      <c r="B194" s="55"/>
      <c r="C194" s="9" t="s">
        <v>0</v>
      </c>
      <c r="D194" s="45">
        <v>204</v>
      </c>
      <c r="E194" s="24">
        <v>144</v>
      </c>
      <c r="F194" s="24">
        <v>160</v>
      </c>
      <c r="G194" s="24">
        <v>226</v>
      </c>
      <c r="H194" s="24">
        <v>658</v>
      </c>
      <c r="I194" s="24">
        <v>1264</v>
      </c>
      <c r="J194" s="24">
        <v>1512</v>
      </c>
      <c r="K194" s="25">
        <v>4168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6" t="s">
        <v>53</v>
      </c>
      <c r="C195" s="7" t="s">
        <v>90</v>
      </c>
      <c r="D195" s="44">
        <v>105</v>
      </c>
      <c r="E195" s="19">
        <v>78</v>
      </c>
      <c r="F195" s="19">
        <v>80</v>
      </c>
      <c r="G195" s="19">
        <v>91</v>
      </c>
      <c r="H195" s="19">
        <v>354</v>
      </c>
      <c r="I195" s="19">
        <v>687</v>
      </c>
      <c r="J195" s="19">
        <v>984</v>
      </c>
      <c r="K195" s="20">
        <v>2379</v>
      </c>
      <c r="L195" s="26">
        <f>+D195/D$198*100</f>
        <v>71.42857142857143</v>
      </c>
      <c r="M195" s="14">
        <f aca="true" t="shared" si="47" ref="M195:S198">+E195/E$198*100</f>
        <v>64.46280991735537</v>
      </c>
      <c r="N195" s="14">
        <f t="shared" si="47"/>
        <v>69.56521739130434</v>
      </c>
      <c r="O195" s="14">
        <f t="shared" si="47"/>
        <v>65.46762589928058</v>
      </c>
      <c r="P195" s="14">
        <f t="shared" si="47"/>
        <v>72.24489795918367</v>
      </c>
      <c r="Q195" s="14">
        <f t="shared" si="47"/>
        <v>75.91160220994475</v>
      </c>
      <c r="R195" s="14">
        <f t="shared" si="47"/>
        <v>79.29089443996776</v>
      </c>
      <c r="S195" s="14">
        <f t="shared" si="47"/>
        <v>75.3324889170361</v>
      </c>
    </row>
    <row r="196" spans="1:19" ht="13.5" customHeight="1">
      <c r="A196" s="67"/>
      <c r="B196" s="55"/>
      <c r="C196" s="7" t="s">
        <v>88</v>
      </c>
      <c r="D196" s="44">
        <v>25</v>
      </c>
      <c r="E196" s="19">
        <v>25</v>
      </c>
      <c r="F196" s="19">
        <v>21</v>
      </c>
      <c r="G196" s="19">
        <v>34</v>
      </c>
      <c r="H196" s="19">
        <v>85</v>
      </c>
      <c r="I196" s="19">
        <v>156</v>
      </c>
      <c r="J196" s="19">
        <v>189</v>
      </c>
      <c r="K196" s="20">
        <v>535</v>
      </c>
      <c r="L196" s="21">
        <f>+D196/D$198*100</f>
        <v>17.006802721088434</v>
      </c>
      <c r="M196" s="15">
        <f t="shared" si="47"/>
        <v>20.66115702479339</v>
      </c>
      <c r="N196" s="15">
        <f t="shared" si="47"/>
        <v>18.26086956521739</v>
      </c>
      <c r="O196" s="15">
        <f t="shared" si="47"/>
        <v>24.46043165467626</v>
      </c>
      <c r="P196" s="15">
        <f t="shared" si="47"/>
        <v>17.346938775510203</v>
      </c>
      <c r="Q196" s="15">
        <f t="shared" si="47"/>
        <v>17.23756906077348</v>
      </c>
      <c r="R196" s="15">
        <f t="shared" si="47"/>
        <v>15.229653505237712</v>
      </c>
      <c r="S196" s="15">
        <f t="shared" si="47"/>
        <v>16.94110196326789</v>
      </c>
    </row>
    <row r="197" spans="1:19" ht="13.5" customHeight="1">
      <c r="A197" s="67"/>
      <c r="B197" s="55"/>
      <c r="C197" s="7" t="s">
        <v>89</v>
      </c>
      <c r="D197" s="44">
        <v>17</v>
      </c>
      <c r="E197" s="19">
        <v>18</v>
      </c>
      <c r="F197" s="19">
        <v>14</v>
      </c>
      <c r="G197" s="19">
        <v>14</v>
      </c>
      <c r="H197" s="19">
        <v>51</v>
      </c>
      <c r="I197" s="19">
        <v>62</v>
      </c>
      <c r="J197" s="19">
        <v>68</v>
      </c>
      <c r="K197" s="20">
        <v>244</v>
      </c>
      <c r="L197" s="21">
        <f>+D197/D$198*100</f>
        <v>11.564625850340136</v>
      </c>
      <c r="M197" s="15">
        <f t="shared" si="47"/>
        <v>14.87603305785124</v>
      </c>
      <c r="N197" s="15">
        <f t="shared" si="47"/>
        <v>12.173913043478262</v>
      </c>
      <c r="O197" s="15">
        <f t="shared" si="47"/>
        <v>10.071942446043165</v>
      </c>
      <c r="P197" s="15">
        <f t="shared" si="47"/>
        <v>10.408163265306122</v>
      </c>
      <c r="Q197" s="15">
        <f t="shared" si="47"/>
        <v>6.850828729281767</v>
      </c>
      <c r="R197" s="15">
        <f t="shared" si="47"/>
        <v>5.47945205479452</v>
      </c>
      <c r="S197" s="15">
        <f t="shared" si="47"/>
        <v>7.726409119696011</v>
      </c>
    </row>
    <row r="198" spans="1:19" ht="13.5" customHeight="1">
      <c r="A198" s="67"/>
      <c r="B198" s="57"/>
      <c r="C198" s="7" t="s">
        <v>0</v>
      </c>
      <c r="D198" s="44">
        <v>147</v>
      </c>
      <c r="E198" s="19">
        <v>121</v>
      </c>
      <c r="F198" s="19">
        <v>115</v>
      </c>
      <c r="G198" s="19">
        <v>139</v>
      </c>
      <c r="H198" s="19">
        <v>490</v>
      </c>
      <c r="I198" s="19">
        <v>905</v>
      </c>
      <c r="J198" s="19">
        <v>1241</v>
      </c>
      <c r="K198" s="20">
        <v>3158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5" t="s">
        <v>54</v>
      </c>
      <c r="C199" s="5" t="s">
        <v>90</v>
      </c>
      <c r="D199" s="43">
        <v>68</v>
      </c>
      <c r="E199" s="22">
        <v>77</v>
      </c>
      <c r="F199" s="22">
        <v>86</v>
      </c>
      <c r="G199" s="22">
        <v>121</v>
      </c>
      <c r="H199" s="22">
        <v>300</v>
      </c>
      <c r="I199" s="22">
        <v>493</v>
      </c>
      <c r="J199" s="22">
        <v>605</v>
      </c>
      <c r="K199" s="23">
        <v>1750</v>
      </c>
      <c r="L199" s="21">
        <f>+D199/D$202*100</f>
        <v>69.38775510204081</v>
      </c>
      <c r="M199" s="15">
        <f aca="true" t="shared" si="48" ref="M199:S202">+E199/E$202*100</f>
        <v>80.20833333333334</v>
      </c>
      <c r="N199" s="15">
        <f t="shared" si="48"/>
        <v>74.13793103448276</v>
      </c>
      <c r="O199" s="15">
        <f t="shared" si="48"/>
        <v>73.33333333333333</v>
      </c>
      <c r="P199" s="15">
        <f t="shared" si="48"/>
        <v>76.53061224489795</v>
      </c>
      <c r="Q199" s="15">
        <f t="shared" si="48"/>
        <v>74.02402402402403</v>
      </c>
      <c r="R199" s="15">
        <f t="shared" si="48"/>
        <v>79.81530343007915</v>
      </c>
      <c r="S199" s="15">
        <f t="shared" si="48"/>
        <v>76.38585770405936</v>
      </c>
    </row>
    <row r="200" spans="1:19" ht="13.5" customHeight="1">
      <c r="A200" s="67"/>
      <c r="B200" s="55"/>
      <c r="C200" s="7" t="s">
        <v>88</v>
      </c>
      <c r="D200" s="44">
        <v>23</v>
      </c>
      <c r="E200" s="19">
        <v>14</v>
      </c>
      <c r="F200" s="19">
        <v>22</v>
      </c>
      <c r="G200" s="19">
        <v>31</v>
      </c>
      <c r="H200" s="19">
        <v>58</v>
      </c>
      <c r="I200" s="19">
        <v>122</v>
      </c>
      <c r="J200" s="19">
        <v>110</v>
      </c>
      <c r="K200" s="20">
        <v>380</v>
      </c>
      <c r="L200" s="21">
        <f>+D200/D$202*100</f>
        <v>23.46938775510204</v>
      </c>
      <c r="M200" s="15">
        <f t="shared" si="48"/>
        <v>14.583333333333334</v>
      </c>
      <c r="N200" s="15">
        <f t="shared" si="48"/>
        <v>18.96551724137931</v>
      </c>
      <c r="O200" s="15">
        <f t="shared" si="48"/>
        <v>18.787878787878785</v>
      </c>
      <c r="P200" s="15">
        <f t="shared" si="48"/>
        <v>14.795918367346939</v>
      </c>
      <c r="Q200" s="15">
        <f t="shared" si="48"/>
        <v>18.31831831831832</v>
      </c>
      <c r="R200" s="15">
        <f t="shared" si="48"/>
        <v>14.511873350923482</v>
      </c>
      <c r="S200" s="15">
        <f t="shared" si="48"/>
        <v>16.58664338716718</v>
      </c>
    </row>
    <row r="201" spans="1:19" ht="13.5" customHeight="1">
      <c r="A201" s="67"/>
      <c r="B201" s="55"/>
      <c r="C201" s="7" t="s">
        <v>89</v>
      </c>
      <c r="D201" s="44">
        <v>7</v>
      </c>
      <c r="E201" s="19">
        <v>5</v>
      </c>
      <c r="F201" s="19">
        <v>8</v>
      </c>
      <c r="G201" s="19">
        <v>13</v>
      </c>
      <c r="H201" s="19">
        <v>34</v>
      </c>
      <c r="I201" s="19">
        <v>51</v>
      </c>
      <c r="J201" s="19">
        <v>43</v>
      </c>
      <c r="K201" s="20">
        <v>161</v>
      </c>
      <c r="L201" s="21">
        <f>+D201/D$202*100</f>
        <v>7.142857142857142</v>
      </c>
      <c r="M201" s="15">
        <f t="shared" si="48"/>
        <v>5.208333333333334</v>
      </c>
      <c r="N201" s="15">
        <f t="shared" si="48"/>
        <v>6.896551724137931</v>
      </c>
      <c r="O201" s="15">
        <f t="shared" si="48"/>
        <v>7.878787878787878</v>
      </c>
      <c r="P201" s="15">
        <f t="shared" si="48"/>
        <v>8.673469387755102</v>
      </c>
      <c r="Q201" s="15">
        <f t="shared" si="48"/>
        <v>7.657657657657657</v>
      </c>
      <c r="R201" s="15">
        <f t="shared" si="48"/>
        <v>5.672823218997362</v>
      </c>
      <c r="S201" s="15">
        <f t="shared" si="48"/>
        <v>7.0274989087734605</v>
      </c>
    </row>
    <row r="202" spans="1:19" ht="13.5" customHeight="1">
      <c r="A202" s="67"/>
      <c r="B202" s="55"/>
      <c r="C202" s="9" t="s">
        <v>0</v>
      </c>
      <c r="D202" s="45">
        <v>98</v>
      </c>
      <c r="E202" s="24">
        <v>96</v>
      </c>
      <c r="F202" s="24">
        <v>116</v>
      </c>
      <c r="G202" s="24">
        <v>165</v>
      </c>
      <c r="H202" s="24">
        <v>392</v>
      </c>
      <c r="I202" s="24">
        <v>666</v>
      </c>
      <c r="J202" s="24">
        <v>758</v>
      </c>
      <c r="K202" s="25">
        <v>2291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6" t="s">
        <v>55</v>
      </c>
      <c r="C203" s="7" t="s">
        <v>90</v>
      </c>
      <c r="D203" s="44">
        <v>50</v>
      </c>
      <c r="E203" s="19">
        <v>60</v>
      </c>
      <c r="F203" s="19">
        <v>57</v>
      </c>
      <c r="G203" s="19">
        <v>82</v>
      </c>
      <c r="H203" s="19">
        <v>303</v>
      </c>
      <c r="I203" s="19">
        <v>663</v>
      </c>
      <c r="J203" s="19">
        <v>717</v>
      </c>
      <c r="K203" s="20">
        <v>1932</v>
      </c>
      <c r="L203" s="26">
        <f>+D203/D$206*100</f>
        <v>61.72839506172839</v>
      </c>
      <c r="M203" s="14">
        <f aca="true" t="shared" si="49" ref="M203:S206">+E203/E$206*100</f>
        <v>61.224489795918366</v>
      </c>
      <c r="N203" s="14">
        <f t="shared" si="49"/>
        <v>61.29032258064516</v>
      </c>
      <c r="O203" s="14">
        <f t="shared" si="49"/>
        <v>63.07692307692307</v>
      </c>
      <c r="P203" s="14">
        <f t="shared" si="49"/>
        <v>72.83653846153845</v>
      </c>
      <c r="Q203" s="14">
        <f t="shared" si="49"/>
        <v>77.8169014084507</v>
      </c>
      <c r="R203" s="14">
        <f t="shared" si="49"/>
        <v>79.57824639289677</v>
      </c>
      <c r="S203" s="14">
        <f t="shared" si="49"/>
        <v>75.1458576429405</v>
      </c>
    </row>
    <row r="204" spans="1:19" ht="13.5" customHeight="1">
      <c r="A204" s="67"/>
      <c r="B204" s="55"/>
      <c r="C204" s="7" t="s">
        <v>88</v>
      </c>
      <c r="D204" s="44">
        <v>17</v>
      </c>
      <c r="E204" s="19">
        <v>20</v>
      </c>
      <c r="F204" s="19">
        <v>18</v>
      </c>
      <c r="G204" s="19">
        <v>38</v>
      </c>
      <c r="H204" s="19">
        <v>71</v>
      </c>
      <c r="I204" s="19">
        <v>140</v>
      </c>
      <c r="J204" s="19">
        <v>130</v>
      </c>
      <c r="K204" s="20">
        <v>434</v>
      </c>
      <c r="L204" s="21">
        <f>+D204/D$206*100</f>
        <v>20.98765432098765</v>
      </c>
      <c r="M204" s="15">
        <f t="shared" si="49"/>
        <v>20.408163265306122</v>
      </c>
      <c r="N204" s="15">
        <f t="shared" si="49"/>
        <v>19.35483870967742</v>
      </c>
      <c r="O204" s="15">
        <f t="shared" si="49"/>
        <v>29.230769230769234</v>
      </c>
      <c r="P204" s="15">
        <f t="shared" si="49"/>
        <v>17.067307692307693</v>
      </c>
      <c r="Q204" s="15">
        <f t="shared" si="49"/>
        <v>16.431924882629108</v>
      </c>
      <c r="R204" s="15">
        <f t="shared" si="49"/>
        <v>14.428412874583795</v>
      </c>
      <c r="S204" s="15">
        <f t="shared" si="49"/>
        <v>16.880591209646052</v>
      </c>
    </row>
    <row r="205" spans="1:19" ht="13.5" customHeight="1">
      <c r="A205" s="67"/>
      <c r="B205" s="55"/>
      <c r="C205" s="7" t="s">
        <v>89</v>
      </c>
      <c r="D205" s="44">
        <v>14</v>
      </c>
      <c r="E205" s="19">
        <v>18</v>
      </c>
      <c r="F205" s="19">
        <v>18</v>
      </c>
      <c r="G205" s="19">
        <v>10</v>
      </c>
      <c r="H205" s="19">
        <v>42</v>
      </c>
      <c r="I205" s="19">
        <v>49</v>
      </c>
      <c r="J205" s="19">
        <v>54</v>
      </c>
      <c r="K205" s="20">
        <v>205</v>
      </c>
      <c r="L205" s="21">
        <f>+D205/D$206*100</f>
        <v>17.28395061728395</v>
      </c>
      <c r="M205" s="15">
        <f t="shared" si="49"/>
        <v>18.367346938775512</v>
      </c>
      <c r="N205" s="15">
        <f t="shared" si="49"/>
        <v>19.35483870967742</v>
      </c>
      <c r="O205" s="15">
        <f t="shared" si="49"/>
        <v>7.6923076923076925</v>
      </c>
      <c r="P205" s="15">
        <f t="shared" si="49"/>
        <v>10.096153846153847</v>
      </c>
      <c r="Q205" s="15">
        <f t="shared" si="49"/>
        <v>5.751173708920188</v>
      </c>
      <c r="R205" s="15">
        <f t="shared" si="49"/>
        <v>5.993340732519423</v>
      </c>
      <c r="S205" s="15">
        <f t="shared" si="49"/>
        <v>7.973551147413457</v>
      </c>
    </row>
    <row r="206" spans="1:19" ht="13.5" customHeight="1" thickBot="1">
      <c r="A206" s="67"/>
      <c r="B206" s="59"/>
      <c r="C206" s="28" t="s">
        <v>0</v>
      </c>
      <c r="D206" s="48">
        <v>81</v>
      </c>
      <c r="E206" s="29">
        <v>98</v>
      </c>
      <c r="F206" s="29">
        <v>93</v>
      </c>
      <c r="G206" s="29">
        <v>130</v>
      </c>
      <c r="H206" s="29">
        <v>416</v>
      </c>
      <c r="I206" s="29">
        <v>852</v>
      </c>
      <c r="J206" s="29">
        <v>901</v>
      </c>
      <c r="K206" s="30">
        <v>2571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56" t="s">
        <v>56</v>
      </c>
      <c r="C207" s="7" t="s">
        <v>90</v>
      </c>
      <c r="D207" s="44">
        <v>319</v>
      </c>
      <c r="E207" s="19">
        <v>278</v>
      </c>
      <c r="F207" s="19">
        <v>275</v>
      </c>
      <c r="G207" s="19">
        <v>319</v>
      </c>
      <c r="H207" s="19">
        <v>1015</v>
      </c>
      <c r="I207" s="19">
        <v>2716</v>
      </c>
      <c r="J207" s="19">
        <v>3272</v>
      </c>
      <c r="K207" s="20">
        <v>8194</v>
      </c>
      <c r="L207" s="21">
        <f>+D207/D$210*100</f>
        <v>72.00902934537245</v>
      </c>
      <c r="M207" s="15">
        <f aca="true" t="shared" si="50" ref="M207:S210">+E207/E$210*100</f>
        <v>68.64197530864197</v>
      </c>
      <c r="N207" s="15">
        <f t="shared" si="50"/>
        <v>71.42857142857143</v>
      </c>
      <c r="O207" s="15">
        <f t="shared" si="50"/>
        <v>69.19739696312365</v>
      </c>
      <c r="P207" s="15">
        <f t="shared" si="50"/>
        <v>70.53509381514941</v>
      </c>
      <c r="Q207" s="15">
        <f t="shared" si="50"/>
        <v>77.26884779516358</v>
      </c>
      <c r="R207" s="15">
        <f t="shared" si="50"/>
        <v>78.42761265580057</v>
      </c>
      <c r="S207" s="15">
        <f t="shared" si="50"/>
        <v>75.73012939001849</v>
      </c>
    </row>
    <row r="208" spans="1:19" ht="13.5" customHeight="1">
      <c r="A208" s="67"/>
      <c r="B208" s="55"/>
      <c r="C208" s="7" t="s">
        <v>88</v>
      </c>
      <c r="D208" s="44">
        <v>71</v>
      </c>
      <c r="E208" s="19">
        <v>84</v>
      </c>
      <c r="F208" s="19">
        <v>67</v>
      </c>
      <c r="G208" s="19">
        <v>87</v>
      </c>
      <c r="H208" s="19">
        <v>287</v>
      </c>
      <c r="I208" s="19">
        <v>567</v>
      </c>
      <c r="J208" s="19">
        <v>620</v>
      </c>
      <c r="K208" s="20">
        <v>1783</v>
      </c>
      <c r="L208" s="21">
        <f>+D208/D$210*100</f>
        <v>16.02708803611738</v>
      </c>
      <c r="M208" s="15">
        <f t="shared" si="50"/>
        <v>20.74074074074074</v>
      </c>
      <c r="N208" s="15">
        <f t="shared" si="50"/>
        <v>17.402597402597404</v>
      </c>
      <c r="O208" s="15">
        <f t="shared" si="50"/>
        <v>18.872017353579178</v>
      </c>
      <c r="P208" s="15">
        <f t="shared" si="50"/>
        <v>19.944405837387073</v>
      </c>
      <c r="Q208" s="15">
        <f t="shared" si="50"/>
        <v>16.130867709815078</v>
      </c>
      <c r="R208" s="15">
        <f t="shared" si="50"/>
        <v>14.86097794822627</v>
      </c>
      <c r="S208" s="15">
        <f t="shared" si="50"/>
        <v>16.478743068391864</v>
      </c>
    </row>
    <row r="209" spans="1:19" ht="13.5" customHeight="1">
      <c r="A209" s="67"/>
      <c r="B209" s="55"/>
      <c r="C209" s="7" t="s">
        <v>89</v>
      </c>
      <c r="D209" s="44">
        <v>53</v>
      </c>
      <c r="E209" s="19">
        <v>43</v>
      </c>
      <c r="F209" s="19">
        <v>43</v>
      </c>
      <c r="G209" s="19">
        <v>55</v>
      </c>
      <c r="H209" s="19">
        <v>137</v>
      </c>
      <c r="I209" s="19">
        <v>232</v>
      </c>
      <c r="J209" s="19">
        <v>280</v>
      </c>
      <c r="K209" s="20">
        <v>843</v>
      </c>
      <c r="L209" s="21">
        <f>+D209/D$210*100</f>
        <v>11.963882618510159</v>
      </c>
      <c r="M209" s="15">
        <f t="shared" si="50"/>
        <v>10.617283950617285</v>
      </c>
      <c r="N209" s="15">
        <f t="shared" si="50"/>
        <v>11.168831168831169</v>
      </c>
      <c r="O209" s="15">
        <f t="shared" si="50"/>
        <v>11.930585683297181</v>
      </c>
      <c r="P209" s="15">
        <f t="shared" si="50"/>
        <v>9.520500347463516</v>
      </c>
      <c r="Q209" s="15">
        <f t="shared" si="50"/>
        <v>6.600284495021337</v>
      </c>
      <c r="R209" s="15">
        <f t="shared" si="50"/>
        <v>6.7114093959731544</v>
      </c>
      <c r="S209" s="15">
        <f t="shared" si="50"/>
        <v>7.791127541589649</v>
      </c>
    </row>
    <row r="210" spans="1:19" ht="13.5" customHeight="1" thickBot="1">
      <c r="A210" s="67"/>
      <c r="B210" s="57"/>
      <c r="C210" s="7" t="s">
        <v>0</v>
      </c>
      <c r="D210" s="44">
        <v>443</v>
      </c>
      <c r="E210" s="19">
        <v>405</v>
      </c>
      <c r="F210" s="19">
        <v>385</v>
      </c>
      <c r="G210" s="19">
        <v>461</v>
      </c>
      <c r="H210" s="19">
        <v>1439</v>
      </c>
      <c r="I210" s="19">
        <v>3515</v>
      </c>
      <c r="J210" s="19">
        <v>4172</v>
      </c>
      <c r="K210" s="20">
        <v>10820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8" t="s">
        <v>57</v>
      </c>
      <c r="C211" s="31" t="s">
        <v>90</v>
      </c>
      <c r="D211" s="47">
        <v>95</v>
      </c>
      <c r="E211" s="32">
        <v>76</v>
      </c>
      <c r="F211" s="32">
        <v>80</v>
      </c>
      <c r="G211" s="32">
        <v>111</v>
      </c>
      <c r="H211" s="32">
        <v>312</v>
      </c>
      <c r="I211" s="32">
        <v>787</v>
      </c>
      <c r="J211" s="32">
        <v>990</v>
      </c>
      <c r="K211" s="33">
        <v>2451</v>
      </c>
      <c r="L211" s="34">
        <f>+D211/D$214*100</f>
        <v>69.85294117647058</v>
      </c>
      <c r="M211" s="35">
        <f aca="true" t="shared" si="51" ref="M211:S214">+E211/E$214*100</f>
        <v>74.50980392156863</v>
      </c>
      <c r="N211" s="35">
        <f t="shared" si="51"/>
        <v>63.49206349206349</v>
      </c>
      <c r="O211" s="35">
        <f t="shared" si="51"/>
        <v>67.6829268292683</v>
      </c>
      <c r="P211" s="35">
        <f t="shared" si="51"/>
        <v>69.64285714285714</v>
      </c>
      <c r="Q211" s="35">
        <f t="shared" si="51"/>
        <v>74.52651515151516</v>
      </c>
      <c r="R211" s="35">
        <f t="shared" si="51"/>
        <v>76.32999228989978</v>
      </c>
      <c r="S211" s="35">
        <f t="shared" si="51"/>
        <v>73.6257134274557</v>
      </c>
    </row>
    <row r="212" spans="1:19" ht="13.5" customHeight="1">
      <c r="A212" s="67"/>
      <c r="B212" s="55"/>
      <c r="C212" s="7" t="s">
        <v>88</v>
      </c>
      <c r="D212" s="44">
        <v>30</v>
      </c>
      <c r="E212" s="19">
        <v>16</v>
      </c>
      <c r="F212" s="19">
        <v>29</v>
      </c>
      <c r="G212" s="19">
        <v>27</v>
      </c>
      <c r="H212" s="19">
        <v>89</v>
      </c>
      <c r="I212" s="19">
        <v>180</v>
      </c>
      <c r="J212" s="19">
        <v>220</v>
      </c>
      <c r="K212" s="20">
        <v>591</v>
      </c>
      <c r="L212" s="21">
        <f>+D212/D$214*100</f>
        <v>22.058823529411764</v>
      </c>
      <c r="M212" s="15">
        <f t="shared" si="51"/>
        <v>15.686274509803921</v>
      </c>
      <c r="N212" s="15">
        <f t="shared" si="51"/>
        <v>23.015873015873016</v>
      </c>
      <c r="O212" s="15">
        <f t="shared" si="51"/>
        <v>16.463414634146343</v>
      </c>
      <c r="P212" s="15">
        <f t="shared" si="51"/>
        <v>19.866071428571427</v>
      </c>
      <c r="Q212" s="15">
        <f t="shared" si="51"/>
        <v>17.045454545454543</v>
      </c>
      <c r="R212" s="15">
        <f t="shared" si="51"/>
        <v>16.962220508866615</v>
      </c>
      <c r="S212" s="15">
        <f t="shared" si="51"/>
        <v>17.753079002703515</v>
      </c>
    </row>
    <row r="213" spans="1:19" ht="13.5" customHeight="1">
      <c r="A213" s="67"/>
      <c r="B213" s="55"/>
      <c r="C213" s="7" t="s">
        <v>89</v>
      </c>
      <c r="D213" s="44">
        <v>11</v>
      </c>
      <c r="E213" s="19">
        <v>10</v>
      </c>
      <c r="F213" s="19">
        <v>17</v>
      </c>
      <c r="G213" s="19">
        <v>26</v>
      </c>
      <c r="H213" s="19">
        <v>47</v>
      </c>
      <c r="I213" s="19">
        <v>89</v>
      </c>
      <c r="J213" s="19">
        <v>87</v>
      </c>
      <c r="K213" s="20">
        <v>287</v>
      </c>
      <c r="L213" s="21">
        <f>+D213/D$214*100</f>
        <v>8.088235294117647</v>
      </c>
      <c r="M213" s="15">
        <f t="shared" si="51"/>
        <v>9.803921568627452</v>
      </c>
      <c r="N213" s="15">
        <f t="shared" si="51"/>
        <v>13.492063492063492</v>
      </c>
      <c r="O213" s="15">
        <f t="shared" si="51"/>
        <v>15.853658536585366</v>
      </c>
      <c r="P213" s="15">
        <f t="shared" si="51"/>
        <v>10.491071428571429</v>
      </c>
      <c r="Q213" s="15">
        <f t="shared" si="51"/>
        <v>8.428030303030303</v>
      </c>
      <c r="R213" s="15">
        <f t="shared" si="51"/>
        <v>6.707787201233615</v>
      </c>
      <c r="S213" s="15">
        <f t="shared" si="51"/>
        <v>8.621207569840793</v>
      </c>
    </row>
    <row r="214" spans="1:19" ht="13.5" customHeight="1">
      <c r="A214" s="67"/>
      <c r="B214" s="57"/>
      <c r="C214" s="7" t="s">
        <v>0</v>
      </c>
      <c r="D214" s="44">
        <v>136</v>
      </c>
      <c r="E214" s="19">
        <v>102</v>
      </c>
      <c r="F214" s="19">
        <v>126</v>
      </c>
      <c r="G214" s="19">
        <v>164</v>
      </c>
      <c r="H214" s="19">
        <v>448</v>
      </c>
      <c r="I214" s="19">
        <v>1056</v>
      </c>
      <c r="J214" s="19">
        <v>1297</v>
      </c>
      <c r="K214" s="20">
        <v>3329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5" t="s">
        <v>58</v>
      </c>
      <c r="C215" s="5" t="s">
        <v>90</v>
      </c>
      <c r="D215" s="43">
        <v>83</v>
      </c>
      <c r="E215" s="22">
        <v>75</v>
      </c>
      <c r="F215" s="22">
        <v>77</v>
      </c>
      <c r="G215" s="22">
        <v>77</v>
      </c>
      <c r="H215" s="22">
        <v>311</v>
      </c>
      <c r="I215" s="22">
        <v>831</v>
      </c>
      <c r="J215" s="22">
        <v>1235</v>
      </c>
      <c r="K215" s="23">
        <v>2689</v>
      </c>
      <c r="L215" s="21">
        <f>+D215/D$218*100</f>
        <v>73.45132743362832</v>
      </c>
      <c r="M215" s="15">
        <f aca="true" t="shared" si="52" ref="M215:S218">+E215/E$218*100</f>
        <v>59.523809523809526</v>
      </c>
      <c r="N215" s="15">
        <f t="shared" si="52"/>
        <v>67.54385964912281</v>
      </c>
      <c r="O215" s="15">
        <f t="shared" si="52"/>
        <v>61.111111111111114</v>
      </c>
      <c r="P215" s="15">
        <f t="shared" si="52"/>
        <v>72.32558139534883</v>
      </c>
      <c r="Q215" s="15">
        <f t="shared" si="52"/>
        <v>74.19642857142857</v>
      </c>
      <c r="R215" s="15">
        <f t="shared" si="52"/>
        <v>77.57537688442211</v>
      </c>
      <c r="S215" s="15">
        <f t="shared" si="52"/>
        <v>74.26125379729356</v>
      </c>
    </row>
    <row r="216" spans="1:19" ht="13.5" customHeight="1">
      <c r="A216" s="67"/>
      <c r="B216" s="55"/>
      <c r="C216" s="7" t="s">
        <v>88</v>
      </c>
      <c r="D216" s="44">
        <v>23</v>
      </c>
      <c r="E216" s="19">
        <v>36</v>
      </c>
      <c r="F216" s="19">
        <v>23</v>
      </c>
      <c r="G216" s="19">
        <v>32</v>
      </c>
      <c r="H216" s="19">
        <v>71</v>
      </c>
      <c r="I216" s="19">
        <v>182</v>
      </c>
      <c r="J216" s="19">
        <v>243</v>
      </c>
      <c r="K216" s="20">
        <v>610</v>
      </c>
      <c r="L216" s="21">
        <f>+D216/D$218*100</f>
        <v>20.353982300884958</v>
      </c>
      <c r="M216" s="15">
        <f t="shared" si="52"/>
        <v>28.57142857142857</v>
      </c>
      <c r="N216" s="15">
        <f t="shared" si="52"/>
        <v>20.175438596491226</v>
      </c>
      <c r="O216" s="15">
        <f t="shared" si="52"/>
        <v>25.396825396825395</v>
      </c>
      <c r="P216" s="15">
        <f t="shared" si="52"/>
        <v>16.511627906976745</v>
      </c>
      <c r="Q216" s="15">
        <f t="shared" si="52"/>
        <v>16.25</v>
      </c>
      <c r="R216" s="15">
        <f t="shared" si="52"/>
        <v>15.263819095477388</v>
      </c>
      <c r="S216" s="15">
        <f t="shared" si="52"/>
        <v>16.84617508975421</v>
      </c>
    </row>
    <row r="217" spans="1:19" ht="13.5" customHeight="1">
      <c r="A217" s="67"/>
      <c r="B217" s="55"/>
      <c r="C217" s="7" t="s">
        <v>89</v>
      </c>
      <c r="D217" s="44">
        <v>7</v>
      </c>
      <c r="E217" s="19">
        <v>15</v>
      </c>
      <c r="F217" s="19">
        <v>14</v>
      </c>
      <c r="G217" s="19">
        <v>17</v>
      </c>
      <c r="H217" s="19">
        <v>48</v>
      </c>
      <c r="I217" s="19">
        <v>107</v>
      </c>
      <c r="J217" s="19">
        <v>114</v>
      </c>
      <c r="K217" s="20">
        <v>322</v>
      </c>
      <c r="L217" s="21">
        <f>+D217/D$218*100</f>
        <v>6.1946902654867255</v>
      </c>
      <c r="M217" s="15">
        <f t="shared" si="52"/>
        <v>11.904761904761903</v>
      </c>
      <c r="N217" s="15">
        <f t="shared" si="52"/>
        <v>12.280701754385964</v>
      </c>
      <c r="O217" s="15">
        <f t="shared" si="52"/>
        <v>13.492063492063492</v>
      </c>
      <c r="P217" s="15">
        <f t="shared" si="52"/>
        <v>11.162790697674419</v>
      </c>
      <c r="Q217" s="15">
        <f t="shared" si="52"/>
        <v>9.553571428571427</v>
      </c>
      <c r="R217" s="15">
        <f t="shared" si="52"/>
        <v>7.160804020100503</v>
      </c>
      <c r="S217" s="15">
        <f t="shared" si="52"/>
        <v>8.892571112952224</v>
      </c>
    </row>
    <row r="218" spans="1:19" ht="13.5" customHeight="1">
      <c r="A218" s="67"/>
      <c r="B218" s="55"/>
      <c r="C218" s="9" t="s">
        <v>0</v>
      </c>
      <c r="D218" s="45">
        <v>113</v>
      </c>
      <c r="E218" s="24">
        <v>126</v>
      </c>
      <c r="F218" s="24">
        <v>114</v>
      </c>
      <c r="G218" s="24">
        <v>126</v>
      </c>
      <c r="H218" s="24">
        <v>430</v>
      </c>
      <c r="I218" s="24">
        <v>1120</v>
      </c>
      <c r="J218" s="24">
        <v>1592</v>
      </c>
      <c r="K218" s="25">
        <v>3621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6" t="s">
        <v>59</v>
      </c>
      <c r="C219" s="7" t="s">
        <v>90</v>
      </c>
      <c r="D219" s="44">
        <v>114</v>
      </c>
      <c r="E219" s="19">
        <v>82</v>
      </c>
      <c r="F219" s="19">
        <v>84</v>
      </c>
      <c r="G219" s="19">
        <v>62</v>
      </c>
      <c r="H219" s="19">
        <v>193</v>
      </c>
      <c r="I219" s="19">
        <v>576</v>
      </c>
      <c r="J219" s="19">
        <v>844</v>
      </c>
      <c r="K219" s="20">
        <v>1955</v>
      </c>
      <c r="L219" s="26">
        <f>+D219/D$222*100</f>
        <v>68.26347305389223</v>
      </c>
      <c r="M219" s="14">
        <f aca="true" t="shared" si="53" ref="M219:S222">+E219/E$222*100</f>
        <v>64.56692913385827</v>
      </c>
      <c r="N219" s="14">
        <f t="shared" si="53"/>
        <v>68.29268292682927</v>
      </c>
      <c r="O219" s="14">
        <f t="shared" si="53"/>
        <v>60.19417475728155</v>
      </c>
      <c r="P219" s="14">
        <f t="shared" si="53"/>
        <v>68.68327402135232</v>
      </c>
      <c r="Q219" s="14">
        <f t="shared" si="53"/>
        <v>71.28712871287128</v>
      </c>
      <c r="R219" s="14">
        <f t="shared" si="53"/>
        <v>77.64489420423183</v>
      </c>
      <c r="S219" s="14">
        <f t="shared" si="53"/>
        <v>72.51483679525222</v>
      </c>
    </row>
    <row r="220" spans="1:19" ht="13.5" customHeight="1">
      <c r="A220" s="67"/>
      <c r="B220" s="55"/>
      <c r="C220" s="7" t="s">
        <v>88</v>
      </c>
      <c r="D220" s="44">
        <v>34</v>
      </c>
      <c r="E220" s="19">
        <v>29</v>
      </c>
      <c r="F220" s="19">
        <v>27</v>
      </c>
      <c r="G220" s="19">
        <v>25</v>
      </c>
      <c r="H220" s="19">
        <v>56</v>
      </c>
      <c r="I220" s="19">
        <v>166</v>
      </c>
      <c r="J220" s="19">
        <v>171</v>
      </c>
      <c r="K220" s="20">
        <v>508</v>
      </c>
      <c r="L220" s="21">
        <f>+D220/D$222*100</f>
        <v>20.35928143712575</v>
      </c>
      <c r="M220" s="15">
        <f t="shared" si="53"/>
        <v>22.83464566929134</v>
      </c>
      <c r="N220" s="15">
        <f t="shared" si="53"/>
        <v>21.951219512195124</v>
      </c>
      <c r="O220" s="15">
        <f t="shared" si="53"/>
        <v>24.271844660194176</v>
      </c>
      <c r="P220" s="15">
        <f t="shared" si="53"/>
        <v>19.9288256227758</v>
      </c>
      <c r="Q220" s="15">
        <f t="shared" si="53"/>
        <v>20.544554455445542</v>
      </c>
      <c r="R220" s="15">
        <f t="shared" si="53"/>
        <v>15.731370745170192</v>
      </c>
      <c r="S220" s="15">
        <f t="shared" si="53"/>
        <v>18.84272997032641</v>
      </c>
    </row>
    <row r="221" spans="1:19" ht="13.5" customHeight="1">
      <c r="A221" s="67"/>
      <c r="B221" s="55"/>
      <c r="C221" s="7" t="s">
        <v>89</v>
      </c>
      <c r="D221" s="44">
        <v>19</v>
      </c>
      <c r="E221" s="19">
        <v>16</v>
      </c>
      <c r="F221" s="19">
        <v>12</v>
      </c>
      <c r="G221" s="19">
        <v>16</v>
      </c>
      <c r="H221" s="19">
        <v>32</v>
      </c>
      <c r="I221" s="19">
        <v>66</v>
      </c>
      <c r="J221" s="19">
        <v>72</v>
      </c>
      <c r="K221" s="20">
        <v>233</v>
      </c>
      <c r="L221" s="21">
        <f>+D221/D$222*100</f>
        <v>11.377245508982035</v>
      </c>
      <c r="M221" s="15">
        <f t="shared" si="53"/>
        <v>12.598425196850393</v>
      </c>
      <c r="N221" s="15">
        <f t="shared" si="53"/>
        <v>9.75609756097561</v>
      </c>
      <c r="O221" s="15">
        <f t="shared" si="53"/>
        <v>15.53398058252427</v>
      </c>
      <c r="P221" s="15">
        <f t="shared" si="53"/>
        <v>11.387900355871885</v>
      </c>
      <c r="Q221" s="15">
        <f t="shared" si="53"/>
        <v>8.16831683168317</v>
      </c>
      <c r="R221" s="15">
        <f t="shared" si="53"/>
        <v>6.6237350505979755</v>
      </c>
      <c r="S221" s="15">
        <f t="shared" si="53"/>
        <v>8.642433234421365</v>
      </c>
    </row>
    <row r="222" spans="1:19" ht="13.5" customHeight="1" thickBot="1">
      <c r="A222" s="67"/>
      <c r="B222" s="59"/>
      <c r="C222" s="28" t="s">
        <v>0</v>
      </c>
      <c r="D222" s="48">
        <v>167</v>
      </c>
      <c r="E222" s="29">
        <v>127</v>
      </c>
      <c r="F222" s="29">
        <v>123</v>
      </c>
      <c r="G222" s="29">
        <v>103</v>
      </c>
      <c r="H222" s="29">
        <v>281</v>
      </c>
      <c r="I222" s="29">
        <v>808</v>
      </c>
      <c r="J222" s="29">
        <v>1087</v>
      </c>
      <c r="K222" s="30">
        <v>2696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56" t="s">
        <v>60</v>
      </c>
      <c r="C223" s="7" t="s">
        <v>90</v>
      </c>
      <c r="D223" s="44">
        <v>137</v>
      </c>
      <c r="E223" s="19">
        <v>131</v>
      </c>
      <c r="F223" s="19">
        <v>145</v>
      </c>
      <c r="G223" s="19">
        <v>233</v>
      </c>
      <c r="H223" s="19">
        <v>566</v>
      </c>
      <c r="I223" s="19">
        <v>755</v>
      </c>
      <c r="J223" s="19">
        <v>770</v>
      </c>
      <c r="K223" s="20">
        <v>2737</v>
      </c>
      <c r="L223" s="21">
        <f>+D223/D$226*100</f>
        <v>69.1919191919192</v>
      </c>
      <c r="M223" s="15">
        <f aca="true" t="shared" si="54" ref="M223:S226">+E223/E$226*100</f>
        <v>71.19565217391305</v>
      </c>
      <c r="N223" s="15">
        <f t="shared" si="54"/>
        <v>65.61085972850678</v>
      </c>
      <c r="O223" s="15">
        <f t="shared" si="54"/>
        <v>73.04075235109718</v>
      </c>
      <c r="P223" s="15">
        <f t="shared" si="54"/>
        <v>75.66844919786097</v>
      </c>
      <c r="Q223" s="15">
        <f t="shared" si="54"/>
        <v>80.06362672322376</v>
      </c>
      <c r="R223" s="15">
        <f t="shared" si="54"/>
        <v>81.91489361702128</v>
      </c>
      <c r="S223" s="15">
        <f t="shared" si="54"/>
        <v>77.03349282296651</v>
      </c>
    </row>
    <row r="224" spans="1:19" ht="13.5" customHeight="1">
      <c r="A224" s="67"/>
      <c r="B224" s="55"/>
      <c r="C224" s="7" t="s">
        <v>88</v>
      </c>
      <c r="D224" s="44">
        <v>35</v>
      </c>
      <c r="E224" s="19">
        <v>39</v>
      </c>
      <c r="F224" s="19">
        <v>47</v>
      </c>
      <c r="G224" s="19">
        <v>58</v>
      </c>
      <c r="H224" s="19">
        <v>134</v>
      </c>
      <c r="I224" s="19">
        <v>137</v>
      </c>
      <c r="J224" s="19">
        <v>134</v>
      </c>
      <c r="K224" s="20">
        <v>584</v>
      </c>
      <c r="L224" s="21">
        <f>+D224/D$226*100</f>
        <v>17.67676767676768</v>
      </c>
      <c r="M224" s="15">
        <f t="shared" si="54"/>
        <v>21.195652173913043</v>
      </c>
      <c r="N224" s="15">
        <f t="shared" si="54"/>
        <v>21.266968325791854</v>
      </c>
      <c r="O224" s="15">
        <f t="shared" si="54"/>
        <v>18.181818181818183</v>
      </c>
      <c r="P224" s="15">
        <f t="shared" si="54"/>
        <v>17.914438502673796</v>
      </c>
      <c r="Q224" s="15">
        <f t="shared" si="54"/>
        <v>14.528101802757156</v>
      </c>
      <c r="R224" s="15">
        <f t="shared" si="54"/>
        <v>14.255319148936172</v>
      </c>
      <c r="S224" s="15">
        <f t="shared" si="54"/>
        <v>16.436813960033774</v>
      </c>
    </row>
    <row r="225" spans="1:19" ht="13.5" customHeight="1">
      <c r="A225" s="67"/>
      <c r="B225" s="55"/>
      <c r="C225" s="7" t="s">
        <v>89</v>
      </c>
      <c r="D225" s="44">
        <v>26</v>
      </c>
      <c r="E225" s="19">
        <v>14</v>
      </c>
      <c r="F225" s="19">
        <v>29</v>
      </c>
      <c r="G225" s="19">
        <v>28</v>
      </c>
      <c r="H225" s="19">
        <v>48</v>
      </c>
      <c r="I225" s="19">
        <v>51</v>
      </c>
      <c r="J225" s="19">
        <v>36</v>
      </c>
      <c r="K225" s="20">
        <v>232</v>
      </c>
      <c r="L225" s="21">
        <f>+D225/D$226*100</f>
        <v>13.131313131313133</v>
      </c>
      <c r="M225" s="15">
        <f t="shared" si="54"/>
        <v>7.608695652173914</v>
      </c>
      <c r="N225" s="15">
        <f t="shared" si="54"/>
        <v>13.122171945701359</v>
      </c>
      <c r="O225" s="15">
        <f t="shared" si="54"/>
        <v>8.77742946708464</v>
      </c>
      <c r="P225" s="15">
        <f t="shared" si="54"/>
        <v>6.417112299465241</v>
      </c>
      <c r="Q225" s="15">
        <f t="shared" si="54"/>
        <v>5.408271474019088</v>
      </c>
      <c r="R225" s="15">
        <f t="shared" si="54"/>
        <v>3.829787234042553</v>
      </c>
      <c r="S225" s="15">
        <f t="shared" si="54"/>
        <v>6.529693216999719</v>
      </c>
    </row>
    <row r="226" spans="1:19" ht="13.5" customHeight="1">
      <c r="A226" s="67"/>
      <c r="B226" s="55"/>
      <c r="C226" s="9" t="s">
        <v>0</v>
      </c>
      <c r="D226" s="45">
        <v>198</v>
      </c>
      <c r="E226" s="24">
        <v>184</v>
      </c>
      <c r="F226" s="24">
        <v>221</v>
      </c>
      <c r="G226" s="24">
        <v>319</v>
      </c>
      <c r="H226" s="24">
        <v>748</v>
      </c>
      <c r="I226" s="24">
        <v>943</v>
      </c>
      <c r="J226" s="24">
        <v>940</v>
      </c>
      <c r="K226" s="25">
        <v>3553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3"/>
      <c r="B227" s="56" t="s">
        <v>61</v>
      </c>
      <c r="C227" s="7" t="s">
        <v>90</v>
      </c>
      <c r="D227" s="44">
        <v>6</v>
      </c>
      <c r="E227" s="19">
        <v>5</v>
      </c>
      <c r="F227" s="19">
        <v>5</v>
      </c>
      <c r="G227" s="19">
        <v>7</v>
      </c>
      <c r="H227" s="19">
        <v>29</v>
      </c>
      <c r="I227" s="19">
        <v>33</v>
      </c>
      <c r="J227" s="19">
        <v>53</v>
      </c>
      <c r="K227" s="20">
        <v>138</v>
      </c>
      <c r="L227" s="26">
        <f>+D227/D$230*100</f>
        <v>54.54545454545454</v>
      </c>
      <c r="M227" s="14">
        <f aca="true" t="shared" si="55" ref="M227:S230">+E227/E$230*100</f>
        <v>62.5</v>
      </c>
      <c r="N227" s="14">
        <f t="shared" si="55"/>
        <v>62.5</v>
      </c>
      <c r="O227" s="14">
        <f t="shared" si="55"/>
        <v>43.75</v>
      </c>
      <c r="P227" s="14">
        <f t="shared" si="55"/>
        <v>93.54838709677419</v>
      </c>
      <c r="Q227" s="14">
        <f t="shared" si="55"/>
        <v>73.33333333333333</v>
      </c>
      <c r="R227" s="14">
        <f t="shared" si="55"/>
        <v>81.53846153846153</v>
      </c>
      <c r="S227" s="14">
        <f t="shared" si="55"/>
        <v>75</v>
      </c>
    </row>
    <row r="228" spans="1:19" ht="13.5" customHeight="1">
      <c r="A228" s="53"/>
      <c r="B228" s="55"/>
      <c r="C228" s="7" t="s">
        <v>88</v>
      </c>
      <c r="D228" s="44">
        <v>2</v>
      </c>
      <c r="E228" s="19">
        <v>3</v>
      </c>
      <c r="F228" s="19">
        <v>2</v>
      </c>
      <c r="G228" s="19">
        <v>9</v>
      </c>
      <c r="H228" s="19">
        <v>2</v>
      </c>
      <c r="I228" s="19">
        <v>9</v>
      </c>
      <c r="J228" s="19">
        <v>10</v>
      </c>
      <c r="K228" s="20">
        <v>37</v>
      </c>
      <c r="L228" s="21">
        <f>+D228/D$230*100</f>
        <v>18.181818181818183</v>
      </c>
      <c r="M228" s="15">
        <f t="shared" si="55"/>
        <v>37.5</v>
      </c>
      <c r="N228" s="15">
        <f t="shared" si="55"/>
        <v>25</v>
      </c>
      <c r="O228" s="15">
        <f t="shared" si="55"/>
        <v>56.25</v>
      </c>
      <c r="P228" s="15">
        <f t="shared" si="55"/>
        <v>6.451612903225806</v>
      </c>
      <c r="Q228" s="15">
        <f t="shared" si="55"/>
        <v>20</v>
      </c>
      <c r="R228" s="15">
        <f t="shared" si="55"/>
        <v>15.384615384615385</v>
      </c>
      <c r="S228" s="15">
        <f t="shared" si="55"/>
        <v>20.108695652173914</v>
      </c>
    </row>
    <row r="229" spans="1:19" ht="13.5" customHeight="1">
      <c r="A229" s="53"/>
      <c r="B229" s="55"/>
      <c r="C229" s="7" t="s">
        <v>89</v>
      </c>
      <c r="D229" s="44">
        <v>3</v>
      </c>
      <c r="E229" s="19">
        <v>0</v>
      </c>
      <c r="F229" s="19">
        <v>1</v>
      </c>
      <c r="G229" s="19">
        <v>0</v>
      </c>
      <c r="H229" s="19">
        <v>0</v>
      </c>
      <c r="I229" s="19">
        <v>3</v>
      </c>
      <c r="J229" s="19">
        <v>2</v>
      </c>
      <c r="K229" s="20">
        <v>9</v>
      </c>
      <c r="L229" s="21">
        <f>+D229/D$230*100</f>
        <v>27.27272727272727</v>
      </c>
      <c r="M229" s="15">
        <f t="shared" si="55"/>
        <v>0</v>
      </c>
      <c r="N229" s="15">
        <f t="shared" si="55"/>
        <v>12.5</v>
      </c>
      <c r="O229" s="15">
        <f t="shared" si="55"/>
        <v>0</v>
      </c>
      <c r="P229" s="15">
        <f t="shared" si="55"/>
        <v>0</v>
      </c>
      <c r="Q229" s="15">
        <f t="shared" si="55"/>
        <v>6.666666666666667</v>
      </c>
      <c r="R229" s="15">
        <f t="shared" si="55"/>
        <v>3.076923076923077</v>
      </c>
      <c r="S229" s="15">
        <f t="shared" si="55"/>
        <v>4.891304347826087</v>
      </c>
    </row>
    <row r="230" spans="1:19" ht="13.5" customHeight="1">
      <c r="A230" s="53"/>
      <c r="B230" s="57"/>
      <c r="C230" s="7" t="s">
        <v>0</v>
      </c>
      <c r="D230" s="44">
        <v>11</v>
      </c>
      <c r="E230" s="19">
        <v>8</v>
      </c>
      <c r="F230" s="19">
        <v>8</v>
      </c>
      <c r="G230" s="19">
        <v>16</v>
      </c>
      <c r="H230" s="19">
        <v>31</v>
      </c>
      <c r="I230" s="19">
        <v>45</v>
      </c>
      <c r="J230" s="19">
        <v>65</v>
      </c>
      <c r="K230" s="20">
        <v>184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5" t="s">
        <v>62</v>
      </c>
      <c r="C231" s="5" t="s">
        <v>90</v>
      </c>
      <c r="D231" s="43">
        <v>33</v>
      </c>
      <c r="E231" s="22">
        <v>25</v>
      </c>
      <c r="F231" s="22">
        <v>35</v>
      </c>
      <c r="G231" s="22">
        <v>70</v>
      </c>
      <c r="H231" s="22">
        <v>144</v>
      </c>
      <c r="I231" s="22">
        <v>177</v>
      </c>
      <c r="J231" s="22">
        <v>194</v>
      </c>
      <c r="K231" s="23">
        <v>678</v>
      </c>
      <c r="L231" s="21">
        <f>+D231/D$234*100</f>
        <v>75</v>
      </c>
      <c r="M231" s="15">
        <f aca="true" t="shared" si="56" ref="M231:S234">+E231/E$234*100</f>
        <v>60.97560975609756</v>
      </c>
      <c r="N231" s="15">
        <f t="shared" si="56"/>
        <v>66.0377358490566</v>
      </c>
      <c r="O231" s="15">
        <f t="shared" si="56"/>
        <v>64.81481481481481</v>
      </c>
      <c r="P231" s="15">
        <f t="shared" si="56"/>
        <v>76.59574468085107</v>
      </c>
      <c r="Q231" s="15">
        <f t="shared" si="56"/>
        <v>79.72972972972973</v>
      </c>
      <c r="R231" s="15">
        <f t="shared" si="56"/>
        <v>82.90598290598291</v>
      </c>
      <c r="S231" s="15">
        <f t="shared" si="56"/>
        <v>76.17977528089888</v>
      </c>
    </row>
    <row r="232" spans="1:19" ht="13.5" customHeight="1">
      <c r="A232" s="67"/>
      <c r="B232" s="55"/>
      <c r="C232" s="7" t="s">
        <v>88</v>
      </c>
      <c r="D232" s="44">
        <v>9</v>
      </c>
      <c r="E232" s="19">
        <v>9</v>
      </c>
      <c r="F232" s="19">
        <v>15</v>
      </c>
      <c r="G232" s="19">
        <v>23</v>
      </c>
      <c r="H232" s="19">
        <v>30</v>
      </c>
      <c r="I232" s="19">
        <v>31</v>
      </c>
      <c r="J232" s="19">
        <v>27</v>
      </c>
      <c r="K232" s="20">
        <v>144</v>
      </c>
      <c r="L232" s="21">
        <f>+D232/D$234*100</f>
        <v>20.454545454545457</v>
      </c>
      <c r="M232" s="15">
        <f t="shared" si="56"/>
        <v>21.951219512195124</v>
      </c>
      <c r="N232" s="15">
        <f t="shared" si="56"/>
        <v>28.30188679245283</v>
      </c>
      <c r="O232" s="15">
        <f t="shared" si="56"/>
        <v>21.296296296296298</v>
      </c>
      <c r="P232" s="15">
        <f t="shared" si="56"/>
        <v>15.957446808510639</v>
      </c>
      <c r="Q232" s="15">
        <f t="shared" si="56"/>
        <v>13.963963963963963</v>
      </c>
      <c r="R232" s="15">
        <f t="shared" si="56"/>
        <v>11.538461538461538</v>
      </c>
      <c r="S232" s="15">
        <f t="shared" si="56"/>
        <v>16.179775280898877</v>
      </c>
    </row>
    <row r="233" spans="1:19" ht="13.5" customHeight="1">
      <c r="A233" s="67"/>
      <c r="B233" s="55"/>
      <c r="C233" s="7" t="s">
        <v>89</v>
      </c>
      <c r="D233" s="44">
        <v>2</v>
      </c>
      <c r="E233" s="19">
        <v>7</v>
      </c>
      <c r="F233" s="19">
        <v>3</v>
      </c>
      <c r="G233" s="19">
        <v>15</v>
      </c>
      <c r="H233" s="19">
        <v>14</v>
      </c>
      <c r="I233" s="19">
        <v>14</v>
      </c>
      <c r="J233" s="19">
        <v>13</v>
      </c>
      <c r="K233" s="20">
        <v>68</v>
      </c>
      <c r="L233" s="21">
        <f>+D233/D$234*100</f>
        <v>4.545454545454546</v>
      </c>
      <c r="M233" s="15">
        <f t="shared" si="56"/>
        <v>17.073170731707318</v>
      </c>
      <c r="N233" s="15">
        <f t="shared" si="56"/>
        <v>5.660377358490567</v>
      </c>
      <c r="O233" s="15">
        <f t="shared" si="56"/>
        <v>13.88888888888889</v>
      </c>
      <c r="P233" s="15">
        <f t="shared" si="56"/>
        <v>7.446808510638298</v>
      </c>
      <c r="Q233" s="15">
        <f t="shared" si="56"/>
        <v>6.306306306306306</v>
      </c>
      <c r="R233" s="15">
        <f t="shared" si="56"/>
        <v>5.555555555555555</v>
      </c>
      <c r="S233" s="15">
        <f t="shared" si="56"/>
        <v>7.640449438202247</v>
      </c>
    </row>
    <row r="234" spans="1:19" ht="13.5" customHeight="1">
      <c r="A234" s="67"/>
      <c r="B234" s="55"/>
      <c r="C234" s="9" t="s">
        <v>0</v>
      </c>
      <c r="D234" s="45">
        <v>44</v>
      </c>
      <c r="E234" s="24">
        <v>41</v>
      </c>
      <c r="F234" s="24">
        <v>53</v>
      </c>
      <c r="G234" s="24">
        <v>108</v>
      </c>
      <c r="H234" s="24">
        <v>188</v>
      </c>
      <c r="I234" s="24">
        <v>222</v>
      </c>
      <c r="J234" s="24">
        <v>234</v>
      </c>
      <c r="K234" s="25">
        <v>890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3"/>
      <c r="B235" s="56" t="s">
        <v>63</v>
      </c>
      <c r="C235" s="7" t="s">
        <v>90</v>
      </c>
      <c r="D235" s="44">
        <v>39</v>
      </c>
      <c r="E235" s="19">
        <v>24</v>
      </c>
      <c r="F235" s="19">
        <v>39</v>
      </c>
      <c r="G235" s="19">
        <v>55</v>
      </c>
      <c r="H235" s="19">
        <v>118</v>
      </c>
      <c r="I235" s="19">
        <v>185</v>
      </c>
      <c r="J235" s="19">
        <v>192</v>
      </c>
      <c r="K235" s="20">
        <v>652</v>
      </c>
      <c r="L235" s="26">
        <f>+D235/D$238*100</f>
        <v>82.97872340425532</v>
      </c>
      <c r="M235" s="14">
        <f aca="true" t="shared" si="57" ref="M235:S238">+E235/E$238*100</f>
        <v>60</v>
      </c>
      <c r="N235" s="14">
        <f t="shared" si="57"/>
        <v>73.58490566037736</v>
      </c>
      <c r="O235" s="14">
        <f t="shared" si="57"/>
        <v>61.111111111111114</v>
      </c>
      <c r="P235" s="14">
        <f t="shared" si="57"/>
        <v>65.19337016574586</v>
      </c>
      <c r="Q235" s="14">
        <f t="shared" si="57"/>
        <v>75.51020408163265</v>
      </c>
      <c r="R235" s="14">
        <f t="shared" si="57"/>
        <v>86.87782805429865</v>
      </c>
      <c r="S235" s="14">
        <f t="shared" si="57"/>
        <v>74.34435575826683</v>
      </c>
    </row>
    <row r="236" spans="1:19" ht="13.5" customHeight="1">
      <c r="A236" s="53"/>
      <c r="B236" s="55"/>
      <c r="C236" s="7" t="s">
        <v>88</v>
      </c>
      <c r="D236" s="44">
        <v>3</v>
      </c>
      <c r="E236" s="19">
        <v>11</v>
      </c>
      <c r="F236" s="19">
        <v>10</v>
      </c>
      <c r="G236" s="19">
        <v>26</v>
      </c>
      <c r="H236" s="19">
        <v>46</v>
      </c>
      <c r="I236" s="19">
        <v>39</v>
      </c>
      <c r="J236" s="19">
        <v>20</v>
      </c>
      <c r="K236" s="20">
        <v>155</v>
      </c>
      <c r="L236" s="21">
        <f>+D236/D$238*100</f>
        <v>6.382978723404255</v>
      </c>
      <c r="M236" s="15">
        <f t="shared" si="57"/>
        <v>27.500000000000004</v>
      </c>
      <c r="N236" s="15">
        <f t="shared" si="57"/>
        <v>18.867924528301888</v>
      </c>
      <c r="O236" s="15">
        <f t="shared" si="57"/>
        <v>28.888888888888886</v>
      </c>
      <c r="P236" s="15">
        <f t="shared" si="57"/>
        <v>25.41436464088398</v>
      </c>
      <c r="Q236" s="15">
        <f t="shared" si="57"/>
        <v>15.918367346938775</v>
      </c>
      <c r="R236" s="15">
        <f t="shared" si="57"/>
        <v>9.049773755656108</v>
      </c>
      <c r="S236" s="15">
        <f t="shared" si="57"/>
        <v>17.67388825541619</v>
      </c>
    </row>
    <row r="237" spans="1:19" ht="13.5" customHeight="1">
      <c r="A237" s="53"/>
      <c r="B237" s="55"/>
      <c r="C237" s="7" t="s">
        <v>89</v>
      </c>
      <c r="D237" s="44">
        <v>5</v>
      </c>
      <c r="E237" s="19">
        <v>5</v>
      </c>
      <c r="F237" s="19">
        <v>4</v>
      </c>
      <c r="G237" s="19">
        <v>9</v>
      </c>
      <c r="H237" s="19">
        <v>17</v>
      </c>
      <c r="I237" s="19">
        <v>21</v>
      </c>
      <c r="J237" s="19">
        <v>9</v>
      </c>
      <c r="K237" s="20">
        <v>70</v>
      </c>
      <c r="L237" s="21">
        <f>+D237/D$238*100</f>
        <v>10.638297872340425</v>
      </c>
      <c r="M237" s="15">
        <f t="shared" si="57"/>
        <v>12.5</v>
      </c>
      <c r="N237" s="15">
        <f t="shared" si="57"/>
        <v>7.547169811320755</v>
      </c>
      <c r="O237" s="15">
        <f t="shared" si="57"/>
        <v>10</v>
      </c>
      <c r="P237" s="15">
        <f t="shared" si="57"/>
        <v>9.392265193370166</v>
      </c>
      <c r="Q237" s="15">
        <f t="shared" si="57"/>
        <v>8.571428571428571</v>
      </c>
      <c r="R237" s="15">
        <f t="shared" si="57"/>
        <v>4.072398190045249</v>
      </c>
      <c r="S237" s="15">
        <f t="shared" si="57"/>
        <v>7.98175598631699</v>
      </c>
    </row>
    <row r="238" spans="1:19" ht="13.5" customHeight="1" thickBot="1">
      <c r="A238" s="53"/>
      <c r="B238" s="57"/>
      <c r="C238" s="7" t="s">
        <v>0</v>
      </c>
      <c r="D238" s="44">
        <v>47</v>
      </c>
      <c r="E238" s="19">
        <v>40</v>
      </c>
      <c r="F238" s="19">
        <v>53</v>
      </c>
      <c r="G238" s="19">
        <v>90</v>
      </c>
      <c r="H238" s="19">
        <v>181</v>
      </c>
      <c r="I238" s="19">
        <v>245</v>
      </c>
      <c r="J238" s="19">
        <v>221</v>
      </c>
      <c r="K238" s="20">
        <v>877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8" t="s">
        <v>64</v>
      </c>
      <c r="C239" s="31" t="s">
        <v>90</v>
      </c>
      <c r="D239" s="47">
        <v>83</v>
      </c>
      <c r="E239" s="32">
        <v>95</v>
      </c>
      <c r="F239" s="32">
        <v>120</v>
      </c>
      <c r="G239" s="32">
        <v>151</v>
      </c>
      <c r="H239" s="32">
        <v>321</v>
      </c>
      <c r="I239" s="32">
        <v>483</v>
      </c>
      <c r="J239" s="32">
        <v>443</v>
      </c>
      <c r="K239" s="33">
        <v>1696</v>
      </c>
      <c r="L239" s="34">
        <f>+D239/D$242*100</f>
        <v>76.14678899082568</v>
      </c>
      <c r="M239" s="35">
        <f aca="true" t="shared" si="58" ref="M239:S242">+E239/E$242*100</f>
        <v>79.83193277310924</v>
      </c>
      <c r="N239" s="35">
        <f t="shared" si="58"/>
        <v>85.71428571428571</v>
      </c>
      <c r="O239" s="35">
        <f t="shared" si="58"/>
        <v>73.30097087378641</v>
      </c>
      <c r="P239" s="35">
        <f t="shared" si="58"/>
        <v>81.47208121827411</v>
      </c>
      <c r="Q239" s="35">
        <f t="shared" si="58"/>
        <v>86.09625668449198</v>
      </c>
      <c r="R239" s="35">
        <f t="shared" si="58"/>
        <v>88.24701195219123</v>
      </c>
      <c r="S239" s="35">
        <f t="shared" si="58"/>
        <v>83.50566223535203</v>
      </c>
    </row>
    <row r="240" spans="1:19" ht="13.5" customHeight="1">
      <c r="A240" s="67"/>
      <c r="B240" s="55"/>
      <c r="C240" s="7" t="s">
        <v>88</v>
      </c>
      <c r="D240" s="44">
        <v>20</v>
      </c>
      <c r="E240" s="19">
        <v>16</v>
      </c>
      <c r="F240" s="19">
        <v>13</v>
      </c>
      <c r="G240" s="19">
        <v>33</v>
      </c>
      <c r="H240" s="19">
        <v>57</v>
      </c>
      <c r="I240" s="19">
        <v>59</v>
      </c>
      <c r="J240" s="19">
        <v>40</v>
      </c>
      <c r="K240" s="20">
        <v>238</v>
      </c>
      <c r="L240" s="21">
        <f>+D240/D$242*100</f>
        <v>18.34862385321101</v>
      </c>
      <c r="M240" s="15">
        <f t="shared" si="58"/>
        <v>13.445378151260504</v>
      </c>
      <c r="N240" s="15">
        <f t="shared" si="58"/>
        <v>9.285714285714286</v>
      </c>
      <c r="O240" s="15">
        <f t="shared" si="58"/>
        <v>16.019417475728158</v>
      </c>
      <c r="P240" s="15">
        <f t="shared" si="58"/>
        <v>14.467005076142131</v>
      </c>
      <c r="Q240" s="15">
        <f t="shared" si="58"/>
        <v>10.51693404634581</v>
      </c>
      <c r="R240" s="15">
        <f t="shared" si="58"/>
        <v>7.968127490039841</v>
      </c>
      <c r="S240" s="15">
        <f t="shared" si="58"/>
        <v>11.71836533727228</v>
      </c>
    </row>
    <row r="241" spans="1:19" ht="13.5" customHeight="1">
      <c r="A241" s="67"/>
      <c r="B241" s="55"/>
      <c r="C241" s="7" t="s">
        <v>89</v>
      </c>
      <c r="D241" s="44">
        <v>6</v>
      </c>
      <c r="E241" s="19">
        <v>8</v>
      </c>
      <c r="F241" s="19">
        <v>7</v>
      </c>
      <c r="G241" s="19">
        <v>22</v>
      </c>
      <c r="H241" s="19">
        <v>16</v>
      </c>
      <c r="I241" s="19">
        <v>19</v>
      </c>
      <c r="J241" s="19">
        <v>19</v>
      </c>
      <c r="K241" s="20">
        <v>97</v>
      </c>
      <c r="L241" s="21">
        <f>+D241/D$242*100</f>
        <v>5.5045871559633035</v>
      </c>
      <c r="M241" s="15">
        <f t="shared" si="58"/>
        <v>6.722689075630252</v>
      </c>
      <c r="N241" s="15">
        <f t="shared" si="58"/>
        <v>5</v>
      </c>
      <c r="O241" s="15">
        <f t="shared" si="58"/>
        <v>10.679611650485436</v>
      </c>
      <c r="P241" s="15">
        <f t="shared" si="58"/>
        <v>4.060913705583756</v>
      </c>
      <c r="Q241" s="15">
        <f t="shared" si="58"/>
        <v>3.3868092691622103</v>
      </c>
      <c r="R241" s="15">
        <f t="shared" si="58"/>
        <v>3.7848605577689245</v>
      </c>
      <c r="S241" s="15">
        <f t="shared" si="58"/>
        <v>4.775972427375677</v>
      </c>
    </row>
    <row r="242" spans="1:19" ht="13.5" customHeight="1">
      <c r="A242" s="67"/>
      <c r="B242" s="55"/>
      <c r="C242" s="9" t="s">
        <v>0</v>
      </c>
      <c r="D242" s="45">
        <v>109</v>
      </c>
      <c r="E242" s="24">
        <v>119</v>
      </c>
      <c r="F242" s="24">
        <v>140</v>
      </c>
      <c r="G242" s="24">
        <v>206</v>
      </c>
      <c r="H242" s="24">
        <v>394</v>
      </c>
      <c r="I242" s="24">
        <v>561</v>
      </c>
      <c r="J242" s="24">
        <v>502</v>
      </c>
      <c r="K242" s="25">
        <v>2031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6" t="s">
        <v>65</v>
      </c>
      <c r="C243" s="7" t="s">
        <v>90</v>
      </c>
      <c r="D243" s="44">
        <v>156</v>
      </c>
      <c r="E243" s="19">
        <v>144</v>
      </c>
      <c r="F243" s="19">
        <v>181</v>
      </c>
      <c r="G243" s="19">
        <v>256</v>
      </c>
      <c r="H243" s="19">
        <v>565</v>
      </c>
      <c r="I243" s="19">
        <v>684</v>
      </c>
      <c r="J243" s="19">
        <v>563</v>
      </c>
      <c r="K243" s="20">
        <v>2549</v>
      </c>
      <c r="L243" s="26">
        <f>+D243/D$246*100</f>
        <v>70.58823529411765</v>
      </c>
      <c r="M243" s="14">
        <f aca="true" t="shared" si="59" ref="M243:S246">+E243/E$246*100</f>
        <v>66.97674418604652</v>
      </c>
      <c r="N243" s="14">
        <f t="shared" si="59"/>
        <v>71.54150197628458</v>
      </c>
      <c r="O243" s="14">
        <f t="shared" si="59"/>
        <v>71.3091922005571</v>
      </c>
      <c r="P243" s="14">
        <f t="shared" si="59"/>
        <v>75.53475935828877</v>
      </c>
      <c r="Q243" s="14">
        <f t="shared" si="59"/>
        <v>77.81569965870307</v>
      </c>
      <c r="R243" s="14">
        <f t="shared" si="59"/>
        <v>83.53115727002968</v>
      </c>
      <c r="S243" s="14">
        <f t="shared" si="59"/>
        <v>76.11227232009556</v>
      </c>
    </row>
    <row r="244" spans="1:19" ht="13.5" customHeight="1">
      <c r="A244" s="67"/>
      <c r="B244" s="55"/>
      <c r="C244" s="7" t="s">
        <v>88</v>
      </c>
      <c r="D244" s="44">
        <v>51</v>
      </c>
      <c r="E244" s="19">
        <v>44</v>
      </c>
      <c r="F244" s="19">
        <v>47</v>
      </c>
      <c r="G244" s="19">
        <v>71</v>
      </c>
      <c r="H244" s="19">
        <v>128</v>
      </c>
      <c r="I244" s="19">
        <v>136</v>
      </c>
      <c r="J244" s="19">
        <v>79</v>
      </c>
      <c r="K244" s="20">
        <v>556</v>
      </c>
      <c r="L244" s="21">
        <f>+D244/D$246*100</f>
        <v>23.076923076923077</v>
      </c>
      <c r="M244" s="15">
        <f t="shared" si="59"/>
        <v>20.46511627906977</v>
      </c>
      <c r="N244" s="15">
        <f t="shared" si="59"/>
        <v>18.57707509881423</v>
      </c>
      <c r="O244" s="15">
        <f t="shared" si="59"/>
        <v>19.77715877437326</v>
      </c>
      <c r="P244" s="15">
        <f t="shared" si="59"/>
        <v>17.11229946524064</v>
      </c>
      <c r="Q244" s="15">
        <f t="shared" si="59"/>
        <v>15.47212741751991</v>
      </c>
      <c r="R244" s="15">
        <f t="shared" si="59"/>
        <v>11.72106824925816</v>
      </c>
      <c r="S244" s="15">
        <f t="shared" si="59"/>
        <v>16.60197073753359</v>
      </c>
    </row>
    <row r="245" spans="1:19" ht="13.5" customHeight="1">
      <c r="A245" s="67"/>
      <c r="B245" s="55"/>
      <c r="C245" s="7" t="s">
        <v>89</v>
      </c>
      <c r="D245" s="44">
        <v>14</v>
      </c>
      <c r="E245" s="19">
        <v>27</v>
      </c>
      <c r="F245" s="19">
        <v>25</v>
      </c>
      <c r="G245" s="19">
        <v>32</v>
      </c>
      <c r="H245" s="19">
        <v>55</v>
      </c>
      <c r="I245" s="19">
        <v>59</v>
      </c>
      <c r="J245" s="19">
        <v>32</v>
      </c>
      <c r="K245" s="20">
        <v>244</v>
      </c>
      <c r="L245" s="21">
        <f>+D245/D$246*100</f>
        <v>6.334841628959276</v>
      </c>
      <c r="M245" s="15">
        <f t="shared" si="59"/>
        <v>12.558139534883722</v>
      </c>
      <c r="N245" s="15">
        <f t="shared" si="59"/>
        <v>9.881422924901186</v>
      </c>
      <c r="O245" s="15">
        <f t="shared" si="59"/>
        <v>8.913649025069638</v>
      </c>
      <c r="P245" s="15">
        <f t="shared" si="59"/>
        <v>7.352941176470589</v>
      </c>
      <c r="Q245" s="15">
        <f t="shared" si="59"/>
        <v>6.71217292377702</v>
      </c>
      <c r="R245" s="15">
        <f t="shared" si="59"/>
        <v>4.747774480712167</v>
      </c>
      <c r="S245" s="15">
        <f t="shared" si="59"/>
        <v>7.285756942370856</v>
      </c>
    </row>
    <row r="246" spans="1:19" ht="13.5" customHeight="1">
      <c r="A246" s="67"/>
      <c r="B246" s="57"/>
      <c r="C246" s="7" t="s">
        <v>0</v>
      </c>
      <c r="D246" s="44">
        <v>221</v>
      </c>
      <c r="E246" s="19">
        <v>215</v>
      </c>
      <c r="F246" s="19">
        <v>253</v>
      </c>
      <c r="G246" s="19">
        <v>359</v>
      </c>
      <c r="H246" s="19">
        <v>748</v>
      </c>
      <c r="I246" s="19">
        <v>879</v>
      </c>
      <c r="J246" s="19">
        <v>674</v>
      </c>
      <c r="K246" s="20">
        <v>3349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5" t="s">
        <v>66</v>
      </c>
      <c r="C247" s="5" t="s">
        <v>90</v>
      </c>
      <c r="D247" s="43">
        <v>77</v>
      </c>
      <c r="E247" s="22">
        <v>77</v>
      </c>
      <c r="F247" s="22">
        <v>96</v>
      </c>
      <c r="G247" s="22">
        <v>116</v>
      </c>
      <c r="H247" s="22">
        <v>283</v>
      </c>
      <c r="I247" s="22">
        <v>327</v>
      </c>
      <c r="J247" s="22">
        <v>269</v>
      </c>
      <c r="K247" s="23">
        <v>1245</v>
      </c>
      <c r="L247" s="21">
        <f>+D247/D$250*100</f>
        <v>71.96261682242991</v>
      </c>
      <c r="M247" s="15">
        <f aca="true" t="shared" si="60" ref="M247:S250">+E247/E$250*100</f>
        <v>72.64150943396226</v>
      </c>
      <c r="N247" s="15">
        <f t="shared" si="60"/>
        <v>76.8</v>
      </c>
      <c r="O247" s="15">
        <f t="shared" si="60"/>
        <v>75.32467532467533</v>
      </c>
      <c r="P247" s="15">
        <f t="shared" si="60"/>
        <v>81.08882521489971</v>
      </c>
      <c r="Q247" s="15">
        <f t="shared" si="60"/>
        <v>80.54187192118226</v>
      </c>
      <c r="R247" s="15">
        <f t="shared" si="60"/>
        <v>83.8006230529595</v>
      </c>
      <c r="S247" s="15">
        <f t="shared" si="60"/>
        <v>79.40051020408163</v>
      </c>
    </row>
    <row r="248" spans="1:19" ht="13.5" customHeight="1">
      <c r="A248" s="67"/>
      <c r="B248" s="55"/>
      <c r="C248" s="7" t="s">
        <v>88</v>
      </c>
      <c r="D248" s="44">
        <v>25</v>
      </c>
      <c r="E248" s="19">
        <v>26</v>
      </c>
      <c r="F248" s="19">
        <v>17</v>
      </c>
      <c r="G248" s="19">
        <v>29</v>
      </c>
      <c r="H248" s="19">
        <v>45</v>
      </c>
      <c r="I248" s="19">
        <v>61</v>
      </c>
      <c r="J248" s="19">
        <v>46</v>
      </c>
      <c r="K248" s="20">
        <v>249</v>
      </c>
      <c r="L248" s="21">
        <f>+D248/D$250*100</f>
        <v>23.364485981308412</v>
      </c>
      <c r="M248" s="15">
        <f t="shared" si="60"/>
        <v>24.528301886792452</v>
      </c>
      <c r="N248" s="15">
        <f t="shared" si="60"/>
        <v>13.600000000000001</v>
      </c>
      <c r="O248" s="15">
        <f t="shared" si="60"/>
        <v>18.83116883116883</v>
      </c>
      <c r="P248" s="15">
        <f t="shared" si="60"/>
        <v>12.893982808022923</v>
      </c>
      <c r="Q248" s="15">
        <f t="shared" si="60"/>
        <v>15.024630541871922</v>
      </c>
      <c r="R248" s="15">
        <f t="shared" si="60"/>
        <v>14.330218068535824</v>
      </c>
      <c r="S248" s="15">
        <f t="shared" si="60"/>
        <v>15.880102040816327</v>
      </c>
    </row>
    <row r="249" spans="1:19" ht="13.5" customHeight="1">
      <c r="A249" s="67"/>
      <c r="B249" s="55"/>
      <c r="C249" s="7" t="s">
        <v>89</v>
      </c>
      <c r="D249" s="44">
        <v>5</v>
      </c>
      <c r="E249" s="19">
        <v>3</v>
      </c>
      <c r="F249" s="19">
        <v>12</v>
      </c>
      <c r="G249" s="19">
        <v>9</v>
      </c>
      <c r="H249" s="19">
        <v>21</v>
      </c>
      <c r="I249" s="19">
        <v>18</v>
      </c>
      <c r="J249" s="19">
        <v>6</v>
      </c>
      <c r="K249" s="20">
        <v>74</v>
      </c>
      <c r="L249" s="21">
        <f>+D249/D$250*100</f>
        <v>4.672897196261682</v>
      </c>
      <c r="M249" s="15">
        <f t="shared" si="60"/>
        <v>2.8301886792452833</v>
      </c>
      <c r="N249" s="15">
        <f t="shared" si="60"/>
        <v>9.6</v>
      </c>
      <c r="O249" s="15">
        <f t="shared" si="60"/>
        <v>5.844155844155844</v>
      </c>
      <c r="P249" s="15">
        <f t="shared" si="60"/>
        <v>6.017191977077363</v>
      </c>
      <c r="Q249" s="15">
        <f t="shared" si="60"/>
        <v>4.433497536945813</v>
      </c>
      <c r="R249" s="15">
        <f t="shared" si="60"/>
        <v>1.8691588785046727</v>
      </c>
      <c r="S249" s="15">
        <f t="shared" si="60"/>
        <v>4.719387755102041</v>
      </c>
    </row>
    <row r="250" spans="1:19" ht="13.5" customHeight="1" thickBot="1">
      <c r="A250" s="67"/>
      <c r="B250" s="59"/>
      <c r="C250" s="28" t="s">
        <v>0</v>
      </c>
      <c r="D250" s="48">
        <v>107</v>
      </c>
      <c r="E250" s="29">
        <v>106</v>
      </c>
      <c r="F250" s="29">
        <v>125</v>
      </c>
      <c r="G250" s="29">
        <v>154</v>
      </c>
      <c r="H250" s="29">
        <v>349</v>
      </c>
      <c r="I250" s="29">
        <v>406</v>
      </c>
      <c r="J250" s="29">
        <v>321</v>
      </c>
      <c r="K250" s="30">
        <v>1568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3"/>
      <c r="B251" s="56" t="s">
        <v>67</v>
      </c>
      <c r="C251" s="7" t="s">
        <v>90</v>
      </c>
      <c r="D251" s="44">
        <v>79</v>
      </c>
      <c r="E251" s="19">
        <v>80</v>
      </c>
      <c r="F251" s="19">
        <v>91</v>
      </c>
      <c r="G251" s="19">
        <v>133</v>
      </c>
      <c r="H251" s="19">
        <v>293</v>
      </c>
      <c r="I251" s="19">
        <v>465</v>
      </c>
      <c r="J251" s="19">
        <v>509</v>
      </c>
      <c r="K251" s="20">
        <v>1650</v>
      </c>
      <c r="L251" s="21">
        <f>+D251/D$254*100</f>
        <v>79</v>
      </c>
      <c r="M251" s="15">
        <f aca="true" t="shared" si="61" ref="M251:S254">+E251/E$254*100</f>
        <v>80.8080808080808</v>
      </c>
      <c r="N251" s="15">
        <f t="shared" si="61"/>
        <v>69.46564885496184</v>
      </c>
      <c r="O251" s="15">
        <f t="shared" si="61"/>
        <v>70.37037037037037</v>
      </c>
      <c r="P251" s="15">
        <f t="shared" si="61"/>
        <v>72.16748768472905</v>
      </c>
      <c r="Q251" s="15">
        <f t="shared" si="61"/>
        <v>79.62328767123287</v>
      </c>
      <c r="R251" s="15">
        <f t="shared" si="61"/>
        <v>81.83279742765274</v>
      </c>
      <c r="S251" s="15">
        <f t="shared" si="61"/>
        <v>77.42843735335524</v>
      </c>
    </row>
    <row r="252" spans="1:19" ht="13.5" customHeight="1">
      <c r="A252" s="53"/>
      <c r="B252" s="55"/>
      <c r="C252" s="7" t="s">
        <v>88</v>
      </c>
      <c r="D252" s="44">
        <v>12</v>
      </c>
      <c r="E252" s="19">
        <v>16</v>
      </c>
      <c r="F252" s="19">
        <v>24</v>
      </c>
      <c r="G252" s="19">
        <v>39</v>
      </c>
      <c r="H252" s="19">
        <v>86</v>
      </c>
      <c r="I252" s="19">
        <v>79</v>
      </c>
      <c r="J252" s="19">
        <v>77</v>
      </c>
      <c r="K252" s="20">
        <v>333</v>
      </c>
      <c r="L252" s="21">
        <f>+D252/D$254*100</f>
        <v>12</v>
      </c>
      <c r="M252" s="15">
        <f t="shared" si="61"/>
        <v>16.161616161616163</v>
      </c>
      <c r="N252" s="15">
        <f t="shared" si="61"/>
        <v>18.3206106870229</v>
      </c>
      <c r="O252" s="15">
        <f t="shared" si="61"/>
        <v>20.634920634920633</v>
      </c>
      <c r="P252" s="15">
        <f t="shared" si="61"/>
        <v>21.182266009852217</v>
      </c>
      <c r="Q252" s="15">
        <f t="shared" si="61"/>
        <v>13.527397260273974</v>
      </c>
      <c r="R252" s="15">
        <f t="shared" si="61"/>
        <v>12.379421221864952</v>
      </c>
      <c r="S252" s="15">
        <f t="shared" si="61"/>
        <v>15.626466447677148</v>
      </c>
    </row>
    <row r="253" spans="1:19" ht="13.5" customHeight="1">
      <c r="A253" s="53"/>
      <c r="B253" s="55"/>
      <c r="C253" s="7" t="s">
        <v>89</v>
      </c>
      <c r="D253" s="44">
        <v>9</v>
      </c>
      <c r="E253" s="19">
        <v>3</v>
      </c>
      <c r="F253" s="19">
        <v>16</v>
      </c>
      <c r="G253" s="19">
        <v>17</v>
      </c>
      <c r="H253" s="19">
        <v>27</v>
      </c>
      <c r="I253" s="19">
        <v>40</v>
      </c>
      <c r="J253" s="19">
        <v>36</v>
      </c>
      <c r="K253" s="20">
        <v>148</v>
      </c>
      <c r="L253" s="21">
        <f>+D253/D$254*100</f>
        <v>9</v>
      </c>
      <c r="M253" s="15">
        <f t="shared" si="61"/>
        <v>3.0303030303030303</v>
      </c>
      <c r="N253" s="15">
        <f t="shared" si="61"/>
        <v>12.213740458015266</v>
      </c>
      <c r="O253" s="15">
        <f t="shared" si="61"/>
        <v>8.994708994708994</v>
      </c>
      <c r="P253" s="15">
        <f t="shared" si="61"/>
        <v>6.65024630541872</v>
      </c>
      <c r="Q253" s="15">
        <f t="shared" si="61"/>
        <v>6.8493150684931505</v>
      </c>
      <c r="R253" s="15">
        <f t="shared" si="61"/>
        <v>5.787781350482315</v>
      </c>
      <c r="S253" s="15">
        <f t="shared" si="61"/>
        <v>6.9450961989676205</v>
      </c>
    </row>
    <row r="254" spans="1:19" ht="13.5" customHeight="1">
      <c r="A254" s="53"/>
      <c r="B254" s="57"/>
      <c r="C254" s="7" t="s">
        <v>0</v>
      </c>
      <c r="D254" s="44">
        <v>100</v>
      </c>
      <c r="E254" s="19">
        <v>99</v>
      </c>
      <c r="F254" s="19">
        <v>131</v>
      </c>
      <c r="G254" s="19">
        <v>189</v>
      </c>
      <c r="H254" s="19">
        <v>406</v>
      </c>
      <c r="I254" s="19">
        <v>584</v>
      </c>
      <c r="J254" s="19">
        <v>622</v>
      </c>
      <c r="K254" s="20">
        <v>2131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5" t="s">
        <v>68</v>
      </c>
      <c r="C255" s="5" t="s">
        <v>90</v>
      </c>
      <c r="D255" s="43">
        <v>96</v>
      </c>
      <c r="E255" s="22">
        <v>90</v>
      </c>
      <c r="F255" s="22">
        <v>103</v>
      </c>
      <c r="G255" s="22">
        <v>180</v>
      </c>
      <c r="H255" s="22">
        <v>396</v>
      </c>
      <c r="I255" s="22">
        <v>512</v>
      </c>
      <c r="J255" s="22">
        <v>455</v>
      </c>
      <c r="K255" s="23">
        <v>1832</v>
      </c>
      <c r="L255" s="21">
        <f>+D255/D$258*100</f>
        <v>71.64179104477611</v>
      </c>
      <c r="M255" s="15">
        <f aca="true" t="shared" si="62" ref="M255:S258">+E255/E$258*100</f>
        <v>66.17647058823529</v>
      </c>
      <c r="N255" s="15">
        <f t="shared" si="62"/>
        <v>64.77987421383648</v>
      </c>
      <c r="O255" s="15">
        <f t="shared" si="62"/>
        <v>72</v>
      </c>
      <c r="P255" s="15">
        <f t="shared" si="62"/>
        <v>76.59574468085107</v>
      </c>
      <c r="Q255" s="15">
        <f t="shared" si="62"/>
        <v>78.52760736196319</v>
      </c>
      <c r="R255" s="15">
        <f t="shared" si="62"/>
        <v>81.3953488372093</v>
      </c>
      <c r="S255" s="15">
        <f t="shared" si="62"/>
        <v>76.11134191940174</v>
      </c>
    </row>
    <row r="256" spans="1:19" ht="13.5" customHeight="1">
      <c r="A256" s="67"/>
      <c r="B256" s="55"/>
      <c r="C256" s="7" t="s">
        <v>88</v>
      </c>
      <c r="D256" s="44">
        <v>28</v>
      </c>
      <c r="E256" s="19">
        <v>34</v>
      </c>
      <c r="F256" s="19">
        <v>37</v>
      </c>
      <c r="G256" s="19">
        <v>48</v>
      </c>
      <c r="H256" s="19">
        <v>86</v>
      </c>
      <c r="I256" s="19">
        <v>99</v>
      </c>
      <c r="J256" s="19">
        <v>66</v>
      </c>
      <c r="K256" s="20">
        <v>398</v>
      </c>
      <c r="L256" s="21">
        <f>+D256/D$258*100</f>
        <v>20.8955223880597</v>
      </c>
      <c r="M256" s="15">
        <f t="shared" si="62"/>
        <v>25</v>
      </c>
      <c r="N256" s="15">
        <f t="shared" si="62"/>
        <v>23.270440251572328</v>
      </c>
      <c r="O256" s="15">
        <f t="shared" si="62"/>
        <v>19.2</v>
      </c>
      <c r="P256" s="15">
        <f t="shared" si="62"/>
        <v>16.634429400386846</v>
      </c>
      <c r="Q256" s="15">
        <f t="shared" si="62"/>
        <v>15.184049079754603</v>
      </c>
      <c r="R256" s="15">
        <f t="shared" si="62"/>
        <v>11.806797853309481</v>
      </c>
      <c r="S256" s="15">
        <f t="shared" si="62"/>
        <v>16.5351059410054</v>
      </c>
    </row>
    <row r="257" spans="1:19" ht="13.5" customHeight="1">
      <c r="A257" s="67"/>
      <c r="B257" s="55"/>
      <c r="C257" s="7" t="s">
        <v>89</v>
      </c>
      <c r="D257" s="44">
        <v>10</v>
      </c>
      <c r="E257" s="19">
        <v>12</v>
      </c>
      <c r="F257" s="19">
        <v>19</v>
      </c>
      <c r="G257" s="19">
        <v>22</v>
      </c>
      <c r="H257" s="19">
        <v>35</v>
      </c>
      <c r="I257" s="19">
        <v>41</v>
      </c>
      <c r="J257" s="19">
        <v>38</v>
      </c>
      <c r="K257" s="20">
        <v>177</v>
      </c>
      <c r="L257" s="21">
        <f>+D257/D$258*100</f>
        <v>7.462686567164178</v>
      </c>
      <c r="M257" s="15">
        <f t="shared" si="62"/>
        <v>8.823529411764707</v>
      </c>
      <c r="N257" s="15">
        <f t="shared" si="62"/>
        <v>11.949685534591195</v>
      </c>
      <c r="O257" s="15">
        <f t="shared" si="62"/>
        <v>8.799999999999999</v>
      </c>
      <c r="P257" s="15">
        <f t="shared" si="62"/>
        <v>6.769825918762089</v>
      </c>
      <c r="Q257" s="15">
        <f t="shared" si="62"/>
        <v>6.288343558282208</v>
      </c>
      <c r="R257" s="15">
        <f t="shared" si="62"/>
        <v>6.797853309481217</v>
      </c>
      <c r="S257" s="15">
        <f t="shared" si="62"/>
        <v>7.353552139592854</v>
      </c>
    </row>
    <row r="258" spans="1:19" ht="13.5" customHeight="1">
      <c r="A258" s="67"/>
      <c r="B258" s="55"/>
      <c r="C258" s="9" t="s">
        <v>0</v>
      </c>
      <c r="D258" s="45">
        <v>134</v>
      </c>
      <c r="E258" s="24">
        <v>136</v>
      </c>
      <c r="F258" s="24">
        <v>159</v>
      </c>
      <c r="G258" s="24">
        <v>250</v>
      </c>
      <c r="H258" s="24">
        <v>517</v>
      </c>
      <c r="I258" s="24">
        <v>652</v>
      </c>
      <c r="J258" s="24">
        <v>559</v>
      </c>
      <c r="K258" s="25">
        <v>2407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3"/>
      <c r="B259" s="56" t="s">
        <v>94</v>
      </c>
      <c r="C259" s="7" t="s">
        <v>90</v>
      </c>
      <c r="D259" s="44">
        <v>44</v>
      </c>
      <c r="E259" s="19">
        <v>50</v>
      </c>
      <c r="F259" s="19">
        <v>67</v>
      </c>
      <c r="G259" s="19">
        <v>102</v>
      </c>
      <c r="H259" s="19">
        <v>242</v>
      </c>
      <c r="I259" s="19">
        <v>428</v>
      </c>
      <c r="J259" s="19">
        <v>410</v>
      </c>
      <c r="K259" s="20">
        <v>1343</v>
      </c>
      <c r="L259" s="26">
        <f>+D259/D$262*100</f>
        <v>64.70588235294117</v>
      </c>
      <c r="M259" s="14">
        <f aca="true" t="shared" si="63" ref="M259:S262">+E259/E$262*100</f>
        <v>65.78947368421053</v>
      </c>
      <c r="N259" s="14">
        <f t="shared" si="63"/>
        <v>71.27659574468085</v>
      </c>
      <c r="O259" s="14">
        <f t="shared" si="63"/>
        <v>73.38129496402878</v>
      </c>
      <c r="P259" s="14">
        <f t="shared" si="63"/>
        <v>73.78048780487805</v>
      </c>
      <c r="Q259" s="14">
        <f t="shared" si="63"/>
        <v>76.84021543985638</v>
      </c>
      <c r="R259" s="14">
        <f t="shared" si="63"/>
        <v>81.67330677290838</v>
      </c>
      <c r="S259" s="14">
        <f t="shared" si="63"/>
        <v>76.13378684807256</v>
      </c>
    </row>
    <row r="260" spans="1:19" ht="13.5" customHeight="1">
      <c r="A260" s="53"/>
      <c r="B260" s="55"/>
      <c r="C260" s="7" t="s">
        <v>88</v>
      </c>
      <c r="D260" s="44">
        <v>22</v>
      </c>
      <c r="E260" s="19">
        <v>19</v>
      </c>
      <c r="F260" s="19">
        <v>13</v>
      </c>
      <c r="G260" s="19">
        <v>22</v>
      </c>
      <c r="H260" s="19">
        <v>61</v>
      </c>
      <c r="I260" s="19">
        <v>92</v>
      </c>
      <c r="J260" s="19">
        <v>63</v>
      </c>
      <c r="K260" s="20">
        <v>292</v>
      </c>
      <c r="L260" s="21">
        <f>+D260/D$262*100</f>
        <v>32.35294117647059</v>
      </c>
      <c r="M260" s="15">
        <f t="shared" si="63"/>
        <v>25</v>
      </c>
      <c r="N260" s="15">
        <f t="shared" si="63"/>
        <v>13.829787234042554</v>
      </c>
      <c r="O260" s="15">
        <f t="shared" si="63"/>
        <v>15.827338129496402</v>
      </c>
      <c r="P260" s="15">
        <f t="shared" si="63"/>
        <v>18.597560975609756</v>
      </c>
      <c r="Q260" s="15">
        <f t="shared" si="63"/>
        <v>16.517055655296232</v>
      </c>
      <c r="R260" s="15">
        <f t="shared" si="63"/>
        <v>12.549800796812749</v>
      </c>
      <c r="S260" s="15">
        <f t="shared" si="63"/>
        <v>16.55328798185941</v>
      </c>
    </row>
    <row r="261" spans="1:19" ht="13.5" customHeight="1">
      <c r="A261" s="53"/>
      <c r="B261" s="55"/>
      <c r="C261" s="7" t="s">
        <v>89</v>
      </c>
      <c r="D261" s="44">
        <v>2</v>
      </c>
      <c r="E261" s="19">
        <v>7</v>
      </c>
      <c r="F261" s="19">
        <v>14</v>
      </c>
      <c r="G261" s="19">
        <v>15</v>
      </c>
      <c r="H261" s="19">
        <v>25</v>
      </c>
      <c r="I261" s="19">
        <v>37</v>
      </c>
      <c r="J261" s="19">
        <v>29</v>
      </c>
      <c r="K261" s="20">
        <v>129</v>
      </c>
      <c r="L261" s="21">
        <f>+D261/D$262*100</f>
        <v>2.941176470588235</v>
      </c>
      <c r="M261" s="15">
        <f t="shared" si="63"/>
        <v>9.210526315789473</v>
      </c>
      <c r="N261" s="15">
        <f t="shared" si="63"/>
        <v>14.893617021276595</v>
      </c>
      <c r="O261" s="15">
        <f t="shared" si="63"/>
        <v>10.79136690647482</v>
      </c>
      <c r="P261" s="15">
        <f t="shared" si="63"/>
        <v>7.621951219512195</v>
      </c>
      <c r="Q261" s="15">
        <f t="shared" si="63"/>
        <v>6.642728904847396</v>
      </c>
      <c r="R261" s="15">
        <f t="shared" si="63"/>
        <v>5.776892430278884</v>
      </c>
      <c r="S261" s="15">
        <f t="shared" si="63"/>
        <v>7.312925170068027</v>
      </c>
    </row>
    <row r="262" spans="1:19" ht="13.5" customHeight="1">
      <c r="A262" s="53"/>
      <c r="B262" s="57"/>
      <c r="C262" s="7" t="s">
        <v>0</v>
      </c>
      <c r="D262" s="44">
        <v>68</v>
      </c>
      <c r="E262" s="19">
        <v>76</v>
      </c>
      <c r="F262" s="19">
        <v>94</v>
      </c>
      <c r="G262" s="19">
        <v>139</v>
      </c>
      <c r="H262" s="19">
        <v>328</v>
      </c>
      <c r="I262" s="19">
        <v>557</v>
      </c>
      <c r="J262" s="19">
        <v>502</v>
      </c>
      <c r="K262" s="20">
        <v>1764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5" t="s">
        <v>69</v>
      </c>
      <c r="C263" s="5" t="s">
        <v>90</v>
      </c>
      <c r="D263" s="43">
        <v>22</v>
      </c>
      <c r="E263" s="22">
        <v>15</v>
      </c>
      <c r="F263" s="22">
        <v>19</v>
      </c>
      <c r="G263" s="22">
        <v>39</v>
      </c>
      <c r="H263" s="22">
        <v>90</v>
      </c>
      <c r="I263" s="22">
        <v>135</v>
      </c>
      <c r="J263" s="22">
        <v>138</v>
      </c>
      <c r="K263" s="23">
        <v>458</v>
      </c>
      <c r="L263" s="21">
        <f>+D263/D$266*100</f>
        <v>73.33333333333333</v>
      </c>
      <c r="M263" s="15">
        <f aca="true" t="shared" si="64" ref="M263:S266">+E263/E$266*100</f>
        <v>55.55555555555556</v>
      </c>
      <c r="N263" s="15">
        <f t="shared" si="64"/>
        <v>63.33333333333333</v>
      </c>
      <c r="O263" s="15">
        <f t="shared" si="64"/>
        <v>72.22222222222221</v>
      </c>
      <c r="P263" s="15">
        <f t="shared" si="64"/>
        <v>76.27118644067797</v>
      </c>
      <c r="Q263" s="15">
        <f t="shared" si="64"/>
        <v>77.58620689655173</v>
      </c>
      <c r="R263" s="15">
        <f t="shared" si="64"/>
        <v>78.4090909090909</v>
      </c>
      <c r="S263" s="15">
        <f t="shared" si="64"/>
        <v>75.20525451559934</v>
      </c>
    </row>
    <row r="264" spans="1:19" ht="13.5" customHeight="1">
      <c r="A264" s="67"/>
      <c r="B264" s="55"/>
      <c r="C264" s="7" t="s">
        <v>88</v>
      </c>
      <c r="D264" s="44">
        <v>7</v>
      </c>
      <c r="E264" s="19">
        <v>9</v>
      </c>
      <c r="F264" s="19">
        <v>6</v>
      </c>
      <c r="G264" s="19">
        <v>12</v>
      </c>
      <c r="H264" s="19">
        <v>16</v>
      </c>
      <c r="I264" s="19">
        <v>26</v>
      </c>
      <c r="J264" s="19">
        <v>28</v>
      </c>
      <c r="K264" s="20">
        <v>104</v>
      </c>
      <c r="L264" s="21">
        <f>+D264/D$266*100</f>
        <v>23.333333333333332</v>
      </c>
      <c r="M264" s="15">
        <f t="shared" si="64"/>
        <v>33.33333333333333</v>
      </c>
      <c r="N264" s="15">
        <f t="shared" si="64"/>
        <v>20</v>
      </c>
      <c r="O264" s="15">
        <f t="shared" si="64"/>
        <v>22.22222222222222</v>
      </c>
      <c r="P264" s="15">
        <f t="shared" si="64"/>
        <v>13.559322033898304</v>
      </c>
      <c r="Q264" s="15">
        <f t="shared" si="64"/>
        <v>14.942528735632186</v>
      </c>
      <c r="R264" s="15">
        <f t="shared" si="64"/>
        <v>15.909090909090908</v>
      </c>
      <c r="S264" s="15">
        <f t="shared" si="64"/>
        <v>17.077175697865353</v>
      </c>
    </row>
    <row r="265" spans="1:19" ht="13.5" customHeight="1">
      <c r="A265" s="67"/>
      <c r="B265" s="55"/>
      <c r="C265" s="7" t="s">
        <v>89</v>
      </c>
      <c r="D265" s="44">
        <v>1</v>
      </c>
      <c r="E265" s="19">
        <v>3</v>
      </c>
      <c r="F265" s="19">
        <v>5</v>
      </c>
      <c r="G265" s="19">
        <v>3</v>
      </c>
      <c r="H265" s="19">
        <v>12</v>
      </c>
      <c r="I265" s="19">
        <v>13</v>
      </c>
      <c r="J265" s="19">
        <v>10</v>
      </c>
      <c r="K265" s="20">
        <v>47</v>
      </c>
      <c r="L265" s="21">
        <f>+D265/D$266*100</f>
        <v>3.3333333333333335</v>
      </c>
      <c r="M265" s="15">
        <f t="shared" si="64"/>
        <v>11.11111111111111</v>
      </c>
      <c r="N265" s="15">
        <f t="shared" si="64"/>
        <v>16.666666666666664</v>
      </c>
      <c r="O265" s="15">
        <f t="shared" si="64"/>
        <v>5.555555555555555</v>
      </c>
      <c r="P265" s="15">
        <f t="shared" si="64"/>
        <v>10.16949152542373</v>
      </c>
      <c r="Q265" s="15">
        <f t="shared" si="64"/>
        <v>7.471264367816093</v>
      </c>
      <c r="R265" s="15">
        <f t="shared" si="64"/>
        <v>5.681818181818182</v>
      </c>
      <c r="S265" s="15">
        <f t="shared" si="64"/>
        <v>7.717569786535304</v>
      </c>
    </row>
    <row r="266" spans="1:19" ht="13.5" customHeight="1">
      <c r="A266" s="67"/>
      <c r="B266" s="55"/>
      <c r="C266" s="9" t="s">
        <v>0</v>
      </c>
      <c r="D266" s="45">
        <v>30</v>
      </c>
      <c r="E266" s="24">
        <v>27</v>
      </c>
      <c r="F266" s="24">
        <v>30</v>
      </c>
      <c r="G266" s="24">
        <v>54</v>
      </c>
      <c r="H266" s="24">
        <v>118</v>
      </c>
      <c r="I266" s="24">
        <v>174</v>
      </c>
      <c r="J266" s="24">
        <v>176</v>
      </c>
      <c r="K266" s="25">
        <v>609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3"/>
      <c r="B267" s="52" t="s">
        <v>70</v>
      </c>
      <c r="C267" s="7" t="s">
        <v>90</v>
      </c>
      <c r="D267" s="44">
        <v>14</v>
      </c>
      <c r="E267" s="19">
        <v>11</v>
      </c>
      <c r="F267" s="19">
        <v>20</v>
      </c>
      <c r="G267" s="19">
        <v>31</v>
      </c>
      <c r="H267" s="19">
        <v>52</v>
      </c>
      <c r="I267" s="19">
        <v>72</v>
      </c>
      <c r="J267" s="19">
        <v>56</v>
      </c>
      <c r="K267" s="20">
        <v>256</v>
      </c>
      <c r="L267" s="26">
        <f>+D267/D$270*100</f>
        <v>58.333333333333336</v>
      </c>
      <c r="M267" s="14">
        <f aca="true" t="shared" si="65" ref="M267:S270">+E267/E$270*100</f>
        <v>100</v>
      </c>
      <c r="N267" s="14">
        <f t="shared" si="65"/>
        <v>80</v>
      </c>
      <c r="O267" s="14">
        <f t="shared" si="65"/>
        <v>79.48717948717949</v>
      </c>
      <c r="P267" s="14">
        <f t="shared" si="65"/>
        <v>85.24590163934425</v>
      </c>
      <c r="Q267" s="14">
        <f t="shared" si="65"/>
        <v>79.12087912087912</v>
      </c>
      <c r="R267" s="14">
        <f t="shared" si="65"/>
        <v>88.88888888888889</v>
      </c>
      <c r="S267" s="14">
        <f t="shared" si="65"/>
        <v>81.52866242038218</v>
      </c>
    </row>
    <row r="268" spans="1:19" ht="13.5" customHeight="1">
      <c r="A268" s="53"/>
      <c r="B268" s="53"/>
      <c r="C268" s="7" t="s">
        <v>88</v>
      </c>
      <c r="D268" s="44">
        <v>7</v>
      </c>
      <c r="E268" s="19">
        <v>0</v>
      </c>
      <c r="F268" s="19">
        <v>2</v>
      </c>
      <c r="G268" s="19">
        <v>5</v>
      </c>
      <c r="H268" s="19">
        <v>8</v>
      </c>
      <c r="I268" s="19">
        <v>12</v>
      </c>
      <c r="J268" s="19">
        <v>4</v>
      </c>
      <c r="K268" s="20">
        <v>38</v>
      </c>
      <c r="L268" s="21">
        <f>+D268/D$270*100</f>
        <v>29.166666666666668</v>
      </c>
      <c r="M268" s="15">
        <f t="shared" si="65"/>
        <v>0</v>
      </c>
      <c r="N268" s="15">
        <f t="shared" si="65"/>
        <v>8</v>
      </c>
      <c r="O268" s="15">
        <f t="shared" si="65"/>
        <v>12.82051282051282</v>
      </c>
      <c r="P268" s="15">
        <f t="shared" si="65"/>
        <v>13.114754098360656</v>
      </c>
      <c r="Q268" s="15">
        <f t="shared" si="65"/>
        <v>13.186813186813188</v>
      </c>
      <c r="R268" s="15">
        <f t="shared" si="65"/>
        <v>6.349206349206349</v>
      </c>
      <c r="S268" s="15">
        <f t="shared" si="65"/>
        <v>12.101910828025478</v>
      </c>
    </row>
    <row r="269" spans="1:19" ht="13.5" customHeight="1">
      <c r="A269" s="53"/>
      <c r="B269" s="53"/>
      <c r="C269" s="7" t="s">
        <v>89</v>
      </c>
      <c r="D269" s="44">
        <v>3</v>
      </c>
      <c r="E269" s="19">
        <v>0</v>
      </c>
      <c r="F269" s="19">
        <v>3</v>
      </c>
      <c r="G269" s="19">
        <v>3</v>
      </c>
      <c r="H269" s="19">
        <v>1</v>
      </c>
      <c r="I269" s="19">
        <v>7</v>
      </c>
      <c r="J269" s="19">
        <v>3</v>
      </c>
      <c r="K269" s="20">
        <v>20</v>
      </c>
      <c r="L269" s="21">
        <f>+D269/D$270*100</f>
        <v>12.5</v>
      </c>
      <c r="M269" s="15">
        <f t="shared" si="65"/>
        <v>0</v>
      </c>
      <c r="N269" s="15">
        <f t="shared" si="65"/>
        <v>12</v>
      </c>
      <c r="O269" s="15">
        <f t="shared" si="65"/>
        <v>7.6923076923076925</v>
      </c>
      <c r="P269" s="15">
        <f t="shared" si="65"/>
        <v>1.639344262295082</v>
      </c>
      <c r="Q269" s="15">
        <f t="shared" si="65"/>
        <v>7.6923076923076925</v>
      </c>
      <c r="R269" s="15">
        <f t="shared" si="65"/>
        <v>4.761904761904762</v>
      </c>
      <c r="S269" s="15">
        <f t="shared" si="65"/>
        <v>6.369426751592357</v>
      </c>
    </row>
    <row r="270" spans="1:19" ht="13.5" customHeight="1">
      <c r="A270" s="53"/>
      <c r="B270" s="54"/>
      <c r="C270" s="7" t="s">
        <v>0</v>
      </c>
      <c r="D270" s="44">
        <v>24</v>
      </c>
      <c r="E270" s="19">
        <v>11</v>
      </c>
      <c r="F270" s="19">
        <v>25</v>
      </c>
      <c r="G270" s="19">
        <v>39</v>
      </c>
      <c r="H270" s="19">
        <v>61</v>
      </c>
      <c r="I270" s="19">
        <v>91</v>
      </c>
      <c r="J270" s="19">
        <v>63</v>
      </c>
      <c r="K270" s="20">
        <v>314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3" t="s">
        <v>71</v>
      </c>
      <c r="C271" s="5" t="s">
        <v>90</v>
      </c>
      <c r="D271" s="43">
        <v>43</v>
      </c>
      <c r="E271" s="22">
        <v>60</v>
      </c>
      <c r="F271" s="22">
        <v>80</v>
      </c>
      <c r="G271" s="22">
        <v>85</v>
      </c>
      <c r="H271" s="22">
        <v>200</v>
      </c>
      <c r="I271" s="22">
        <v>278</v>
      </c>
      <c r="J271" s="22">
        <v>216</v>
      </c>
      <c r="K271" s="23">
        <v>962</v>
      </c>
      <c r="L271" s="21">
        <f>+D271/D$274*100</f>
        <v>62.31884057971014</v>
      </c>
      <c r="M271" s="15">
        <f aca="true" t="shared" si="66" ref="M271:S274">+E271/E$274*100</f>
        <v>84.50704225352112</v>
      </c>
      <c r="N271" s="15">
        <f t="shared" si="66"/>
        <v>76.92307692307693</v>
      </c>
      <c r="O271" s="15">
        <f t="shared" si="66"/>
        <v>78.70370370370371</v>
      </c>
      <c r="P271" s="15">
        <f t="shared" si="66"/>
        <v>76.33587786259542</v>
      </c>
      <c r="Q271" s="15">
        <f t="shared" si="66"/>
        <v>78.53107344632768</v>
      </c>
      <c r="R271" s="15">
        <f t="shared" si="66"/>
        <v>81.81818181818183</v>
      </c>
      <c r="S271" s="15">
        <f t="shared" si="66"/>
        <v>78.0844155844156</v>
      </c>
    </row>
    <row r="272" spans="1:19" ht="13.5" customHeight="1">
      <c r="A272" s="67"/>
      <c r="B272" s="53"/>
      <c r="C272" s="7" t="s">
        <v>88</v>
      </c>
      <c r="D272" s="44">
        <v>15</v>
      </c>
      <c r="E272" s="19">
        <v>7</v>
      </c>
      <c r="F272" s="19">
        <v>12</v>
      </c>
      <c r="G272" s="19">
        <v>18</v>
      </c>
      <c r="H272" s="19">
        <v>50</v>
      </c>
      <c r="I272" s="19">
        <v>54</v>
      </c>
      <c r="J272" s="19">
        <v>38</v>
      </c>
      <c r="K272" s="20">
        <v>194</v>
      </c>
      <c r="L272" s="21">
        <f>+D272/D$274*100</f>
        <v>21.73913043478261</v>
      </c>
      <c r="M272" s="15">
        <f t="shared" si="66"/>
        <v>9.859154929577464</v>
      </c>
      <c r="N272" s="15">
        <f t="shared" si="66"/>
        <v>11.538461538461538</v>
      </c>
      <c r="O272" s="15">
        <f t="shared" si="66"/>
        <v>16.666666666666664</v>
      </c>
      <c r="P272" s="15">
        <f t="shared" si="66"/>
        <v>19.083969465648856</v>
      </c>
      <c r="Q272" s="15">
        <f t="shared" si="66"/>
        <v>15.254237288135593</v>
      </c>
      <c r="R272" s="15">
        <f t="shared" si="66"/>
        <v>14.393939393939394</v>
      </c>
      <c r="S272" s="15">
        <f t="shared" si="66"/>
        <v>15.746753246753247</v>
      </c>
    </row>
    <row r="273" spans="1:19" ht="13.5" customHeight="1">
      <c r="A273" s="67"/>
      <c r="B273" s="53"/>
      <c r="C273" s="7" t="s">
        <v>89</v>
      </c>
      <c r="D273" s="44">
        <v>11</v>
      </c>
      <c r="E273" s="19">
        <v>4</v>
      </c>
      <c r="F273" s="19">
        <v>12</v>
      </c>
      <c r="G273" s="19">
        <v>5</v>
      </c>
      <c r="H273" s="19">
        <v>12</v>
      </c>
      <c r="I273" s="19">
        <v>22</v>
      </c>
      <c r="J273" s="19">
        <v>10</v>
      </c>
      <c r="K273" s="20">
        <v>76</v>
      </c>
      <c r="L273" s="21">
        <f>+D273/D$274*100</f>
        <v>15.942028985507244</v>
      </c>
      <c r="M273" s="15">
        <f t="shared" si="66"/>
        <v>5.633802816901409</v>
      </c>
      <c r="N273" s="15">
        <f t="shared" si="66"/>
        <v>11.538461538461538</v>
      </c>
      <c r="O273" s="15">
        <f t="shared" si="66"/>
        <v>4.62962962962963</v>
      </c>
      <c r="P273" s="15">
        <f t="shared" si="66"/>
        <v>4.580152671755725</v>
      </c>
      <c r="Q273" s="15">
        <f t="shared" si="66"/>
        <v>6.214689265536723</v>
      </c>
      <c r="R273" s="15">
        <f t="shared" si="66"/>
        <v>3.787878787878788</v>
      </c>
      <c r="S273" s="15">
        <f t="shared" si="66"/>
        <v>6.1688311688311686</v>
      </c>
    </row>
    <row r="274" spans="1:19" ht="13.5" customHeight="1" thickBot="1">
      <c r="A274" s="67"/>
      <c r="B274" s="54"/>
      <c r="C274" s="7" t="s">
        <v>0</v>
      </c>
      <c r="D274" s="44">
        <v>69</v>
      </c>
      <c r="E274" s="19">
        <v>71</v>
      </c>
      <c r="F274" s="19">
        <v>104</v>
      </c>
      <c r="G274" s="19">
        <v>108</v>
      </c>
      <c r="H274" s="19">
        <v>262</v>
      </c>
      <c r="I274" s="19">
        <v>354</v>
      </c>
      <c r="J274" s="19">
        <v>264</v>
      </c>
      <c r="K274" s="20">
        <v>1232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4" t="s">
        <v>72</v>
      </c>
      <c r="C275" s="31" t="s">
        <v>90</v>
      </c>
      <c r="D275" s="47">
        <v>47</v>
      </c>
      <c r="E275" s="32">
        <v>54</v>
      </c>
      <c r="F275" s="32">
        <v>58</v>
      </c>
      <c r="G275" s="32">
        <v>77</v>
      </c>
      <c r="H275" s="32">
        <v>293</v>
      </c>
      <c r="I275" s="32">
        <v>474</v>
      </c>
      <c r="J275" s="32">
        <v>403</v>
      </c>
      <c r="K275" s="33">
        <v>1406</v>
      </c>
      <c r="L275" s="34">
        <f>+D275/D$278*100</f>
        <v>61.038961038961034</v>
      </c>
      <c r="M275" s="35">
        <f aca="true" t="shared" si="67" ref="M275:S278">+E275/E$278*100</f>
        <v>72.97297297297297</v>
      </c>
      <c r="N275" s="35">
        <f t="shared" si="67"/>
        <v>73.41772151898735</v>
      </c>
      <c r="O275" s="35">
        <f t="shared" si="67"/>
        <v>71.96261682242991</v>
      </c>
      <c r="P275" s="35">
        <f t="shared" si="67"/>
        <v>80.05464480874316</v>
      </c>
      <c r="Q275" s="35">
        <f t="shared" si="67"/>
        <v>80.7495741056218</v>
      </c>
      <c r="R275" s="35">
        <f t="shared" si="67"/>
        <v>79.96031746031747</v>
      </c>
      <c r="S275" s="35">
        <f t="shared" si="67"/>
        <v>78.37235228539576</v>
      </c>
    </row>
    <row r="276" spans="1:19" ht="13.5" customHeight="1">
      <c r="A276" s="67"/>
      <c r="B276" s="53"/>
      <c r="C276" s="7" t="s">
        <v>88</v>
      </c>
      <c r="D276" s="44">
        <v>21</v>
      </c>
      <c r="E276" s="19">
        <v>14</v>
      </c>
      <c r="F276" s="19">
        <v>13</v>
      </c>
      <c r="G276" s="19">
        <v>19</v>
      </c>
      <c r="H276" s="19">
        <v>62</v>
      </c>
      <c r="I276" s="19">
        <v>74</v>
      </c>
      <c r="J276" s="19">
        <v>74</v>
      </c>
      <c r="K276" s="20">
        <v>277</v>
      </c>
      <c r="L276" s="21">
        <f>+D276/D$278*100</f>
        <v>27.27272727272727</v>
      </c>
      <c r="M276" s="15">
        <f t="shared" si="67"/>
        <v>18.91891891891892</v>
      </c>
      <c r="N276" s="15">
        <f t="shared" si="67"/>
        <v>16.455696202531644</v>
      </c>
      <c r="O276" s="15">
        <f t="shared" si="67"/>
        <v>17.75700934579439</v>
      </c>
      <c r="P276" s="15">
        <f t="shared" si="67"/>
        <v>16.939890710382514</v>
      </c>
      <c r="Q276" s="15">
        <f t="shared" si="67"/>
        <v>12.60647359454855</v>
      </c>
      <c r="R276" s="15">
        <f t="shared" si="67"/>
        <v>14.682539682539684</v>
      </c>
      <c r="S276" s="15">
        <f t="shared" si="67"/>
        <v>15.44035674470457</v>
      </c>
    </row>
    <row r="277" spans="1:19" ht="13.5" customHeight="1">
      <c r="A277" s="67"/>
      <c r="B277" s="53"/>
      <c r="C277" s="7" t="s">
        <v>89</v>
      </c>
      <c r="D277" s="44">
        <v>9</v>
      </c>
      <c r="E277" s="19">
        <v>6</v>
      </c>
      <c r="F277" s="19">
        <v>8</v>
      </c>
      <c r="G277" s="19">
        <v>11</v>
      </c>
      <c r="H277" s="19">
        <v>11</v>
      </c>
      <c r="I277" s="19">
        <v>39</v>
      </c>
      <c r="J277" s="19">
        <v>27</v>
      </c>
      <c r="K277" s="20">
        <v>111</v>
      </c>
      <c r="L277" s="21">
        <f>+D277/D$278*100</f>
        <v>11.688311688311687</v>
      </c>
      <c r="M277" s="15">
        <f t="shared" si="67"/>
        <v>8.108108108108109</v>
      </c>
      <c r="N277" s="15">
        <f t="shared" si="67"/>
        <v>10.126582278481013</v>
      </c>
      <c r="O277" s="15">
        <f t="shared" si="67"/>
        <v>10.2803738317757</v>
      </c>
      <c r="P277" s="15">
        <f t="shared" si="67"/>
        <v>3.0054644808743167</v>
      </c>
      <c r="Q277" s="15">
        <f t="shared" si="67"/>
        <v>6.643952299829642</v>
      </c>
      <c r="R277" s="15">
        <f t="shared" si="67"/>
        <v>5.357142857142857</v>
      </c>
      <c r="S277" s="15">
        <f t="shared" si="67"/>
        <v>6.187290969899665</v>
      </c>
    </row>
    <row r="278" spans="1:19" ht="13.5" customHeight="1">
      <c r="A278" s="67"/>
      <c r="B278" s="54"/>
      <c r="C278" s="7" t="s">
        <v>0</v>
      </c>
      <c r="D278" s="44">
        <v>77</v>
      </c>
      <c r="E278" s="19">
        <v>74</v>
      </c>
      <c r="F278" s="19">
        <v>79</v>
      </c>
      <c r="G278" s="19">
        <v>107</v>
      </c>
      <c r="H278" s="19">
        <v>366</v>
      </c>
      <c r="I278" s="19">
        <v>587</v>
      </c>
      <c r="J278" s="19">
        <v>504</v>
      </c>
      <c r="K278" s="20">
        <v>1794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3" t="s">
        <v>73</v>
      </c>
      <c r="C279" s="5" t="s">
        <v>90</v>
      </c>
      <c r="D279" s="43">
        <v>41</v>
      </c>
      <c r="E279" s="22">
        <v>39</v>
      </c>
      <c r="F279" s="22">
        <v>43</v>
      </c>
      <c r="G279" s="22">
        <v>70</v>
      </c>
      <c r="H279" s="22">
        <v>174</v>
      </c>
      <c r="I279" s="22">
        <v>264</v>
      </c>
      <c r="J279" s="22">
        <v>241</v>
      </c>
      <c r="K279" s="23">
        <v>872</v>
      </c>
      <c r="L279" s="21">
        <f>+D279/D$282*100</f>
        <v>70.6896551724138</v>
      </c>
      <c r="M279" s="15">
        <f aca="true" t="shared" si="68" ref="M279:S282">+E279/E$282*100</f>
        <v>72.22222222222221</v>
      </c>
      <c r="N279" s="15">
        <f t="shared" si="68"/>
        <v>82.6923076923077</v>
      </c>
      <c r="O279" s="15">
        <f t="shared" si="68"/>
        <v>70</v>
      </c>
      <c r="P279" s="15">
        <f t="shared" si="68"/>
        <v>74.35897435897436</v>
      </c>
      <c r="Q279" s="15">
        <f t="shared" si="68"/>
        <v>75.86206896551724</v>
      </c>
      <c r="R279" s="15">
        <f t="shared" si="68"/>
        <v>83.68055555555556</v>
      </c>
      <c r="S279" s="15">
        <f t="shared" si="68"/>
        <v>76.89594356261023</v>
      </c>
    </row>
    <row r="280" spans="1:19" ht="13.5" customHeight="1">
      <c r="A280" s="67"/>
      <c r="B280" s="53"/>
      <c r="C280" s="7" t="s">
        <v>88</v>
      </c>
      <c r="D280" s="44">
        <v>10</v>
      </c>
      <c r="E280" s="19">
        <v>11</v>
      </c>
      <c r="F280" s="19">
        <v>2</v>
      </c>
      <c r="G280" s="19">
        <v>21</v>
      </c>
      <c r="H280" s="19">
        <v>42</v>
      </c>
      <c r="I280" s="19">
        <v>59</v>
      </c>
      <c r="J280" s="19">
        <v>30</v>
      </c>
      <c r="K280" s="20">
        <v>175</v>
      </c>
      <c r="L280" s="21">
        <f>+D280/D$282*100</f>
        <v>17.24137931034483</v>
      </c>
      <c r="M280" s="15">
        <f t="shared" si="68"/>
        <v>20.37037037037037</v>
      </c>
      <c r="N280" s="15">
        <f t="shared" si="68"/>
        <v>3.8461538461538463</v>
      </c>
      <c r="O280" s="15">
        <f t="shared" si="68"/>
        <v>21</v>
      </c>
      <c r="P280" s="15">
        <f t="shared" si="68"/>
        <v>17.94871794871795</v>
      </c>
      <c r="Q280" s="15">
        <f t="shared" si="68"/>
        <v>16.954022988505745</v>
      </c>
      <c r="R280" s="15">
        <f t="shared" si="68"/>
        <v>10.416666666666668</v>
      </c>
      <c r="S280" s="15">
        <f t="shared" si="68"/>
        <v>15.432098765432098</v>
      </c>
    </row>
    <row r="281" spans="1:19" ht="13.5" customHeight="1">
      <c r="A281" s="67"/>
      <c r="B281" s="53"/>
      <c r="C281" s="7" t="s">
        <v>89</v>
      </c>
      <c r="D281" s="44">
        <v>7</v>
      </c>
      <c r="E281" s="19">
        <v>4</v>
      </c>
      <c r="F281" s="19">
        <v>7</v>
      </c>
      <c r="G281" s="19">
        <v>9</v>
      </c>
      <c r="H281" s="19">
        <v>18</v>
      </c>
      <c r="I281" s="19">
        <v>25</v>
      </c>
      <c r="J281" s="19">
        <v>17</v>
      </c>
      <c r="K281" s="20">
        <v>87</v>
      </c>
      <c r="L281" s="21">
        <f>+D281/D$282*100</f>
        <v>12.068965517241379</v>
      </c>
      <c r="M281" s="15">
        <f t="shared" si="68"/>
        <v>7.4074074074074066</v>
      </c>
      <c r="N281" s="15">
        <f t="shared" si="68"/>
        <v>13.461538461538462</v>
      </c>
      <c r="O281" s="15">
        <f t="shared" si="68"/>
        <v>9</v>
      </c>
      <c r="P281" s="15">
        <f t="shared" si="68"/>
        <v>7.6923076923076925</v>
      </c>
      <c r="Q281" s="15">
        <f t="shared" si="68"/>
        <v>7.183908045977011</v>
      </c>
      <c r="R281" s="15">
        <f t="shared" si="68"/>
        <v>5.902777777777778</v>
      </c>
      <c r="S281" s="15">
        <f t="shared" si="68"/>
        <v>7.671957671957672</v>
      </c>
    </row>
    <row r="282" spans="1:19" ht="13.5" customHeight="1">
      <c r="A282" s="67"/>
      <c r="B282" s="53"/>
      <c r="C282" s="9" t="s">
        <v>0</v>
      </c>
      <c r="D282" s="45">
        <v>58</v>
      </c>
      <c r="E282" s="24">
        <v>54</v>
      </c>
      <c r="F282" s="24">
        <v>52</v>
      </c>
      <c r="G282" s="24">
        <v>100</v>
      </c>
      <c r="H282" s="24">
        <v>234</v>
      </c>
      <c r="I282" s="24">
        <v>348</v>
      </c>
      <c r="J282" s="24">
        <v>288</v>
      </c>
      <c r="K282" s="25">
        <v>1134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52" t="s">
        <v>74</v>
      </c>
      <c r="C283" s="7" t="s">
        <v>90</v>
      </c>
      <c r="D283" s="44">
        <v>74</v>
      </c>
      <c r="E283" s="19">
        <v>69</v>
      </c>
      <c r="F283" s="19">
        <v>92</v>
      </c>
      <c r="G283" s="19">
        <v>118</v>
      </c>
      <c r="H283" s="19">
        <v>362</v>
      </c>
      <c r="I283" s="19">
        <v>489</v>
      </c>
      <c r="J283" s="19">
        <v>495</v>
      </c>
      <c r="K283" s="20">
        <v>1699</v>
      </c>
      <c r="L283" s="26">
        <f>+D283/D$286*100</f>
        <v>69.81132075471697</v>
      </c>
      <c r="M283" s="14">
        <f aca="true" t="shared" si="69" ref="M283:S286">+E283/E$286*100</f>
        <v>71.875</v>
      </c>
      <c r="N283" s="14">
        <f t="shared" si="69"/>
        <v>78.63247863247864</v>
      </c>
      <c r="O283" s="14">
        <f t="shared" si="69"/>
        <v>71.95121951219512</v>
      </c>
      <c r="P283" s="14">
        <f t="shared" si="69"/>
        <v>71.11984282907662</v>
      </c>
      <c r="Q283" s="14">
        <f t="shared" si="69"/>
        <v>75.81395348837209</v>
      </c>
      <c r="R283" s="14">
        <f t="shared" si="69"/>
        <v>77.22308892355694</v>
      </c>
      <c r="S283" s="14">
        <f t="shared" si="69"/>
        <v>74.58296751536434</v>
      </c>
    </row>
    <row r="284" spans="1:19" ht="13.5" customHeight="1">
      <c r="A284" s="67"/>
      <c r="B284" s="53"/>
      <c r="C284" s="7" t="s">
        <v>88</v>
      </c>
      <c r="D284" s="44">
        <v>22</v>
      </c>
      <c r="E284" s="19">
        <v>18</v>
      </c>
      <c r="F284" s="19">
        <v>20</v>
      </c>
      <c r="G284" s="19">
        <v>33</v>
      </c>
      <c r="H284" s="19">
        <v>102</v>
      </c>
      <c r="I284" s="19">
        <v>108</v>
      </c>
      <c r="J284" s="19">
        <v>104</v>
      </c>
      <c r="K284" s="20">
        <v>407</v>
      </c>
      <c r="L284" s="21">
        <f>+D284/D$286*100</f>
        <v>20.754716981132077</v>
      </c>
      <c r="M284" s="15">
        <f t="shared" si="69"/>
        <v>18.75</v>
      </c>
      <c r="N284" s="15">
        <f t="shared" si="69"/>
        <v>17.094017094017094</v>
      </c>
      <c r="O284" s="15">
        <f t="shared" si="69"/>
        <v>20.121951219512198</v>
      </c>
      <c r="P284" s="15">
        <f t="shared" si="69"/>
        <v>20.039292730844792</v>
      </c>
      <c r="Q284" s="15">
        <f t="shared" si="69"/>
        <v>16.74418604651163</v>
      </c>
      <c r="R284" s="15">
        <f t="shared" si="69"/>
        <v>16.22464898595944</v>
      </c>
      <c r="S284" s="15">
        <f t="shared" si="69"/>
        <v>17.866549604916592</v>
      </c>
    </row>
    <row r="285" spans="1:19" ht="13.5" customHeight="1">
      <c r="A285" s="67"/>
      <c r="B285" s="53"/>
      <c r="C285" s="7" t="s">
        <v>89</v>
      </c>
      <c r="D285" s="44">
        <v>10</v>
      </c>
      <c r="E285" s="19">
        <v>9</v>
      </c>
      <c r="F285" s="19">
        <v>5</v>
      </c>
      <c r="G285" s="19">
        <v>13</v>
      </c>
      <c r="H285" s="19">
        <v>45</v>
      </c>
      <c r="I285" s="19">
        <v>48</v>
      </c>
      <c r="J285" s="19">
        <v>42</v>
      </c>
      <c r="K285" s="20">
        <v>172</v>
      </c>
      <c r="L285" s="21">
        <f>+D285/D$286*100</f>
        <v>9.433962264150944</v>
      </c>
      <c r="M285" s="15">
        <f t="shared" si="69"/>
        <v>9.375</v>
      </c>
      <c r="N285" s="15">
        <f t="shared" si="69"/>
        <v>4.273504273504273</v>
      </c>
      <c r="O285" s="15">
        <f t="shared" si="69"/>
        <v>7.926829268292683</v>
      </c>
      <c r="P285" s="15">
        <f t="shared" si="69"/>
        <v>8.840864440078585</v>
      </c>
      <c r="Q285" s="15">
        <f t="shared" si="69"/>
        <v>7.441860465116279</v>
      </c>
      <c r="R285" s="15">
        <f t="shared" si="69"/>
        <v>6.5522620904836195</v>
      </c>
      <c r="S285" s="15">
        <f t="shared" si="69"/>
        <v>7.550482879719052</v>
      </c>
    </row>
    <row r="286" spans="1:19" ht="13.5" customHeight="1">
      <c r="A286" s="67"/>
      <c r="B286" s="54"/>
      <c r="C286" s="7" t="s">
        <v>0</v>
      </c>
      <c r="D286" s="44">
        <v>106</v>
      </c>
      <c r="E286" s="19">
        <v>96</v>
      </c>
      <c r="F286" s="19">
        <v>117</v>
      </c>
      <c r="G286" s="19">
        <v>164</v>
      </c>
      <c r="H286" s="19">
        <v>509</v>
      </c>
      <c r="I286" s="19">
        <v>645</v>
      </c>
      <c r="J286" s="19">
        <v>641</v>
      </c>
      <c r="K286" s="20">
        <v>2278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3" t="s">
        <v>75</v>
      </c>
      <c r="C287" s="5" t="s">
        <v>90</v>
      </c>
      <c r="D287" s="43">
        <v>12</v>
      </c>
      <c r="E287" s="22">
        <v>3</v>
      </c>
      <c r="F287" s="22">
        <v>11</v>
      </c>
      <c r="G287" s="22">
        <v>10</v>
      </c>
      <c r="H287" s="22">
        <v>51</v>
      </c>
      <c r="I287" s="22">
        <v>68</v>
      </c>
      <c r="J287" s="22">
        <v>69</v>
      </c>
      <c r="K287" s="23">
        <v>224</v>
      </c>
      <c r="L287" s="21">
        <f>+D287/D$290*100</f>
        <v>75</v>
      </c>
      <c r="M287" s="15">
        <f aca="true" t="shared" si="70" ref="M287:S290">+E287/E$290*100</f>
        <v>37.5</v>
      </c>
      <c r="N287" s="15">
        <f t="shared" si="70"/>
        <v>61.111111111111114</v>
      </c>
      <c r="O287" s="15">
        <f t="shared" si="70"/>
        <v>50</v>
      </c>
      <c r="P287" s="15">
        <f t="shared" si="70"/>
        <v>73.91304347826086</v>
      </c>
      <c r="Q287" s="15">
        <f t="shared" si="70"/>
        <v>74.72527472527473</v>
      </c>
      <c r="R287" s="15">
        <f t="shared" si="70"/>
        <v>85.18518518518519</v>
      </c>
      <c r="S287" s="15">
        <f t="shared" si="70"/>
        <v>73.92739273927393</v>
      </c>
    </row>
    <row r="288" spans="1:19" ht="13.5" customHeight="1">
      <c r="A288" s="67"/>
      <c r="B288" s="53"/>
      <c r="C288" s="7" t="s">
        <v>88</v>
      </c>
      <c r="D288" s="44">
        <v>3</v>
      </c>
      <c r="E288" s="19">
        <v>4</v>
      </c>
      <c r="F288" s="19">
        <v>3</v>
      </c>
      <c r="G288" s="19">
        <v>6</v>
      </c>
      <c r="H288" s="19">
        <v>14</v>
      </c>
      <c r="I288" s="19">
        <v>16</v>
      </c>
      <c r="J288" s="19">
        <v>8</v>
      </c>
      <c r="K288" s="20">
        <v>54</v>
      </c>
      <c r="L288" s="21">
        <f>+D288/D$290*100</f>
        <v>18.75</v>
      </c>
      <c r="M288" s="15">
        <f t="shared" si="70"/>
        <v>50</v>
      </c>
      <c r="N288" s="15">
        <f t="shared" si="70"/>
        <v>16.666666666666664</v>
      </c>
      <c r="O288" s="15">
        <f t="shared" si="70"/>
        <v>30</v>
      </c>
      <c r="P288" s="15">
        <f t="shared" si="70"/>
        <v>20.28985507246377</v>
      </c>
      <c r="Q288" s="15">
        <f t="shared" si="70"/>
        <v>17.582417582417584</v>
      </c>
      <c r="R288" s="15">
        <f t="shared" si="70"/>
        <v>9.876543209876543</v>
      </c>
      <c r="S288" s="15">
        <f t="shared" si="70"/>
        <v>17.82178217821782</v>
      </c>
    </row>
    <row r="289" spans="1:19" ht="13.5" customHeight="1">
      <c r="A289" s="67"/>
      <c r="B289" s="53"/>
      <c r="C289" s="7" t="s">
        <v>89</v>
      </c>
      <c r="D289" s="44">
        <v>1</v>
      </c>
      <c r="E289" s="19">
        <v>1</v>
      </c>
      <c r="F289" s="19">
        <v>4</v>
      </c>
      <c r="G289" s="19">
        <v>4</v>
      </c>
      <c r="H289" s="19">
        <v>4</v>
      </c>
      <c r="I289" s="19">
        <v>7</v>
      </c>
      <c r="J289" s="19">
        <v>4</v>
      </c>
      <c r="K289" s="20">
        <v>25</v>
      </c>
      <c r="L289" s="21">
        <f>+D289/D$290*100</f>
        <v>6.25</v>
      </c>
      <c r="M289" s="15">
        <f t="shared" si="70"/>
        <v>12.5</v>
      </c>
      <c r="N289" s="15">
        <f t="shared" si="70"/>
        <v>22.22222222222222</v>
      </c>
      <c r="O289" s="15">
        <f t="shared" si="70"/>
        <v>20</v>
      </c>
      <c r="P289" s="15">
        <f t="shared" si="70"/>
        <v>5.797101449275362</v>
      </c>
      <c r="Q289" s="15">
        <f t="shared" si="70"/>
        <v>7.6923076923076925</v>
      </c>
      <c r="R289" s="15">
        <f t="shared" si="70"/>
        <v>4.938271604938271</v>
      </c>
      <c r="S289" s="15">
        <f t="shared" si="70"/>
        <v>8.25082508250825</v>
      </c>
    </row>
    <row r="290" spans="1:19" ht="13.5" customHeight="1" thickBot="1">
      <c r="A290" s="67"/>
      <c r="B290" s="63"/>
      <c r="C290" s="28" t="s">
        <v>0</v>
      </c>
      <c r="D290" s="48">
        <v>16</v>
      </c>
      <c r="E290" s="29">
        <v>8</v>
      </c>
      <c r="F290" s="29">
        <v>18</v>
      </c>
      <c r="G290" s="29">
        <v>20</v>
      </c>
      <c r="H290" s="29">
        <v>69</v>
      </c>
      <c r="I290" s="29">
        <v>91</v>
      </c>
      <c r="J290" s="29">
        <v>81</v>
      </c>
      <c r="K290" s="30">
        <v>303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2" t="s">
        <v>0</v>
      </c>
      <c r="C291" s="7" t="s">
        <v>90</v>
      </c>
      <c r="D291" s="44">
        <v>6110</v>
      </c>
      <c r="E291" s="19">
        <v>5318</v>
      </c>
      <c r="F291" s="19">
        <v>5188</v>
      </c>
      <c r="G291" s="19">
        <v>6710</v>
      </c>
      <c r="H291" s="19">
        <v>19513</v>
      </c>
      <c r="I291" s="19">
        <v>40143</v>
      </c>
      <c r="J291" s="19">
        <v>48547</v>
      </c>
      <c r="K291" s="20">
        <v>131529</v>
      </c>
      <c r="L291" s="21">
        <f>+D291/D$294*100</f>
        <v>70.88167053364269</v>
      </c>
      <c r="M291" s="15">
        <f aca="true" t="shared" si="71" ref="M291:S294">+E291/E$294*100</f>
        <v>69.24479166666667</v>
      </c>
      <c r="N291" s="15">
        <f t="shared" si="71"/>
        <v>67.71961884871428</v>
      </c>
      <c r="O291" s="15">
        <f t="shared" si="71"/>
        <v>69.23235658274865</v>
      </c>
      <c r="P291" s="15">
        <f t="shared" si="71"/>
        <v>72.32126311107817</v>
      </c>
      <c r="Q291" s="15">
        <f t="shared" si="71"/>
        <v>75.21782308081471</v>
      </c>
      <c r="R291" s="15">
        <f t="shared" si="71"/>
        <v>78.9151142754966</v>
      </c>
      <c r="S291" s="15">
        <f t="shared" si="71"/>
        <v>74.93633240466953</v>
      </c>
    </row>
    <row r="292" spans="1:19" ht="13.5" customHeight="1">
      <c r="A292" s="67"/>
      <c r="B292" s="53"/>
      <c r="C292" s="7" t="s">
        <v>88</v>
      </c>
      <c r="D292" s="44">
        <v>1643</v>
      </c>
      <c r="E292" s="19">
        <v>1564</v>
      </c>
      <c r="F292" s="19">
        <v>1567</v>
      </c>
      <c r="G292" s="19">
        <v>1958</v>
      </c>
      <c r="H292" s="19">
        <v>5009</v>
      </c>
      <c r="I292" s="19">
        <v>9188</v>
      </c>
      <c r="J292" s="19">
        <v>9182</v>
      </c>
      <c r="K292" s="20">
        <v>30111</v>
      </c>
      <c r="L292" s="21">
        <f>+D292/D$294*100</f>
        <v>19.06032482598608</v>
      </c>
      <c r="M292" s="15">
        <f t="shared" si="71"/>
        <v>20.364583333333332</v>
      </c>
      <c r="N292" s="15">
        <f t="shared" si="71"/>
        <v>20.454248792585826</v>
      </c>
      <c r="O292" s="15">
        <f t="shared" si="71"/>
        <v>20.20222864217912</v>
      </c>
      <c r="P292" s="15">
        <f t="shared" si="71"/>
        <v>18.56491605203662</v>
      </c>
      <c r="Q292" s="15">
        <f t="shared" si="71"/>
        <v>17.2159868088216</v>
      </c>
      <c r="R292" s="15">
        <f t="shared" si="71"/>
        <v>14.925712799505837</v>
      </c>
      <c r="S292" s="15">
        <f t="shared" si="71"/>
        <v>17.155212196831148</v>
      </c>
    </row>
    <row r="293" spans="1:19" ht="13.5" customHeight="1">
      <c r="A293" s="67"/>
      <c r="B293" s="53"/>
      <c r="C293" s="7" t="s">
        <v>89</v>
      </c>
      <c r="D293" s="44">
        <v>867</v>
      </c>
      <c r="E293" s="19">
        <v>798</v>
      </c>
      <c r="F293" s="19">
        <v>906</v>
      </c>
      <c r="G293" s="19">
        <v>1024</v>
      </c>
      <c r="H293" s="19">
        <v>2459</v>
      </c>
      <c r="I293" s="19">
        <v>4038</v>
      </c>
      <c r="J293" s="19">
        <v>3789</v>
      </c>
      <c r="K293" s="20">
        <v>13881</v>
      </c>
      <c r="L293" s="21">
        <f>+D293/D$294*100</f>
        <v>10.058004640371228</v>
      </c>
      <c r="M293" s="15">
        <f t="shared" si="71"/>
        <v>10.390625</v>
      </c>
      <c r="N293" s="15">
        <f t="shared" si="71"/>
        <v>11.826132358699908</v>
      </c>
      <c r="O293" s="15">
        <f t="shared" si="71"/>
        <v>10.565414775072226</v>
      </c>
      <c r="P293" s="15">
        <f t="shared" si="71"/>
        <v>9.113820836885216</v>
      </c>
      <c r="Q293" s="15">
        <f t="shared" si="71"/>
        <v>7.566190110363694</v>
      </c>
      <c r="R293" s="15">
        <f t="shared" si="71"/>
        <v>6.159172924997561</v>
      </c>
      <c r="S293" s="15">
        <f t="shared" si="71"/>
        <v>7.908455398499326</v>
      </c>
    </row>
    <row r="294" spans="1:19" ht="13.5" customHeight="1">
      <c r="A294" s="67"/>
      <c r="B294" s="53"/>
      <c r="C294" s="9" t="s">
        <v>0</v>
      </c>
      <c r="D294" s="45">
        <v>8620</v>
      </c>
      <c r="E294" s="24">
        <v>7680</v>
      </c>
      <c r="F294" s="24">
        <v>7661</v>
      </c>
      <c r="G294" s="24">
        <v>9692</v>
      </c>
      <c r="H294" s="24">
        <v>26981</v>
      </c>
      <c r="I294" s="24">
        <v>53369</v>
      </c>
      <c r="J294" s="24">
        <v>61518</v>
      </c>
      <c r="K294" s="25">
        <v>175521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3:B286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7">
      <selection activeCell="B259" sqref="B259:B262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68"/>
      <c r="B3" s="69"/>
      <c r="C3" s="69"/>
      <c r="D3" s="61" t="s">
        <v>81</v>
      </c>
      <c r="E3" s="53"/>
      <c r="F3" s="53"/>
      <c r="G3" s="53"/>
      <c r="H3" s="53"/>
      <c r="I3" s="53"/>
      <c r="J3" s="53"/>
      <c r="K3" s="62"/>
      <c r="L3" s="60" t="s">
        <v>76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61" t="s">
        <v>1</v>
      </c>
      <c r="E4" s="53"/>
      <c r="F4" s="53"/>
      <c r="G4" s="53"/>
      <c r="H4" s="53"/>
      <c r="I4" s="53"/>
      <c r="J4" s="53"/>
      <c r="K4" s="62"/>
      <c r="L4" s="60" t="s">
        <v>1</v>
      </c>
      <c r="M4" s="53"/>
      <c r="N4" s="53"/>
      <c r="O4" s="53"/>
      <c r="P4" s="53"/>
      <c r="Q4" s="53"/>
      <c r="R4" s="53"/>
      <c r="S4" s="53"/>
    </row>
    <row r="5" spans="1:19" s="3" customFormat="1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4" t="s">
        <v>78</v>
      </c>
    </row>
    <row r="7" spans="1:19" ht="13.5" customHeight="1">
      <c r="A7" s="67" t="s">
        <v>79</v>
      </c>
      <c r="B7" s="55" t="s">
        <v>91</v>
      </c>
      <c r="C7" s="5" t="s">
        <v>90</v>
      </c>
      <c r="D7" s="43">
        <v>968</v>
      </c>
      <c r="E7" s="22">
        <v>911</v>
      </c>
      <c r="F7" s="22">
        <v>974</v>
      </c>
      <c r="G7" s="22">
        <v>1592</v>
      </c>
      <c r="H7" s="22">
        <v>5572</v>
      </c>
      <c r="I7" s="22">
        <v>9920</v>
      </c>
      <c r="J7" s="22">
        <v>10558</v>
      </c>
      <c r="K7" s="23">
        <v>30495</v>
      </c>
      <c r="L7" s="26">
        <f>+D7/D$10*100</f>
        <v>92.98751200768491</v>
      </c>
      <c r="M7" s="14">
        <f aca="true" t="shared" si="0" ref="M7:S10">+E7/E$10*100</f>
        <v>93.05413687436159</v>
      </c>
      <c r="N7" s="14">
        <f t="shared" si="0"/>
        <v>91.02803738317758</v>
      </c>
      <c r="O7" s="14">
        <f t="shared" si="0"/>
        <v>89.53880764904387</v>
      </c>
      <c r="P7" s="14">
        <f t="shared" si="0"/>
        <v>92.02312138728324</v>
      </c>
      <c r="Q7" s="14">
        <f t="shared" si="0"/>
        <v>92.56321731827937</v>
      </c>
      <c r="R7" s="14">
        <f t="shared" si="0"/>
        <v>93.28503269128822</v>
      </c>
      <c r="S7" s="6">
        <f t="shared" si="0"/>
        <v>92.52685235754596</v>
      </c>
    </row>
    <row r="8" spans="1:19" ht="13.5" customHeight="1">
      <c r="A8" s="67"/>
      <c r="B8" s="55"/>
      <c r="C8" s="7" t="s">
        <v>88</v>
      </c>
      <c r="D8" s="44">
        <v>52</v>
      </c>
      <c r="E8" s="19">
        <v>47</v>
      </c>
      <c r="F8" s="19">
        <v>64</v>
      </c>
      <c r="G8" s="19">
        <v>145</v>
      </c>
      <c r="H8" s="19">
        <v>374</v>
      </c>
      <c r="I8" s="19">
        <v>623</v>
      </c>
      <c r="J8" s="19">
        <v>608</v>
      </c>
      <c r="K8" s="20">
        <v>1913</v>
      </c>
      <c r="L8" s="21">
        <f>+D8/D$10*100</f>
        <v>4.99519692603266</v>
      </c>
      <c r="M8" s="15">
        <f t="shared" si="0"/>
        <v>4.800817160367722</v>
      </c>
      <c r="N8" s="15">
        <f t="shared" si="0"/>
        <v>5.981308411214954</v>
      </c>
      <c r="O8" s="15">
        <f t="shared" si="0"/>
        <v>8.155230596175478</v>
      </c>
      <c r="P8" s="15">
        <f t="shared" si="0"/>
        <v>6.176713459950454</v>
      </c>
      <c r="Q8" s="15">
        <f t="shared" si="0"/>
        <v>5.81319399085565</v>
      </c>
      <c r="R8" s="15">
        <f t="shared" si="0"/>
        <v>5.371973846969429</v>
      </c>
      <c r="S8" s="8">
        <f t="shared" si="0"/>
        <v>5.804357060501244</v>
      </c>
    </row>
    <row r="9" spans="1:19" ht="13.5" customHeight="1">
      <c r="A9" s="67"/>
      <c r="B9" s="55"/>
      <c r="C9" s="7" t="s">
        <v>89</v>
      </c>
      <c r="D9" s="44">
        <v>21</v>
      </c>
      <c r="E9" s="19">
        <v>21</v>
      </c>
      <c r="F9" s="19">
        <v>32</v>
      </c>
      <c r="G9" s="19">
        <v>41</v>
      </c>
      <c r="H9" s="19">
        <v>109</v>
      </c>
      <c r="I9" s="19">
        <v>174</v>
      </c>
      <c r="J9" s="19">
        <v>152</v>
      </c>
      <c r="K9" s="20">
        <v>550</v>
      </c>
      <c r="L9" s="21">
        <f>+D9/D$10*100</f>
        <v>2.0172910662824206</v>
      </c>
      <c r="M9" s="15">
        <f t="shared" si="0"/>
        <v>2.1450459652706844</v>
      </c>
      <c r="N9" s="15">
        <f t="shared" si="0"/>
        <v>2.990654205607477</v>
      </c>
      <c r="O9" s="15">
        <f t="shared" si="0"/>
        <v>2.305961754780652</v>
      </c>
      <c r="P9" s="15">
        <f t="shared" si="0"/>
        <v>1.8001651527663087</v>
      </c>
      <c r="Q9" s="15">
        <f t="shared" si="0"/>
        <v>1.623588690864981</v>
      </c>
      <c r="R9" s="15">
        <f t="shared" si="0"/>
        <v>1.3429934617423573</v>
      </c>
      <c r="S9" s="8">
        <f t="shared" si="0"/>
        <v>1.6687905819527882</v>
      </c>
    </row>
    <row r="10" spans="1:19" ht="13.5" customHeight="1">
      <c r="A10" s="67"/>
      <c r="B10" s="55"/>
      <c r="C10" s="9" t="s">
        <v>0</v>
      </c>
      <c r="D10" s="45">
        <v>1041</v>
      </c>
      <c r="E10" s="24">
        <v>979</v>
      </c>
      <c r="F10" s="24">
        <v>1070</v>
      </c>
      <c r="G10" s="24">
        <v>1778</v>
      </c>
      <c r="H10" s="24">
        <v>6055</v>
      </c>
      <c r="I10" s="24">
        <v>10717</v>
      </c>
      <c r="J10" s="24">
        <v>11318</v>
      </c>
      <c r="K10" s="25">
        <v>32958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53"/>
      <c r="B11" s="56" t="s">
        <v>92</v>
      </c>
      <c r="C11" s="7" t="s">
        <v>90</v>
      </c>
      <c r="D11" s="44">
        <v>1012</v>
      </c>
      <c r="E11" s="19">
        <v>844</v>
      </c>
      <c r="F11" s="19">
        <v>848</v>
      </c>
      <c r="G11" s="19">
        <v>1355</v>
      </c>
      <c r="H11" s="19">
        <v>4419</v>
      </c>
      <c r="I11" s="19">
        <v>7918</v>
      </c>
      <c r="J11" s="19">
        <v>8989</v>
      </c>
      <c r="K11" s="20">
        <v>25385</v>
      </c>
      <c r="L11" s="26">
        <f>+D11/D$14*100</f>
        <v>95.29190207156309</v>
      </c>
      <c r="M11" s="14">
        <f aca="true" t="shared" si="1" ref="M11:S14">+E11/E$14*100</f>
        <v>93.77777777777779</v>
      </c>
      <c r="N11" s="14">
        <f t="shared" si="1"/>
        <v>88.79581151832461</v>
      </c>
      <c r="O11" s="14">
        <f t="shared" si="1"/>
        <v>90.21304926764314</v>
      </c>
      <c r="P11" s="14">
        <f t="shared" si="1"/>
        <v>90.9446388145709</v>
      </c>
      <c r="Q11" s="14">
        <f t="shared" si="1"/>
        <v>92.06976744186046</v>
      </c>
      <c r="R11" s="14">
        <f t="shared" si="1"/>
        <v>92.9383788254756</v>
      </c>
      <c r="S11" s="6">
        <f t="shared" si="1"/>
        <v>92.1415607985481</v>
      </c>
    </row>
    <row r="12" spans="1:19" ht="13.5" customHeight="1">
      <c r="A12" s="53"/>
      <c r="B12" s="55"/>
      <c r="C12" s="7" t="s">
        <v>88</v>
      </c>
      <c r="D12" s="44">
        <v>40</v>
      </c>
      <c r="E12" s="19">
        <v>40</v>
      </c>
      <c r="F12" s="19">
        <v>70</v>
      </c>
      <c r="G12" s="19">
        <v>117</v>
      </c>
      <c r="H12" s="19">
        <v>335</v>
      </c>
      <c r="I12" s="19">
        <v>536</v>
      </c>
      <c r="J12" s="19">
        <v>540</v>
      </c>
      <c r="K12" s="20">
        <v>1678</v>
      </c>
      <c r="L12" s="21">
        <f>+D12/D$14*100</f>
        <v>3.766478342749529</v>
      </c>
      <c r="M12" s="15">
        <f t="shared" si="1"/>
        <v>4.444444444444445</v>
      </c>
      <c r="N12" s="15">
        <f t="shared" si="1"/>
        <v>7.329842931937172</v>
      </c>
      <c r="O12" s="15">
        <f t="shared" si="1"/>
        <v>7.789613848202396</v>
      </c>
      <c r="P12" s="15">
        <f t="shared" si="1"/>
        <v>6.894422720724429</v>
      </c>
      <c r="Q12" s="15">
        <f t="shared" si="1"/>
        <v>6.232558139534883</v>
      </c>
      <c r="R12" s="15">
        <f t="shared" si="1"/>
        <v>5.583126550868486</v>
      </c>
      <c r="S12" s="8">
        <f t="shared" si="1"/>
        <v>6.090744101633394</v>
      </c>
    </row>
    <row r="13" spans="1:19" ht="13.5" customHeight="1">
      <c r="A13" s="53"/>
      <c r="B13" s="55"/>
      <c r="C13" s="7" t="s">
        <v>89</v>
      </c>
      <c r="D13" s="44">
        <v>10</v>
      </c>
      <c r="E13" s="19">
        <v>16</v>
      </c>
      <c r="F13" s="19">
        <v>37</v>
      </c>
      <c r="G13" s="19">
        <v>30</v>
      </c>
      <c r="H13" s="19">
        <v>105</v>
      </c>
      <c r="I13" s="19">
        <v>146</v>
      </c>
      <c r="J13" s="19">
        <v>143</v>
      </c>
      <c r="K13" s="20">
        <v>487</v>
      </c>
      <c r="L13" s="21">
        <f>+D13/D$14*100</f>
        <v>0.9416195856873822</v>
      </c>
      <c r="M13" s="15">
        <f t="shared" si="1"/>
        <v>1.7777777777777777</v>
      </c>
      <c r="N13" s="15">
        <f t="shared" si="1"/>
        <v>3.87434554973822</v>
      </c>
      <c r="O13" s="15">
        <f t="shared" si="1"/>
        <v>1.9973368841544608</v>
      </c>
      <c r="P13" s="15">
        <f t="shared" si="1"/>
        <v>2.160938464704672</v>
      </c>
      <c r="Q13" s="15">
        <f t="shared" si="1"/>
        <v>1.697674418604651</v>
      </c>
      <c r="R13" s="15">
        <f t="shared" si="1"/>
        <v>1.478494623655914</v>
      </c>
      <c r="S13" s="8">
        <f t="shared" si="1"/>
        <v>1.767695099818512</v>
      </c>
    </row>
    <row r="14" spans="1:19" ht="13.5" customHeight="1">
      <c r="A14" s="53"/>
      <c r="B14" s="57"/>
      <c r="C14" s="7" t="s">
        <v>0</v>
      </c>
      <c r="D14" s="44">
        <v>1062</v>
      </c>
      <c r="E14" s="19">
        <v>900</v>
      </c>
      <c r="F14" s="19">
        <v>955</v>
      </c>
      <c r="G14" s="19">
        <v>1502</v>
      </c>
      <c r="H14" s="19">
        <v>4859</v>
      </c>
      <c r="I14" s="19">
        <v>8600</v>
      </c>
      <c r="J14" s="19">
        <v>9672</v>
      </c>
      <c r="K14" s="20">
        <v>27550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7"/>
      <c r="B15" s="55" t="s">
        <v>10</v>
      </c>
      <c r="C15" s="5" t="s">
        <v>90</v>
      </c>
      <c r="D15" s="43">
        <v>1133</v>
      </c>
      <c r="E15" s="22">
        <v>1014</v>
      </c>
      <c r="F15" s="22">
        <v>1054</v>
      </c>
      <c r="G15" s="22">
        <v>1582</v>
      </c>
      <c r="H15" s="22">
        <v>4361</v>
      </c>
      <c r="I15" s="22">
        <v>6757</v>
      </c>
      <c r="J15" s="22">
        <v>6756</v>
      </c>
      <c r="K15" s="23">
        <v>22657</v>
      </c>
      <c r="L15" s="21">
        <f>+D15/D$18*100</f>
        <v>92.48979591836735</v>
      </c>
      <c r="M15" s="15">
        <f aca="true" t="shared" si="2" ref="M15:S18">+E15/E$18*100</f>
        <v>93.97590361445783</v>
      </c>
      <c r="N15" s="15">
        <f t="shared" si="2"/>
        <v>89.54970263381479</v>
      </c>
      <c r="O15" s="15">
        <f t="shared" si="2"/>
        <v>90.14245014245014</v>
      </c>
      <c r="P15" s="15">
        <f t="shared" si="2"/>
        <v>90.75962539021852</v>
      </c>
      <c r="Q15" s="15">
        <f t="shared" si="2"/>
        <v>92.18281036834925</v>
      </c>
      <c r="R15" s="15">
        <f t="shared" si="2"/>
        <v>92.4086992203529</v>
      </c>
      <c r="S15" s="8">
        <f t="shared" si="2"/>
        <v>91.7956405477676</v>
      </c>
    </row>
    <row r="16" spans="1:19" ht="13.5" customHeight="1">
      <c r="A16" s="67"/>
      <c r="B16" s="55"/>
      <c r="C16" s="7" t="s">
        <v>88</v>
      </c>
      <c r="D16" s="44">
        <v>71</v>
      </c>
      <c r="E16" s="19">
        <v>43</v>
      </c>
      <c r="F16" s="19">
        <v>92</v>
      </c>
      <c r="G16" s="19">
        <v>134</v>
      </c>
      <c r="H16" s="19">
        <v>337</v>
      </c>
      <c r="I16" s="19">
        <v>442</v>
      </c>
      <c r="J16" s="19">
        <v>427</v>
      </c>
      <c r="K16" s="20">
        <v>1546</v>
      </c>
      <c r="L16" s="21">
        <f>+D16/D$18*100</f>
        <v>5.795918367346939</v>
      </c>
      <c r="M16" s="15">
        <f t="shared" si="2"/>
        <v>3.985171455050973</v>
      </c>
      <c r="N16" s="15">
        <f t="shared" si="2"/>
        <v>7.816482582837724</v>
      </c>
      <c r="O16" s="15">
        <f t="shared" si="2"/>
        <v>7.635327635327635</v>
      </c>
      <c r="P16" s="15">
        <f t="shared" si="2"/>
        <v>7.013527575442248</v>
      </c>
      <c r="Q16" s="15">
        <f t="shared" si="2"/>
        <v>6.030013642564802</v>
      </c>
      <c r="R16" s="15">
        <f t="shared" si="2"/>
        <v>5.840514293530297</v>
      </c>
      <c r="S16" s="8">
        <f t="shared" si="2"/>
        <v>6.263673932420387</v>
      </c>
    </row>
    <row r="17" spans="1:19" ht="13.5" customHeight="1">
      <c r="A17" s="67"/>
      <c r="B17" s="55"/>
      <c r="C17" s="7" t="s">
        <v>89</v>
      </c>
      <c r="D17" s="44">
        <v>21</v>
      </c>
      <c r="E17" s="19">
        <v>22</v>
      </c>
      <c r="F17" s="19">
        <v>31</v>
      </c>
      <c r="G17" s="19">
        <v>39</v>
      </c>
      <c r="H17" s="19">
        <v>107</v>
      </c>
      <c r="I17" s="19">
        <v>131</v>
      </c>
      <c r="J17" s="19">
        <v>128</v>
      </c>
      <c r="K17" s="20">
        <v>479</v>
      </c>
      <c r="L17" s="21">
        <f>+D17/D$18*100</f>
        <v>1.7142857142857144</v>
      </c>
      <c r="M17" s="15">
        <f t="shared" si="2"/>
        <v>2.0389249304911954</v>
      </c>
      <c r="N17" s="15">
        <f t="shared" si="2"/>
        <v>2.6338147833474936</v>
      </c>
      <c r="O17" s="15">
        <f t="shared" si="2"/>
        <v>2.2222222222222223</v>
      </c>
      <c r="P17" s="15">
        <f t="shared" si="2"/>
        <v>2.22684703433923</v>
      </c>
      <c r="Q17" s="15">
        <f t="shared" si="2"/>
        <v>1.787175989085948</v>
      </c>
      <c r="R17" s="15">
        <f t="shared" si="2"/>
        <v>1.7507864861168103</v>
      </c>
      <c r="S17" s="8">
        <f t="shared" si="2"/>
        <v>1.9406855198120088</v>
      </c>
    </row>
    <row r="18" spans="1:19" ht="13.5" customHeight="1">
      <c r="A18" s="67"/>
      <c r="B18" s="55"/>
      <c r="C18" s="9" t="s">
        <v>0</v>
      </c>
      <c r="D18" s="45">
        <v>1225</v>
      </c>
      <c r="E18" s="24">
        <v>1079</v>
      </c>
      <c r="F18" s="24">
        <v>1177</v>
      </c>
      <c r="G18" s="24">
        <v>1755</v>
      </c>
      <c r="H18" s="24">
        <v>4805</v>
      </c>
      <c r="I18" s="24">
        <v>7330</v>
      </c>
      <c r="J18" s="24">
        <v>7311</v>
      </c>
      <c r="K18" s="25">
        <v>24682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53"/>
      <c r="B19" s="56" t="s">
        <v>11</v>
      </c>
      <c r="C19" s="7" t="s">
        <v>90</v>
      </c>
      <c r="D19" s="44">
        <v>964</v>
      </c>
      <c r="E19" s="19">
        <v>820</v>
      </c>
      <c r="F19" s="19">
        <v>829</v>
      </c>
      <c r="G19" s="19">
        <v>1537</v>
      </c>
      <c r="H19" s="19">
        <v>5169</v>
      </c>
      <c r="I19" s="19">
        <v>8435</v>
      </c>
      <c r="J19" s="19">
        <v>8423</v>
      </c>
      <c r="K19" s="20">
        <v>26177</v>
      </c>
      <c r="L19" s="26">
        <f>+D19/D$22*100</f>
        <v>93.77431906614785</v>
      </c>
      <c r="M19" s="14">
        <f aca="true" t="shared" si="3" ref="M19:S22">+E19/E$22*100</f>
        <v>95.68261376896149</v>
      </c>
      <c r="N19" s="14">
        <f t="shared" si="3"/>
        <v>90.20674646354733</v>
      </c>
      <c r="O19" s="14">
        <f t="shared" si="3"/>
        <v>89.20487521764365</v>
      </c>
      <c r="P19" s="14">
        <f t="shared" si="3"/>
        <v>91.42200212239123</v>
      </c>
      <c r="Q19" s="14">
        <f t="shared" si="3"/>
        <v>93.28688343286883</v>
      </c>
      <c r="R19" s="14">
        <f t="shared" si="3"/>
        <v>93.88096299598752</v>
      </c>
      <c r="S19" s="6">
        <f t="shared" si="3"/>
        <v>92.84270260684518</v>
      </c>
    </row>
    <row r="20" spans="1:19" ht="13.5" customHeight="1">
      <c r="A20" s="53"/>
      <c r="B20" s="55"/>
      <c r="C20" s="7" t="s">
        <v>88</v>
      </c>
      <c r="D20" s="44">
        <v>45</v>
      </c>
      <c r="E20" s="19">
        <v>27</v>
      </c>
      <c r="F20" s="19">
        <v>66</v>
      </c>
      <c r="G20" s="19">
        <v>144</v>
      </c>
      <c r="H20" s="19">
        <v>380</v>
      </c>
      <c r="I20" s="19">
        <v>479</v>
      </c>
      <c r="J20" s="19">
        <v>447</v>
      </c>
      <c r="K20" s="20">
        <v>1588</v>
      </c>
      <c r="L20" s="21">
        <f>+D20/D$22*100</f>
        <v>4.3774319066147855</v>
      </c>
      <c r="M20" s="15">
        <f t="shared" si="3"/>
        <v>3.150525087514586</v>
      </c>
      <c r="N20" s="15">
        <f t="shared" si="3"/>
        <v>7.1817192600652895</v>
      </c>
      <c r="O20" s="15">
        <f t="shared" si="3"/>
        <v>8.357515960533952</v>
      </c>
      <c r="P20" s="15">
        <f t="shared" si="3"/>
        <v>6.720905553590378</v>
      </c>
      <c r="Q20" s="15">
        <f t="shared" si="3"/>
        <v>5.297500552975006</v>
      </c>
      <c r="R20" s="15">
        <f t="shared" si="3"/>
        <v>4.982166740971913</v>
      </c>
      <c r="S20" s="8">
        <f t="shared" si="3"/>
        <v>5.632204291541053</v>
      </c>
    </row>
    <row r="21" spans="1:19" ht="13.5" customHeight="1">
      <c r="A21" s="53"/>
      <c r="B21" s="55"/>
      <c r="C21" s="7" t="s">
        <v>89</v>
      </c>
      <c r="D21" s="44">
        <v>19</v>
      </c>
      <c r="E21" s="19">
        <v>10</v>
      </c>
      <c r="F21" s="19">
        <v>24</v>
      </c>
      <c r="G21" s="19">
        <v>42</v>
      </c>
      <c r="H21" s="19">
        <v>105</v>
      </c>
      <c r="I21" s="19">
        <v>128</v>
      </c>
      <c r="J21" s="19">
        <v>102</v>
      </c>
      <c r="K21" s="20">
        <v>430</v>
      </c>
      <c r="L21" s="21">
        <f>+D21/D$22*100</f>
        <v>1.8482490272373542</v>
      </c>
      <c r="M21" s="15">
        <f t="shared" si="3"/>
        <v>1.1668611435239207</v>
      </c>
      <c r="N21" s="15">
        <f t="shared" si="3"/>
        <v>2.6115342763873777</v>
      </c>
      <c r="O21" s="15">
        <f t="shared" si="3"/>
        <v>2.4376088218224026</v>
      </c>
      <c r="P21" s="15">
        <f t="shared" si="3"/>
        <v>1.857092324018394</v>
      </c>
      <c r="Q21" s="15">
        <f t="shared" si="3"/>
        <v>1.4156160141561602</v>
      </c>
      <c r="R21" s="15">
        <f t="shared" si="3"/>
        <v>1.1368702630405707</v>
      </c>
      <c r="S21" s="8">
        <f t="shared" si="3"/>
        <v>1.5250931016137612</v>
      </c>
    </row>
    <row r="22" spans="1:19" ht="13.5" customHeight="1">
      <c r="A22" s="53"/>
      <c r="B22" s="57"/>
      <c r="C22" s="7" t="s">
        <v>0</v>
      </c>
      <c r="D22" s="44">
        <v>1028</v>
      </c>
      <c r="E22" s="19">
        <v>857</v>
      </c>
      <c r="F22" s="19">
        <v>919</v>
      </c>
      <c r="G22" s="19">
        <v>1723</v>
      </c>
      <c r="H22" s="19">
        <v>5654</v>
      </c>
      <c r="I22" s="19">
        <v>9042</v>
      </c>
      <c r="J22" s="19">
        <v>8972</v>
      </c>
      <c r="K22" s="20">
        <v>28195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7"/>
      <c r="B23" s="55" t="s">
        <v>12</v>
      </c>
      <c r="C23" s="5" t="s">
        <v>90</v>
      </c>
      <c r="D23" s="43">
        <v>195</v>
      </c>
      <c r="E23" s="22">
        <v>201</v>
      </c>
      <c r="F23" s="22">
        <v>208</v>
      </c>
      <c r="G23" s="22">
        <v>410</v>
      </c>
      <c r="H23" s="22">
        <v>1440</v>
      </c>
      <c r="I23" s="22">
        <v>2220</v>
      </c>
      <c r="J23" s="22">
        <v>1844</v>
      </c>
      <c r="K23" s="23">
        <v>6518</v>
      </c>
      <c r="L23" s="21">
        <f>+D23/D$26*100</f>
        <v>96.53465346534654</v>
      </c>
      <c r="M23" s="15">
        <f aca="true" t="shared" si="4" ref="M23:S26">+E23/E$26*100</f>
        <v>94.81132075471697</v>
      </c>
      <c r="N23" s="15">
        <f t="shared" si="4"/>
        <v>88.13559322033898</v>
      </c>
      <c r="O23" s="15">
        <f t="shared" si="4"/>
        <v>88.36206896551724</v>
      </c>
      <c r="P23" s="15">
        <f t="shared" si="4"/>
        <v>91.71974522292994</v>
      </c>
      <c r="Q23" s="15">
        <f t="shared" si="4"/>
        <v>92.84818067754078</v>
      </c>
      <c r="R23" s="15">
        <f t="shared" si="4"/>
        <v>93.84223918575063</v>
      </c>
      <c r="S23" s="8">
        <f t="shared" si="4"/>
        <v>92.58522727272728</v>
      </c>
    </row>
    <row r="24" spans="1:19" ht="13.5" customHeight="1">
      <c r="A24" s="67"/>
      <c r="B24" s="55"/>
      <c r="C24" s="7" t="s">
        <v>88</v>
      </c>
      <c r="D24" s="44">
        <v>5</v>
      </c>
      <c r="E24" s="19">
        <v>7</v>
      </c>
      <c r="F24" s="19">
        <v>22</v>
      </c>
      <c r="G24" s="19">
        <v>39</v>
      </c>
      <c r="H24" s="19">
        <v>101</v>
      </c>
      <c r="I24" s="19">
        <v>140</v>
      </c>
      <c r="J24" s="19">
        <v>94</v>
      </c>
      <c r="K24" s="20">
        <v>408</v>
      </c>
      <c r="L24" s="21">
        <f>+D24/D$26*100</f>
        <v>2.4752475247524752</v>
      </c>
      <c r="M24" s="15">
        <f t="shared" si="4"/>
        <v>3.30188679245283</v>
      </c>
      <c r="N24" s="15">
        <f t="shared" si="4"/>
        <v>9.322033898305085</v>
      </c>
      <c r="O24" s="15">
        <f t="shared" si="4"/>
        <v>8.405172413793103</v>
      </c>
      <c r="P24" s="15">
        <f t="shared" si="4"/>
        <v>6.43312101910828</v>
      </c>
      <c r="Q24" s="15">
        <f t="shared" si="4"/>
        <v>5.855290673358427</v>
      </c>
      <c r="R24" s="15">
        <f t="shared" si="4"/>
        <v>4.783715012722646</v>
      </c>
      <c r="S24" s="8">
        <f t="shared" si="4"/>
        <v>5.795454545454545</v>
      </c>
    </row>
    <row r="25" spans="1:19" ht="13.5" customHeight="1">
      <c r="A25" s="67"/>
      <c r="B25" s="55"/>
      <c r="C25" s="7" t="s">
        <v>89</v>
      </c>
      <c r="D25" s="44">
        <v>2</v>
      </c>
      <c r="E25" s="19">
        <v>4</v>
      </c>
      <c r="F25" s="19">
        <v>6</v>
      </c>
      <c r="G25" s="19">
        <v>15</v>
      </c>
      <c r="H25" s="19">
        <v>29</v>
      </c>
      <c r="I25" s="19">
        <v>31</v>
      </c>
      <c r="J25" s="19">
        <v>27</v>
      </c>
      <c r="K25" s="20">
        <v>114</v>
      </c>
      <c r="L25" s="21">
        <f>+D25/D$26*100</f>
        <v>0.9900990099009901</v>
      </c>
      <c r="M25" s="15">
        <f t="shared" si="4"/>
        <v>1.8867924528301887</v>
      </c>
      <c r="N25" s="15">
        <f t="shared" si="4"/>
        <v>2.5423728813559325</v>
      </c>
      <c r="O25" s="15">
        <f t="shared" si="4"/>
        <v>3.2327586206896552</v>
      </c>
      <c r="P25" s="15">
        <f t="shared" si="4"/>
        <v>1.8471337579617835</v>
      </c>
      <c r="Q25" s="15">
        <f t="shared" si="4"/>
        <v>1.2965286491007948</v>
      </c>
      <c r="R25" s="15">
        <f t="shared" si="4"/>
        <v>1.3740458015267176</v>
      </c>
      <c r="S25" s="8">
        <f t="shared" si="4"/>
        <v>1.6193181818181819</v>
      </c>
    </row>
    <row r="26" spans="1:19" ht="13.5" customHeight="1">
      <c r="A26" s="67"/>
      <c r="B26" s="55"/>
      <c r="C26" s="9" t="s">
        <v>0</v>
      </c>
      <c r="D26" s="45">
        <v>202</v>
      </c>
      <c r="E26" s="24">
        <v>212</v>
      </c>
      <c r="F26" s="24">
        <v>236</v>
      </c>
      <c r="G26" s="24">
        <v>464</v>
      </c>
      <c r="H26" s="24">
        <v>1570</v>
      </c>
      <c r="I26" s="24">
        <v>2391</v>
      </c>
      <c r="J26" s="24">
        <v>1965</v>
      </c>
      <c r="K26" s="25">
        <v>7040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53"/>
      <c r="B27" s="56" t="s">
        <v>13</v>
      </c>
      <c r="C27" s="7" t="s">
        <v>90</v>
      </c>
      <c r="D27" s="44">
        <v>998</v>
      </c>
      <c r="E27" s="19">
        <v>865</v>
      </c>
      <c r="F27" s="19">
        <v>984</v>
      </c>
      <c r="G27" s="19">
        <v>1841</v>
      </c>
      <c r="H27" s="19">
        <v>5179</v>
      </c>
      <c r="I27" s="19">
        <v>7256</v>
      </c>
      <c r="J27" s="19">
        <v>6213</v>
      </c>
      <c r="K27" s="20">
        <v>23336</v>
      </c>
      <c r="L27" s="26">
        <f>+D27/D$30*100</f>
        <v>95.59386973180077</v>
      </c>
      <c r="M27" s="14">
        <f aca="true" t="shared" si="5" ref="M27:S30">+E27/E$30*100</f>
        <v>95.58011049723757</v>
      </c>
      <c r="N27" s="14">
        <f t="shared" si="5"/>
        <v>91.87675070028011</v>
      </c>
      <c r="O27" s="14">
        <f t="shared" si="5"/>
        <v>92.37330657300552</v>
      </c>
      <c r="P27" s="14">
        <f t="shared" si="5"/>
        <v>92.21866096866097</v>
      </c>
      <c r="Q27" s="14">
        <f t="shared" si="5"/>
        <v>93.78312007237948</v>
      </c>
      <c r="R27" s="14">
        <f t="shared" si="5"/>
        <v>94.25060679611651</v>
      </c>
      <c r="S27" s="6">
        <f t="shared" si="5"/>
        <v>93.50108181745333</v>
      </c>
    </row>
    <row r="28" spans="1:19" ht="13.5" customHeight="1">
      <c r="A28" s="53"/>
      <c r="B28" s="55"/>
      <c r="C28" s="7" t="s">
        <v>88</v>
      </c>
      <c r="D28" s="44">
        <v>35</v>
      </c>
      <c r="E28" s="19">
        <v>27</v>
      </c>
      <c r="F28" s="19">
        <v>70</v>
      </c>
      <c r="G28" s="19">
        <v>118</v>
      </c>
      <c r="H28" s="19">
        <v>363</v>
      </c>
      <c r="I28" s="19">
        <v>380</v>
      </c>
      <c r="J28" s="19">
        <v>300</v>
      </c>
      <c r="K28" s="20">
        <v>1293</v>
      </c>
      <c r="L28" s="21">
        <f>+D28/D$30*100</f>
        <v>3.3524904214559386</v>
      </c>
      <c r="M28" s="15">
        <f t="shared" si="5"/>
        <v>2.983425414364641</v>
      </c>
      <c r="N28" s="15">
        <f t="shared" si="5"/>
        <v>6.535947712418301</v>
      </c>
      <c r="O28" s="15">
        <f t="shared" si="5"/>
        <v>5.920722528850978</v>
      </c>
      <c r="P28" s="15">
        <f t="shared" si="5"/>
        <v>6.463675213675215</v>
      </c>
      <c r="Q28" s="15">
        <f t="shared" si="5"/>
        <v>4.911464391883158</v>
      </c>
      <c r="R28" s="15">
        <f t="shared" si="5"/>
        <v>4.550970873786408</v>
      </c>
      <c r="S28" s="8">
        <f t="shared" si="5"/>
        <v>5.18070358201779</v>
      </c>
    </row>
    <row r="29" spans="1:19" ht="13.5" customHeight="1">
      <c r="A29" s="53"/>
      <c r="B29" s="55"/>
      <c r="C29" s="7" t="s">
        <v>89</v>
      </c>
      <c r="D29" s="44">
        <v>11</v>
      </c>
      <c r="E29" s="19">
        <v>13</v>
      </c>
      <c r="F29" s="19">
        <v>17</v>
      </c>
      <c r="G29" s="19">
        <v>34</v>
      </c>
      <c r="H29" s="19">
        <v>74</v>
      </c>
      <c r="I29" s="19">
        <v>101</v>
      </c>
      <c r="J29" s="19">
        <v>79</v>
      </c>
      <c r="K29" s="20">
        <v>329</v>
      </c>
      <c r="L29" s="21">
        <f>+D29/D$30*100</f>
        <v>1.053639846743295</v>
      </c>
      <c r="M29" s="15">
        <f t="shared" si="5"/>
        <v>1.4364640883977902</v>
      </c>
      <c r="N29" s="15">
        <f t="shared" si="5"/>
        <v>1.5873015873015872</v>
      </c>
      <c r="O29" s="15">
        <f t="shared" si="5"/>
        <v>1.7059708981435024</v>
      </c>
      <c r="P29" s="15">
        <f t="shared" si="5"/>
        <v>1.3176638176638178</v>
      </c>
      <c r="Q29" s="15">
        <f t="shared" si="5"/>
        <v>1.305415535737366</v>
      </c>
      <c r="R29" s="15">
        <f t="shared" si="5"/>
        <v>1.1984223300970873</v>
      </c>
      <c r="S29" s="8">
        <f t="shared" si="5"/>
        <v>1.3182146005288886</v>
      </c>
    </row>
    <row r="30" spans="1:19" ht="13.5" customHeight="1">
      <c r="A30" s="53"/>
      <c r="B30" s="57"/>
      <c r="C30" s="7" t="s">
        <v>0</v>
      </c>
      <c r="D30" s="44">
        <v>1044</v>
      </c>
      <c r="E30" s="19">
        <v>905</v>
      </c>
      <c r="F30" s="19">
        <v>1071</v>
      </c>
      <c r="G30" s="19">
        <v>1993</v>
      </c>
      <c r="H30" s="19">
        <v>5616</v>
      </c>
      <c r="I30" s="19">
        <v>7737</v>
      </c>
      <c r="J30" s="19">
        <v>6592</v>
      </c>
      <c r="K30" s="20">
        <v>24958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7"/>
      <c r="B31" s="55" t="s">
        <v>14</v>
      </c>
      <c r="C31" s="5" t="s">
        <v>90</v>
      </c>
      <c r="D31" s="43">
        <v>281</v>
      </c>
      <c r="E31" s="22">
        <v>212</v>
      </c>
      <c r="F31" s="22">
        <v>332</v>
      </c>
      <c r="G31" s="22">
        <v>540</v>
      </c>
      <c r="H31" s="22">
        <v>1462</v>
      </c>
      <c r="I31" s="22">
        <v>1809</v>
      </c>
      <c r="J31" s="22">
        <v>1612</v>
      </c>
      <c r="K31" s="23">
        <v>6248</v>
      </c>
      <c r="L31" s="21">
        <f>+D31/D$34*100</f>
        <v>96.56357388316151</v>
      </c>
      <c r="M31" s="15">
        <f aca="true" t="shared" si="6" ref="M31:S34">+E31/E$34*100</f>
        <v>97.6958525345622</v>
      </c>
      <c r="N31" s="15">
        <f t="shared" si="6"/>
        <v>92.99719887955182</v>
      </c>
      <c r="O31" s="15">
        <f t="shared" si="6"/>
        <v>94.24083769633508</v>
      </c>
      <c r="P31" s="15">
        <f t="shared" si="6"/>
        <v>94.07979407979408</v>
      </c>
      <c r="Q31" s="15">
        <f t="shared" si="6"/>
        <v>95.36109646810755</v>
      </c>
      <c r="R31" s="15">
        <f t="shared" si="6"/>
        <v>95.89530041641879</v>
      </c>
      <c r="S31" s="8">
        <f t="shared" si="6"/>
        <v>95.09893455098934</v>
      </c>
    </row>
    <row r="32" spans="1:19" ht="13.5" customHeight="1">
      <c r="A32" s="67"/>
      <c r="B32" s="55"/>
      <c r="C32" s="7" t="s">
        <v>88</v>
      </c>
      <c r="D32" s="44">
        <v>5</v>
      </c>
      <c r="E32" s="19">
        <v>4</v>
      </c>
      <c r="F32" s="19">
        <v>21</v>
      </c>
      <c r="G32" s="19">
        <v>22</v>
      </c>
      <c r="H32" s="19">
        <v>67</v>
      </c>
      <c r="I32" s="19">
        <v>62</v>
      </c>
      <c r="J32" s="19">
        <v>56</v>
      </c>
      <c r="K32" s="20">
        <v>237</v>
      </c>
      <c r="L32" s="21">
        <f>+D32/D$34*100</f>
        <v>1.718213058419244</v>
      </c>
      <c r="M32" s="15">
        <f t="shared" si="6"/>
        <v>1.8433179723502304</v>
      </c>
      <c r="N32" s="15">
        <f t="shared" si="6"/>
        <v>5.88235294117647</v>
      </c>
      <c r="O32" s="15">
        <f t="shared" si="6"/>
        <v>3.8394415357766145</v>
      </c>
      <c r="P32" s="15">
        <f t="shared" si="6"/>
        <v>4.311454311454312</v>
      </c>
      <c r="Q32" s="15">
        <f t="shared" si="6"/>
        <v>3.268318397469689</v>
      </c>
      <c r="R32" s="15">
        <f t="shared" si="6"/>
        <v>3.331350386674598</v>
      </c>
      <c r="S32" s="8">
        <f t="shared" si="6"/>
        <v>3.6073059360730597</v>
      </c>
    </row>
    <row r="33" spans="1:19" ht="13.5" customHeight="1">
      <c r="A33" s="67"/>
      <c r="B33" s="55"/>
      <c r="C33" s="7" t="s">
        <v>89</v>
      </c>
      <c r="D33" s="44">
        <v>5</v>
      </c>
      <c r="E33" s="19">
        <v>1</v>
      </c>
      <c r="F33" s="19">
        <v>4</v>
      </c>
      <c r="G33" s="19">
        <v>11</v>
      </c>
      <c r="H33" s="19">
        <v>25</v>
      </c>
      <c r="I33" s="19">
        <v>26</v>
      </c>
      <c r="J33" s="19">
        <v>13</v>
      </c>
      <c r="K33" s="20">
        <v>85</v>
      </c>
      <c r="L33" s="21">
        <f>+D33/D$34*100</f>
        <v>1.718213058419244</v>
      </c>
      <c r="M33" s="15">
        <f t="shared" si="6"/>
        <v>0.4608294930875576</v>
      </c>
      <c r="N33" s="15">
        <f t="shared" si="6"/>
        <v>1.1204481792717087</v>
      </c>
      <c r="O33" s="15">
        <f t="shared" si="6"/>
        <v>1.9197207678883073</v>
      </c>
      <c r="P33" s="15">
        <f t="shared" si="6"/>
        <v>1.6087516087516087</v>
      </c>
      <c r="Q33" s="15">
        <f t="shared" si="6"/>
        <v>1.3705851344227729</v>
      </c>
      <c r="R33" s="15">
        <f t="shared" si="6"/>
        <v>0.7733491969066032</v>
      </c>
      <c r="S33" s="8">
        <f t="shared" si="6"/>
        <v>1.2937595129375952</v>
      </c>
    </row>
    <row r="34" spans="1:19" ht="13.5" customHeight="1">
      <c r="A34" s="67"/>
      <c r="B34" s="55"/>
      <c r="C34" s="9" t="s">
        <v>0</v>
      </c>
      <c r="D34" s="45">
        <v>291</v>
      </c>
      <c r="E34" s="24">
        <v>217</v>
      </c>
      <c r="F34" s="24">
        <v>357</v>
      </c>
      <c r="G34" s="24">
        <v>573</v>
      </c>
      <c r="H34" s="24">
        <v>1554</v>
      </c>
      <c r="I34" s="24">
        <v>1897</v>
      </c>
      <c r="J34" s="24">
        <v>1681</v>
      </c>
      <c r="K34" s="25">
        <v>6570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53"/>
      <c r="B35" s="56" t="s">
        <v>15</v>
      </c>
      <c r="C35" s="7" t="s">
        <v>90</v>
      </c>
      <c r="D35" s="44">
        <v>154</v>
      </c>
      <c r="E35" s="19">
        <v>131</v>
      </c>
      <c r="F35" s="19">
        <v>136</v>
      </c>
      <c r="G35" s="19">
        <v>242</v>
      </c>
      <c r="H35" s="19">
        <v>712</v>
      </c>
      <c r="I35" s="19">
        <v>818</v>
      </c>
      <c r="J35" s="19">
        <v>798</v>
      </c>
      <c r="K35" s="20">
        <v>2991</v>
      </c>
      <c r="L35" s="26">
        <f>+D35/D$38*100</f>
        <v>96.85534591194968</v>
      </c>
      <c r="M35" s="14">
        <f aca="true" t="shared" si="7" ref="M35:S38">+E35/E$38*100</f>
        <v>94.24460431654677</v>
      </c>
      <c r="N35" s="14">
        <f t="shared" si="7"/>
        <v>93.15068493150685</v>
      </c>
      <c r="O35" s="14">
        <f t="shared" si="7"/>
        <v>92.36641221374046</v>
      </c>
      <c r="P35" s="14">
        <f t="shared" si="7"/>
        <v>94.55511288180611</v>
      </c>
      <c r="Q35" s="14">
        <f t="shared" si="7"/>
        <v>95.22700814901047</v>
      </c>
      <c r="R35" s="14">
        <f t="shared" si="7"/>
        <v>97.1985383678441</v>
      </c>
      <c r="S35" s="6">
        <f t="shared" si="7"/>
        <v>95.28512265052565</v>
      </c>
    </row>
    <row r="36" spans="1:19" ht="13.5" customHeight="1">
      <c r="A36" s="53"/>
      <c r="B36" s="55"/>
      <c r="C36" s="7" t="s">
        <v>88</v>
      </c>
      <c r="D36" s="44">
        <v>4</v>
      </c>
      <c r="E36" s="19">
        <v>5</v>
      </c>
      <c r="F36" s="19">
        <v>9</v>
      </c>
      <c r="G36" s="19">
        <v>16</v>
      </c>
      <c r="H36" s="19">
        <v>30</v>
      </c>
      <c r="I36" s="19">
        <v>25</v>
      </c>
      <c r="J36" s="19">
        <v>21</v>
      </c>
      <c r="K36" s="20">
        <v>110</v>
      </c>
      <c r="L36" s="21">
        <f>+D36/D$38*100</f>
        <v>2.515723270440252</v>
      </c>
      <c r="M36" s="15">
        <f t="shared" si="7"/>
        <v>3.597122302158273</v>
      </c>
      <c r="N36" s="15">
        <f t="shared" si="7"/>
        <v>6.164383561643835</v>
      </c>
      <c r="O36" s="15">
        <f t="shared" si="7"/>
        <v>6.106870229007633</v>
      </c>
      <c r="P36" s="15">
        <f t="shared" si="7"/>
        <v>3.9840637450199203</v>
      </c>
      <c r="Q36" s="15">
        <f t="shared" si="7"/>
        <v>2.910360884749709</v>
      </c>
      <c r="R36" s="15">
        <f t="shared" si="7"/>
        <v>2.5578562728380025</v>
      </c>
      <c r="S36" s="8">
        <f t="shared" si="7"/>
        <v>3.504300732717426</v>
      </c>
    </row>
    <row r="37" spans="1:19" ht="13.5" customHeight="1">
      <c r="A37" s="53"/>
      <c r="B37" s="55"/>
      <c r="C37" s="7" t="s">
        <v>89</v>
      </c>
      <c r="D37" s="44">
        <v>1</v>
      </c>
      <c r="E37" s="19">
        <v>3</v>
      </c>
      <c r="F37" s="19">
        <v>1</v>
      </c>
      <c r="G37" s="19">
        <v>4</v>
      </c>
      <c r="H37" s="19">
        <v>11</v>
      </c>
      <c r="I37" s="19">
        <v>16</v>
      </c>
      <c r="J37" s="19">
        <v>2</v>
      </c>
      <c r="K37" s="20">
        <v>38</v>
      </c>
      <c r="L37" s="21">
        <f>+D37/D$38*100</f>
        <v>0.628930817610063</v>
      </c>
      <c r="M37" s="15">
        <f t="shared" si="7"/>
        <v>2.158273381294964</v>
      </c>
      <c r="N37" s="15">
        <f t="shared" si="7"/>
        <v>0.684931506849315</v>
      </c>
      <c r="O37" s="15">
        <f t="shared" si="7"/>
        <v>1.5267175572519083</v>
      </c>
      <c r="P37" s="15">
        <f t="shared" si="7"/>
        <v>1.4608233731739706</v>
      </c>
      <c r="Q37" s="15">
        <f t="shared" si="7"/>
        <v>1.8626309662398137</v>
      </c>
      <c r="R37" s="15">
        <f t="shared" si="7"/>
        <v>0.24360535931790497</v>
      </c>
      <c r="S37" s="8">
        <f t="shared" si="7"/>
        <v>1.210576616756929</v>
      </c>
    </row>
    <row r="38" spans="1:19" ht="13.5" customHeight="1">
      <c r="A38" s="53"/>
      <c r="B38" s="57"/>
      <c r="C38" s="7" t="s">
        <v>0</v>
      </c>
      <c r="D38" s="44">
        <v>159</v>
      </c>
      <c r="E38" s="19">
        <v>139</v>
      </c>
      <c r="F38" s="19">
        <v>146</v>
      </c>
      <c r="G38" s="19">
        <v>262</v>
      </c>
      <c r="H38" s="19">
        <v>753</v>
      </c>
      <c r="I38" s="19">
        <v>859</v>
      </c>
      <c r="J38" s="19">
        <v>821</v>
      </c>
      <c r="K38" s="20">
        <v>3139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7"/>
      <c r="B39" s="55" t="s">
        <v>16</v>
      </c>
      <c r="C39" s="5" t="s">
        <v>90</v>
      </c>
      <c r="D39" s="43">
        <v>370</v>
      </c>
      <c r="E39" s="22">
        <v>299</v>
      </c>
      <c r="F39" s="22">
        <v>360</v>
      </c>
      <c r="G39" s="22">
        <v>668</v>
      </c>
      <c r="H39" s="22">
        <v>2159</v>
      </c>
      <c r="I39" s="22">
        <v>3232</v>
      </c>
      <c r="J39" s="22">
        <v>2630</v>
      </c>
      <c r="K39" s="23">
        <v>9718</v>
      </c>
      <c r="L39" s="21">
        <f>+D39/D$42*100</f>
        <v>94.62915601023018</v>
      </c>
      <c r="M39" s="15">
        <f aca="true" t="shared" si="8" ref="M39:S42">+E39/E$42*100</f>
        <v>90.6060606060606</v>
      </c>
      <c r="N39" s="15">
        <f t="shared" si="8"/>
        <v>88.01955990220048</v>
      </c>
      <c r="O39" s="15">
        <f t="shared" si="8"/>
        <v>88.59416445623343</v>
      </c>
      <c r="P39" s="15">
        <f t="shared" si="8"/>
        <v>90.4861693210394</v>
      </c>
      <c r="Q39" s="15">
        <f t="shared" si="8"/>
        <v>92.42207606519874</v>
      </c>
      <c r="R39" s="15">
        <f t="shared" si="8"/>
        <v>93.49448986846782</v>
      </c>
      <c r="S39" s="8">
        <f t="shared" si="8"/>
        <v>91.85255198487712</v>
      </c>
    </row>
    <row r="40" spans="1:19" ht="13.5" customHeight="1">
      <c r="A40" s="67"/>
      <c r="B40" s="55"/>
      <c r="C40" s="7" t="s">
        <v>88</v>
      </c>
      <c r="D40" s="44">
        <v>16</v>
      </c>
      <c r="E40" s="19">
        <v>19</v>
      </c>
      <c r="F40" s="19">
        <v>40</v>
      </c>
      <c r="G40" s="19">
        <v>68</v>
      </c>
      <c r="H40" s="19">
        <v>174</v>
      </c>
      <c r="I40" s="19">
        <v>195</v>
      </c>
      <c r="J40" s="19">
        <v>139</v>
      </c>
      <c r="K40" s="20">
        <v>651</v>
      </c>
      <c r="L40" s="21">
        <f>+D40/D$42*100</f>
        <v>4.092071611253197</v>
      </c>
      <c r="M40" s="15">
        <f t="shared" si="8"/>
        <v>5.757575757575758</v>
      </c>
      <c r="N40" s="15">
        <f t="shared" si="8"/>
        <v>9.7799511002445</v>
      </c>
      <c r="O40" s="15">
        <f t="shared" si="8"/>
        <v>9.018567639257293</v>
      </c>
      <c r="P40" s="15">
        <f t="shared" si="8"/>
        <v>7.292539815590946</v>
      </c>
      <c r="Q40" s="15">
        <f t="shared" si="8"/>
        <v>5.5762081784386615</v>
      </c>
      <c r="R40" s="15">
        <f t="shared" si="8"/>
        <v>4.941343761109136</v>
      </c>
      <c r="S40" s="8">
        <f t="shared" si="8"/>
        <v>6.153119092627599</v>
      </c>
    </row>
    <row r="41" spans="1:19" ht="13.5" customHeight="1">
      <c r="A41" s="67"/>
      <c r="B41" s="55"/>
      <c r="C41" s="7" t="s">
        <v>89</v>
      </c>
      <c r="D41" s="44">
        <v>5</v>
      </c>
      <c r="E41" s="19">
        <v>12</v>
      </c>
      <c r="F41" s="19">
        <v>9</v>
      </c>
      <c r="G41" s="19">
        <v>18</v>
      </c>
      <c r="H41" s="19">
        <v>53</v>
      </c>
      <c r="I41" s="19">
        <v>70</v>
      </c>
      <c r="J41" s="19">
        <v>44</v>
      </c>
      <c r="K41" s="20">
        <v>211</v>
      </c>
      <c r="L41" s="21">
        <f>+D41/D$42*100</f>
        <v>1.278772378516624</v>
      </c>
      <c r="M41" s="15">
        <f t="shared" si="8"/>
        <v>3.6363636363636362</v>
      </c>
      <c r="N41" s="15">
        <f t="shared" si="8"/>
        <v>2.2004889975550124</v>
      </c>
      <c r="O41" s="15">
        <f t="shared" si="8"/>
        <v>2.3872679045092835</v>
      </c>
      <c r="P41" s="15">
        <f t="shared" si="8"/>
        <v>2.2212908633696564</v>
      </c>
      <c r="Q41" s="15">
        <f t="shared" si="8"/>
        <v>2.0017157563625965</v>
      </c>
      <c r="R41" s="15">
        <f t="shared" si="8"/>
        <v>1.5641663704230357</v>
      </c>
      <c r="S41" s="8">
        <f t="shared" si="8"/>
        <v>1.994328922495274</v>
      </c>
    </row>
    <row r="42" spans="1:19" ht="13.5" customHeight="1">
      <c r="A42" s="67"/>
      <c r="B42" s="55"/>
      <c r="C42" s="9" t="s">
        <v>0</v>
      </c>
      <c r="D42" s="45">
        <v>391</v>
      </c>
      <c r="E42" s="24">
        <v>330</v>
      </c>
      <c r="F42" s="24">
        <v>409</v>
      </c>
      <c r="G42" s="24">
        <v>754</v>
      </c>
      <c r="H42" s="24">
        <v>2386</v>
      </c>
      <c r="I42" s="24">
        <v>3497</v>
      </c>
      <c r="J42" s="24">
        <v>2813</v>
      </c>
      <c r="K42" s="25">
        <v>10580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53"/>
      <c r="B43" s="56" t="s">
        <v>17</v>
      </c>
      <c r="C43" s="7" t="s">
        <v>90</v>
      </c>
      <c r="D43" s="44">
        <v>574</v>
      </c>
      <c r="E43" s="19">
        <v>472</v>
      </c>
      <c r="F43" s="19">
        <v>559</v>
      </c>
      <c r="G43" s="19">
        <v>1068</v>
      </c>
      <c r="H43" s="19">
        <v>3077</v>
      </c>
      <c r="I43" s="19">
        <v>4661</v>
      </c>
      <c r="J43" s="19">
        <v>4442</v>
      </c>
      <c r="K43" s="20">
        <v>14853</v>
      </c>
      <c r="L43" s="26">
        <f>+D43/D$46*100</f>
        <v>94.09836065573771</v>
      </c>
      <c r="M43" s="14">
        <f aca="true" t="shared" si="9" ref="M43:S46">+E43/E$46*100</f>
        <v>94.58917835671342</v>
      </c>
      <c r="N43" s="14">
        <f t="shared" si="9"/>
        <v>90.30694668820679</v>
      </c>
      <c r="O43" s="14">
        <f t="shared" si="9"/>
        <v>90.7391673746814</v>
      </c>
      <c r="P43" s="14">
        <f t="shared" si="9"/>
        <v>92.70864718288642</v>
      </c>
      <c r="Q43" s="14">
        <f t="shared" si="9"/>
        <v>93.53802929961871</v>
      </c>
      <c r="R43" s="14">
        <f t="shared" si="9"/>
        <v>94.26994906621393</v>
      </c>
      <c r="S43" s="6">
        <f t="shared" si="9"/>
        <v>93.30359947232867</v>
      </c>
    </row>
    <row r="44" spans="1:19" ht="13.5" customHeight="1">
      <c r="A44" s="53"/>
      <c r="B44" s="55"/>
      <c r="C44" s="7" t="s">
        <v>88</v>
      </c>
      <c r="D44" s="44">
        <v>26</v>
      </c>
      <c r="E44" s="19">
        <v>20</v>
      </c>
      <c r="F44" s="19">
        <v>46</v>
      </c>
      <c r="G44" s="19">
        <v>79</v>
      </c>
      <c r="H44" s="19">
        <v>177</v>
      </c>
      <c r="I44" s="19">
        <v>257</v>
      </c>
      <c r="J44" s="19">
        <v>211</v>
      </c>
      <c r="K44" s="20">
        <v>816</v>
      </c>
      <c r="L44" s="21">
        <f>+D44/D$46*100</f>
        <v>4.2622950819672125</v>
      </c>
      <c r="M44" s="15">
        <f t="shared" si="9"/>
        <v>4.008016032064128</v>
      </c>
      <c r="N44" s="15">
        <f t="shared" si="9"/>
        <v>7.431340872374798</v>
      </c>
      <c r="O44" s="15">
        <f t="shared" si="9"/>
        <v>6.711979609175871</v>
      </c>
      <c r="P44" s="15">
        <f t="shared" si="9"/>
        <v>5.332931605905393</v>
      </c>
      <c r="Q44" s="15">
        <f t="shared" si="9"/>
        <v>5.15753562111178</v>
      </c>
      <c r="R44" s="15">
        <f t="shared" si="9"/>
        <v>4.477928692699491</v>
      </c>
      <c r="S44" s="8">
        <f t="shared" si="9"/>
        <v>5.125950122495131</v>
      </c>
    </row>
    <row r="45" spans="1:19" ht="13.5" customHeight="1">
      <c r="A45" s="53"/>
      <c r="B45" s="55"/>
      <c r="C45" s="7" t="s">
        <v>89</v>
      </c>
      <c r="D45" s="44">
        <v>10</v>
      </c>
      <c r="E45" s="19">
        <v>7</v>
      </c>
      <c r="F45" s="19">
        <v>14</v>
      </c>
      <c r="G45" s="19">
        <v>30</v>
      </c>
      <c r="H45" s="19">
        <v>65</v>
      </c>
      <c r="I45" s="19">
        <v>65</v>
      </c>
      <c r="J45" s="19">
        <v>59</v>
      </c>
      <c r="K45" s="20">
        <v>250</v>
      </c>
      <c r="L45" s="21">
        <f>+D45/D$46*100</f>
        <v>1.639344262295082</v>
      </c>
      <c r="M45" s="15">
        <f t="shared" si="9"/>
        <v>1.402805611222445</v>
      </c>
      <c r="N45" s="15">
        <f t="shared" si="9"/>
        <v>2.2617124394184165</v>
      </c>
      <c r="O45" s="15">
        <f t="shared" si="9"/>
        <v>2.548853016142736</v>
      </c>
      <c r="P45" s="15">
        <f t="shared" si="9"/>
        <v>1.9584212112081951</v>
      </c>
      <c r="Q45" s="15">
        <f t="shared" si="9"/>
        <v>1.3044350792695165</v>
      </c>
      <c r="R45" s="15">
        <f t="shared" si="9"/>
        <v>1.2521222410865875</v>
      </c>
      <c r="S45" s="8">
        <f t="shared" si="9"/>
        <v>1.5704504051762043</v>
      </c>
    </row>
    <row r="46" spans="1:19" ht="13.5" customHeight="1">
      <c r="A46" s="53"/>
      <c r="B46" s="57"/>
      <c r="C46" s="7" t="s">
        <v>0</v>
      </c>
      <c r="D46" s="44">
        <v>610</v>
      </c>
      <c r="E46" s="19">
        <v>499</v>
      </c>
      <c r="F46" s="19">
        <v>619</v>
      </c>
      <c r="G46" s="19">
        <v>1177</v>
      </c>
      <c r="H46" s="19">
        <v>3319</v>
      </c>
      <c r="I46" s="19">
        <v>4983</v>
      </c>
      <c r="J46" s="19">
        <v>4712</v>
      </c>
      <c r="K46" s="20">
        <v>15919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7"/>
      <c r="B47" s="55" t="s">
        <v>93</v>
      </c>
      <c r="C47" s="5" t="s">
        <v>90</v>
      </c>
      <c r="D47" s="43">
        <v>494</v>
      </c>
      <c r="E47" s="22">
        <v>446</v>
      </c>
      <c r="F47" s="22">
        <v>507</v>
      </c>
      <c r="G47" s="22">
        <v>936</v>
      </c>
      <c r="H47" s="22">
        <v>3030</v>
      </c>
      <c r="I47" s="22">
        <v>4788</v>
      </c>
      <c r="J47" s="22">
        <v>4717</v>
      </c>
      <c r="K47" s="23">
        <v>14918</v>
      </c>
      <c r="L47" s="21">
        <f>+D47/D$50*100</f>
        <v>95.73643410852713</v>
      </c>
      <c r="M47" s="15">
        <f aca="true" t="shared" si="10" ref="M47:S50">+E47/E$50*100</f>
        <v>93.30543933054393</v>
      </c>
      <c r="N47" s="15">
        <f t="shared" si="10"/>
        <v>91.51624548736463</v>
      </c>
      <c r="O47" s="15">
        <f t="shared" si="10"/>
        <v>90.69767441860465</v>
      </c>
      <c r="P47" s="15">
        <f t="shared" si="10"/>
        <v>91.87386294724075</v>
      </c>
      <c r="Q47" s="15">
        <f t="shared" si="10"/>
        <v>92.95282469423412</v>
      </c>
      <c r="R47" s="15">
        <f t="shared" si="10"/>
        <v>93.98286511257223</v>
      </c>
      <c r="S47" s="8">
        <f t="shared" si="10"/>
        <v>92.95862412761716</v>
      </c>
    </row>
    <row r="48" spans="1:19" ht="13.5" customHeight="1">
      <c r="A48" s="67"/>
      <c r="B48" s="55"/>
      <c r="C48" s="7" t="s">
        <v>88</v>
      </c>
      <c r="D48" s="44">
        <v>20</v>
      </c>
      <c r="E48" s="19">
        <v>25</v>
      </c>
      <c r="F48" s="19">
        <v>41</v>
      </c>
      <c r="G48" s="19">
        <v>73</v>
      </c>
      <c r="H48" s="19">
        <v>226</v>
      </c>
      <c r="I48" s="19">
        <v>281</v>
      </c>
      <c r="J48" s="19">
        <v>242</v>
      </c>
      <c r="K48" s="20">
        <v>908</v>
      </c>
      <c r="L48" s="21">
        <f>+D48/D$50*100</f>
        <v>3.875968992248062</v>
      </c>
      <c r="M48" s="15">
        <f t="shared" si="10"/>
        <v>5.230125523012552</v>
      </c>
      <c r="N48" s="15">
        <f t="shared" si="10"/>
        <v>7.400722021660649</v>
      </c>
      <c r="O48" s="15">
        <f t="shared" si="10"/>
        <v>7.073643410852713</v>
      </c>
      <c r="P48" s="15">
        <f t="shared" si="10"/>
        <v>6.852637962401456</v>
      </c>
      <c r="Q48" s="15">
        <f t="shared" si="10"/>
        <v>5.455251407493691</v>
      </c>
      <c r="R48" s="15">
        <f t="shared" si="10"/>
        <v>4.821677625024905</v>
      </c>
      <c r="S48" s="8">
        <f t="shared" si="10"/>
        <v>5.6580259222333</v>
      </c>
    </row>
    <row r="49" spans="1:19" ht="13.5" customHeight="1">
      <c r="A49" s="67"/>
      <c r="B49" s="55"/>
      <c r="C49" s="7" t="s">
        <v>89</v>
      </c>
      <c r="D49" s="44">
        <v>2</v>
      </c>
      <c r="E49" s="19">
        <v>7</v>
      </c>
      <c r="F49" s="19">
        <v>6</v>
      </c>
      <c r="G49" s="19">
        <v>23</v>
      </c>
      <c r="H49" s="19">
        <v>42</v>
      </c>
      <c r="I49" s="19">
        <v>82</v>
      </c>
      <c r="J49" s="19">
        <v>60</v>
      </c>
      <c r="K49" s="20">
        <v>222</v>
      </c>
      <c r="L49" s="21">
        <f>+D49/D$50*100</f>
        <v>0.3875968992248062</v>
      </c>
      <c r="M49" s="15">
        <f t="shared" si="10"/>
        <v>1.4644351464435146</v>
      </c>
      <c r="N49" s="15">
        <f t="shared" si="10"/>
        <v>1.083032490974729</v>
      </c>
      <c r="O49" s="15">
        <f t="shared" si="10"/>
        <v>2.2286821705426356</v>
      </c>
      <c r="P49" s="15">
        <f t="shared" si="10"/>
        <v>1.2734990903577925</v>
      </c>
      <c r="Q49" s="15">
        <f t="shared" si="10"/>
        <v>1.5919238982721802</v>
      </c>
      <c r="R49" s="15">
        <f t="shared" si="10"/>
        <v>1.1954572624028692</v>
      </c>
      <c r="S49" s="8">
        <f t="shared" si="10"/>
        <v>1.3833499501495512</v>
      </c>
    </row>
    <row r="50" spans="1:19" ht="13.5" customHeight="1">
      <c r="A50" s="67"/>
      <c r="B50" s="55"/>
      <c r="C50" s="9" t="s">
        <v>0</v>
      </c>
      <c r="D50" s="45">
        <v>516</v>
      </c>
      <c r="E50" s="24">
        <v>478</v>
      </c>
      <c r="F50" s="24">
        <v>554</v>
      </c>
      <c r="G50" s="24">
        <v>1032</v>
      </c>
      <c r="H50" s="24">
        <v>3298</v>
      </c>
      <c r="I50" s="24">
        <v>5151</v>
      </c>
      <c r="J50" s="24">
        <v>5019</v>
      </c>
      <c r="K50" s="25">
        <v>16048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53"/>
      <c r="B51" s="56" t="s">
        <v>18</v>
      </c>
      <c r="C51" s="7" t="s">
        <v>90</v>
      </c>
      <c r="D51" s="44">
        <v>451</v>
      </c>
      <c r="E51" s="19">
        <v>339</v>
      </c>
      <c r="F51" s="19">
        <v>432</v>
      </c>
      <c r="G51" s="19">
        <v>675</v>
      </c>
      <c r="H51" s="19">
        <v>2383</v>
      </c>
      <c r="I51" s="19">
        <v>4242</v>
      </c>
      <c r="J51" s="19">
        <v>4666</v>
      </c>
      <c r="K51" s="20">
        <v>13188</v>
      </c>
      <c r="L51" s="26">
        <f>+D51/D$54*100</f>
        <v>95.34883720930233</v>
      </c>
      <c r="M51" s="14">
        <f aca="true" t="shared" si="11" ref="M51:S54">+E51/E$54*100</f>
        <v>93.13186813186813</v>
      </c>
      <c r="N51" s="14">
        <f t="shared" si="11"/>
        <v>91.33192389006342</v>
      </c>
      <c r="O51" s="14">
        <f t="shared" si="11"/>
        <v>91.46341463414635</v>
      </c>
      <c r="P51" s="14">
        <f t="shared" si="11"/>
        <v>91.79506933744221</v>
      </c>
      <c r="Q51" s="14">
        <f t="shared" si="11"/>
        <v>92.09726443768997</v>
      </c>
      <c r="R51" s="14">
        <f t="shared" si="11"/>
        <v>93.09656823623304</v>
      </c>
      <c r="S51" s="6">
        <f t="shared" si="11"/>
        <v>92.46949936895246</v>
      </c>
    </row>
    <row r="52" spans="1:19" ht="13.5" customHeight="1">
      <c r="A52" s="53"/>
      <c r="B52" s="55"/>
      <c r="C52" s="7" t="s">
        <v>88</v>
      </c>
      <c r="D52" s="44">
        <v>14</v>
      </c>
      <c r="E52" s="19">
        <v>20</v>
      </c>
      <c r="F52" s="19">
        <v>30</v>
      </c>
      <c r="G52" s="19">
        <v>41</v>
      </c>
      <c r="H52" s="19">
        <v>164</v>
      </c>
      <c r="I52" s="19">
        <v>285</v>
      </c>
      <c r="J52" s="19">
        <v>266</v>
      </c>
      <c r="K52" s="20">
        <v>820</v>
      </c>
      <c r="L52" s="21">
        <f>+D52/D$54*100</f>
        <v>2.9598308668076108</v>
      </c>
      <c r="M52" s="15">
        <f t="shared" si="11"/>
        <v>5.4945054945054945</v>
      </c>
      <c r="N52" s="15">
        <f t="shared" si="11"/>
        <v>6.342494714587738</v>
      </c>
      <c r="O52" s="15">
        <f t="shared" si="11"/>
        <v>5.555555555555555</v>
      </c>
      <c r="P52" s="15">
        <f t="shared" si="11"/>
        <v>6.317411402157165</v>
      </c>
      <c r="Q52" s="15">
        <f t="shared" si="11"/>
        <v>6.187581415544941</v>
      </c>
      <c r="R52" s="15">
        <f t="shared" si="11"/>
        <v>5.307262569832402</v>
      </c>
      <c r="S52" s="8">
        <f t="shared" si="11"/>
        <v>5.7495442434441175</v>
      </c>
    </row>
    <row r="53" spans="1:19" ht="13.5" customHeight="1">
      <c r="A53" s="53"/>
      <c r="B53" s="55"/>
      <c r="C53" s="7" t="s">
        <v>89</v>
      </c>
      <c r="D53" s="44">
        <v>8</v>
      </c>
      <c r="E53" s="19">
        <v>5</v>
      </c>
      <c r="F53" s="19">
        <v>11</v>
      </c>
      <c r="G53" s="19">
        <v>22</v>
      </c>
      <c r="H53" s="19">
        <v>49</v>
      </c>
      <c r="I53" s="19">
        <v>79</v>
      </c>
      <c r="J53" s="19">
        <v>80</v>
      </c>
      <c r="K53" s="20">
        <v>254</v>
      </c>
      <c r="L53" s="21">
        <f>+D53/D$54*100</f>
        <v>1.6913319238900635</v>
      </c>
      <c r="M53" s="15">
        <f t="shared" si="11"/>
        <v>1.3736263736263736</v>
      </c>
      <c r="N53" s="15">
        <f t="shared" si="11"/>
        <v>2.3255813953488373</v>
      </c>
      <c r="O53" s="15">
        <f t="shared" si="11"/>
        <v>2.9810298102981028</v>
      </c>
      <c r="P53" s="15">
        <f t="shared" si="11"/>
        <v>1.8875192604006163</v>
      </c>
      <c r="Q53" s="15">
        <f t="shared" si="11"/>
        <v>1.715154146765089</v>
      </c>
      <c r="R53" s="15">
        <f t="shared" si="11"/>
        <v>1.596169193934557</v>
      </c>
      <c r="S53" s="8">
        <f t="shared" si="11"/>
        <v>1.7809563876034218</v>
      </c>
    </row>
    <row r="54" spans="1:19" ht="13.5" customHeight="1">
      <c r="A54" s="53"/>
      <c r="B54" s="57"/>
      <c r="C54" s="7" t="s">
        <v>0</v>
      </c>
      <c r="D54" s="44">
        <v>473</v>
      </c>
      <c r="E54" s="19">
        <v>364</v>
      </c>
      <c r="F54" s="19">
        <v>473</v>
      </c>
      <c r="G54" s="19">
        <v>738</v>
      </c>
      <c r="H54" s="19">
        <v>2596</v>
      </c>
      <c r="I54" s="19">
        <v>4606</v>
      </c>
      <c r="J54" s="19">
        <v>5012</v>
      </c>
      <c r="K54" s="20">
        <v>14262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7"/>
      <c r="B55" s="55" t="s">
        <v>19</v>
      </c>
      <c r="C55" s="5" t="s">
        <v>90</v>
      </c>
      <c r="D55" s="43">
        <v>277</v>
      </c>
      <c r="E55" s="22">
        <v>262</v>
      </c>
      <c r="F55" s="22">
        <v>367</v>
      </c>
      <c r="G55" s="22">
        <v>616</v>
      </c>
      <c r="H55" s="22">
        <v>1559</v>
      </c>
      <c r="I55" s="22">
        <v>1728</v>
      </c>
      <c r="J55" s="22">
        <v>1603</v>
      </c>
      <c r="K55" s="23">
        <v>6412</v>
      </c>
      <c r="L55" s="21">
        <f>+D55/D$58*100</f>
        <v>96.85314685314685</v>
      </c>
      <c r="M55" s="15">
        <f aca="true" t="shared" si="12" ref="M55:S58">+E55/E$58*100</f>
        <v>93.23843416370107</v>
      </c>
      <c r="N55" s="15">
        <f t="shared" si="12"/>
        <v>94.34447300771208</v>
      </c>
      <c r="O55" s="15">
        <f t="shared" si="12"/>
        <v>93.47496206373293</v>
      </c>
      <c r="P55" s="15">
        <f t="shared" si="12"/>
        <v>93.63363363363362</v>
      </c>
      <c r="Q55" s="15">
        <f t="shared" si="12"/>
        <v>94.06641262928687</v>
      </c>
      <c r="R55" s="15">
        <f t="shared" si="12"/>
        <v>96.33413461538461</v>
      </c>
      <c r="S55" s="8">
        <f t="shared" si="12"/>
        <v>94.55832473086565</v>
      </c>
    </row>
    <row r="56" spans="1:19" ht="13.5" customHeight="1">
      <c r="A56" s="67"/>
      <c r="B56" s="55"/>
      <c r="C56" s="7" t="s">
        <v>88</v>
      </c>
      <c r="D56" s="44">
        <v>7</v>
      </c>
      <c r="E56" s="19">
        <v>13</v>
      </c>
      <c r="F56" s="19">
        <v>17</v>
      </c>
      <c r="G56" s="19">
        <v>33</v>
      </c>
      <c r="H56" s="19">
        <v>83</v>
      </c>
      <c r="I56" s="19">
        <v>81</v>
      </c>
      <c r="J56" s="19">
        <v>50</v>
      </c>
      <c r="K56" s="20">
        <v>284</v>
      </c>
      <c r="L56" s="21">
        <f>+D56/D$58*100</f>
        <v>2.4475524475524475</v>
      </c>
      <c r="M56" s="15">
        <f t="shared" si="12"/>
        <v>4.6263345195729535</v>
      </c>
      <c r="N56" s="15">
        <f t="shared" si="12"/>
        <v>4.370179948586118</v>
      </c>
      <c r="O56" s="15">
        <f t="shared" si="12"/>
        <v>5.007587253414264</v>
      </c>
      <c r="P56" s="15">
        <f t="shared" si="12"/>
        <v>4.984984984984985</v>
      </c>
      <c r="Q56" s="15">
        <f t="shared" si="12"/>
        <v>4.409363091997823</v>
      </c>
      <c r="R56" s="15">
        <f t="shared" si="12"/>
        <v>3.0048076923076925</v>
      </c>
      <c r="S56" s="8">
        <f t="shared" si="12"/>
        <v>4.188172835864917</v>
      </c>
    </row>
    <row r="57" spans="1:19" ht="13.5" customHeight="1">
      <c r="A57" s="67"/>
      <c r="B57" s="55"/>
      <c r="C57" s="7" t="s">
        <v>89</v>
      </c>
      <c r="D57" s="44">
        <v>2</v>
      </c>
      <c r="E57" s="19">
        <v>6</v>
      </c>
      <c r="F57" s="19">
        <v>5</v>
      </c>
      <c r="G57" s="19">
        <v>10</v>
      </c>
      <c r="H57" s="19">
        <v>23</v>
      </c>
      <c r="I57" s="19">
        <v>28</v>
      </c>
      <c r="J57" s="19">
        <v>11</v>
      </c>
      <c r="K57" s="20">
        <v>85</v>
      </c>
      <c r="L57" s="21">
        <f>+D57/D$58*100</f>
        <v>0.6993006993006993</v>
      </c>
      <c r="M57" s="15">
        <f t="shared" si="12"/>
        <v>2.135231316725979</v>
      </c>
      <c r="N57" s="15">
        <f t="shared" si="12"/>
        <v>1.2853470437017995</v>
      </c>
      <c r="O57" s="15">
        <f t="shared" si="12"/>
        <v>1.5174506828528074</v>
      </c>
      <c r="P57" s="15">
        <f t="shared" si="12"/>
        <v>1.3813813813813813</v>
      </c>
      <c r="Q57" s="15">
        <f t="shared" si="12"/>
        <v>1.5242242787152966</v>
      </c>
      <c r="R57" s="15">
        <f t="shared" si="12"/>
        <v>0.6610576923076923</v>
      </c>
      <c r="S57" s="8">
        <f t="shared" si="12"/>
        <v>1.2535024332694293</v>
      </c>
    </row>
    <row r="58" spans="1:19" ht="13.5" customHeight="1">
      <c r="A58" s="67"/>
      <c r="B58" s="55"/>
      <c r="C58" s="9" t="s">
        <v>0</v>
      </c>
      <c r="D58" s="45">
        <v>286</v>
      </c>
      <c r="E58" s="24">
        <v>281</v>
      </c>
      <c r="F58" s="24">
        <v>389</v>
      </c>
      <c r="G58" s="24">
        <v>659</v>
      </c>
      <c r="H58" s="24">
        <v>1665</v>
      </c>
      <c r="I58" s="24">
        <v>1837</v>
      </c>
      <c r="J58" s="24">
        <v>1664</v>
      </c>
      <c r="K58" s="25">
        <v>6781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53"/>
      <c r="B59" s="56" t="s">
        <v>20</v>
      </c>
      <c r="C59" s="7" t="s">
        <v>90</v>
      </c>
      <c r="D59" s="44">
        <v>418</v>
      </c>
      <c r="E59" s="19">
        <v>445</v>
      </c>
      <c r="F59" s="19">
        <v>635</v>
      </c>
      <c r="G59" s="19">
        <v>980</v>
      </c>
      <c r="H59" s="19">
        <v>2047</v>
      </c>
      <c r="I59" s="19">
        <v>2168</v>
      </c>
      <c r="J59" s="19">
        <v>1905</v>
      </c>
      <c r="K59" s="20">
        <v>8598</v>
      </c>
      <c r="L59" s="26">
        <f>+D59/D$62*100</f>
        <v>96.0919540229885</v>
      </c>
      <c r="M59" s="14">
        <f aca="true" t="shared" si="13" ref="M59:S62">+E59/E$62*100</f>
        <v>96.11231101511879</v>
      </c>
      <c r="N59" s="14">
        <f t="shared" si="13"/>
        <v>93.79615952732644</v>
      </c>
      <c r="O59" s="14">
        <f t="shared" si="13"/>
        <v>93.06742640075973</v>
      </c>
      <c r="P59" s="14">
        <f t="shared" si="13"/>
        <v>93.77004122766834</v>
      </c>
      <c r="Q59" s="14">
        <f t="shared" si="13"/>
        <v>94.71384884228921</v>
      </c>
      <c r="R59" s="14">
        <f t="shared" si="13"/>
        <v>95.2023988005997</v>
      </c>
      <c r="S59" s="6">
        <f t="shared" si="13"/>
        <v>94.47313482034942</v>
      </c>
    </row>
    <row r="60" spans="1:19" ht="13.5" customHeight="1">
      <c r="A60" s="53"/>
      <c r="B60" s="55"/>
      <c r="C60" s="7" t="s">
        <v>88</v>
      </c>
      <c r="D60" s="44">
        <v>17</v>
      </c>
      <c r="E60" s="19">
        <v>15</v>
      </c>
      <c r="F60" s="19">
        <v>32</v>
      </c>
      <c r="G60" s="19">
        <v>51</v>
      </c>
      <c r="H60" s="19">
        <v>118</v>
      </c>
      <c r="I60" s="19">
        <v>101</v>
      </c>
      <c r="J60" s="19">
        <v>80</v>
      </c>
      <c r="K60" s="20">
        <v>414</v>
      </c>
      <c r="L60" s="21">
        <f>+D60/D$62*100</f>
        <v>3.9080459770114944</v>
      </c>
      <c r="M60" s="15">
        <f t="shared" si="13"/>
        <v>3.2397408207343417</v>
      </c>
      <c r="N60" s="15">
        <f t="shared" si="13"/>
        <v>4.726735598227474</v>
      </c>
      <c r="O60" s="15">
        <f t="shared" si="13"/>
        <v>4.843304843304843</v>
      </c>
      <c r="P60" s="15">
        <f t="shared" si="13"/>
        <v>5.405405405405405</v>
      </c>
      <c r="Q60" s="15">
        <f t="shared" si="13"/>
        <v>4.412407164700743</v>
      </c>
      <c r="R60" s="15">
        <f t="shared" si="13"/>
        <v>3.99800099950025</v>
      </c>
      <c r="S60" s="8">
        <f t="shared" si="13"/>
        <v>4.548950664762114</v>
      </c>
    </row>
    <row r="61" spans="1:19" ht="13.5" customHeight="1">
      <c r="A61" s="53"/>
      <c r="B61" s="55"/>
      <c r="C61" s="7" t="s">
        <v>89</v>
      </c>
      <c r="D61" s="44">
        <v>0</v>
      </c>
      <c r="E61" s="19">
        <v>3</v>
      </c>
      <c r="F61" s="19">
        <v>10</v>
      </c>
      <c r="G61" s="19">
        <v>22</v>
      </c>
      <c r="H61" s="19">
        <v>18</v>
      </c>
      <c r="I61" s="19">
        <v>20</v>
      </c>
      <c r="J61" s="19">
        <v>16</v>
      </c>
      <c r="K61" s="20">
        <v>89</v>
      </c>
      <c r="L61" s="21">
        <f>+D61/D$62*100</f>
        <v>0</v>
      </c>
      <c r="M61" s="15">
        <f t="shared" si="13"/>
        <v>0.6479481641468683</v>
      </c>
      <c r="N61" s="15">
        <f t="shared" si="13"/>
        <v>1.4771048744460855</v>
      </c>
      <c r="O61" s="15">
        <f t="shared" si="13"/>
        <v>2.089268755935423</v>
      </c>
      <c r="P61" s="15">
        <f t="shared" si="13"/>
        <v>0.8245533669262484</v>
      </c>
      <c r="Q61" s="15">
        <f t="shared" si="13"/>
        <v>0.873743993010048</v>
      </c>
      <c r="R61" s="15">
        <f t="shared" si="13"/>
        <v>0.7996001999000499</v>
      </c>
      <c r="S61" s="8">
        <f t="shared" si="13"/>
        <v>0.9779145148884737</v>
      </c>
    </row>
    <row r="62" spans="1:19" ht="13.5" customHeight="1">
      <c r="A62" s="53"/>
      <c r="B62" s="57"/>
      <c r="C62" s="7" t="s">
        <v>0</v>
      </c>
      <c r="D62" s="44">
        <v>435</v>
      </c>
      <c r="E62" s="19">
        <v>463</v>
      </c>
      <c r="F62" s="19">
        <v>677</v>
      </c>
      <c r="G62" s="19">
        <v>1053</v>
      </c>
      <c r="H62" s="19">
        <v>2183</v>
      </c>
      <c r="I62" s="19">
        <v>2289</v>
      </c>
      <c r="J62" s="19">
        <v>2001</v>
      </c>
      <c r="K62" s="20">
        <v>9101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7"/>
      <c r="B63" s="55" t="s">
        <v>21</v>
      </c>
      <c r="C63" s="5" t="s">
        <v>90</v>
      </c>
      <c r="D63" s="43">
        <v>431</v>
      </c>
      <c r="E63" s="22">
        <v>432</v>
      </c>
      <c r="F63" s="22">
        <v>609</v>
      </c>
      <c r="G63" s="22">
        <v>959</v>
      </c>
      <c r="H63" s="22">
        <v>2190</v>
      </c>
      <c r="I63" s="22">
        <v>2598</v>
      </c>
      <c r="J63" s="22">
        <v>2212</v>
      </c>
      <c r="K63" s="23">
        <v>9431</v>
      </c>
      <c r="L63" s="21">
        <f>+D63/D$66*100</f>
        <v>94.10480349344978</v>
      </c>
      <c r="M63" s="15">
        <f aca="true" t="shared" si="14" ref="M63:S66">+E63/E$66*100</f>
        <v>94.11764705882352</v>
      </c>
      <c r="N63" s="15">
        <f t="shared" si="14"/>
        <v>92.27272727272727</v>
      </c>
      <c r="O63" s="15">
        <f t="shared" si="14"/>
        <v>92.21153846153847</v>
      </c>
      <c r="P63" s="15">
        <f t="shared" si="14"/>
        <v>93.58974358974359</v>
      </c>
      <c r="Q63" s="15">
        <f t="shared" si="14"/>
        <v>94.1304347826087</v>
      </c>
      <c r="R63" s="15">
        <f t="shared" si="14"/>
        <v>94.48953438701409</v>
      </c>
      <c r="S63" s="8">
        <f t="shared" si="14"/>
        <v>93.76615629349772</v>
      </c>
    </row>
    <row r="64" spans="1:19" ht="13.5" customHeight="1">
      <c r="A64" s="67"/>
      <c r="B64" s="55"/>
      <c r="C64" s="7" t="s">
        <v>88</v>
      </c>
      <c r="D64" s="44">
        <v>18</v>
      </c>
      <c r="E64" s="19">
        <v>20</v>
      </c>
      <c r="F64" s="19">
        <v>40</v>
      </c>
      <c r="G64" s="19">
        <v>60</v>
      </c>
      <c r="H64" s="19">
        <v>123</v>
      </c>
      <c r="I64" s="19">
        <v>129</v>
      </c>
      <c r="J64" s="19">
        <v>100</v>
      </c>
      <c r="K64" s="20">
        <v>490</v>
      </c>
      <c r="L64" s="21">
        <f>+D64/D$66*100</f>
        <v>3.9301310043668125</v>
      </c>
      <c r="M64" s="15">
        <f t="shared" si="14"/>
        <v>4.357298474945534</v>
      </c>
      <c r="N64" s="15">
        <f t="shared" si="14"/>
        <v>6.0606060606060606</v>
      </c>
      <c r="O64" s="15">
        <f t="shared" si="14"/>
        <v>5.769230769230769</v>
      </c>
      <c r="P64" s="15">
        <f t="shared" si="14"/>
        <v>5.256410256410256</v>
      </c>
      <c r="Q64" s="15">
        <f t="shared" si="14"/>
        <v>4.673913043478261</v>
      </c>
      <c r="R64" s="15">
        <f t="shared" si="14"/>
        <v>4.271678769756514</v>
      </c>
      <c r="S64" s="8">
        <f t="shared" si="14"/>
        <v>4.871743885464308</v>
      </c>
    </row>
    <row r="65" spans="1:19" ht="13.5" customHeight="1">
      <c r="A65" s="67"/>
      <c r="B65" s="55"/>
      <c r="C65" s="7" t="s">
        <v>89</v>
      </c>
      <c r="D65" s="44">
        <v>9</v>
      </c>
      <c r="E65" s="19">
        <v>7</v>
      </c>
      <c r="F65" s="19">
        <v>11</v>
      </c>
      <c r="G65" s="19">
        <v>21</v>
      </c>
      <c r="H65" s="19">
        <v>27</v>
      </c>
      <c r="I65" s="19">
        <v>33</v>
      </c>
      <c r="J65" s="19">
        <v>29</v>
      </c>
      <c r="K65" s="20">
        <v>137</v>
      </c>
      <c r="L65" s="21">
        <f>+D65/D$66*100</f>
        <v>1.9650655021834063</v>
      </c>
      <c r="M65" s="15">
        <f t="shared" si="14"/>
        <v>1.5250544662309369</v>
      </c>
      <c r="N65" s="15">
        <f t="shared" si="14"/>
        <v>1.6666666666666667</v>
      </c>
      <c r="O65" s="15">
        <f t="shared" si="14"/>
        <v>2.019230769230769</v>
      </c>
      <c r="P65" s="15">
        <f t="shared" si="14"/>
        <v>1.153846153846154</v>
      </c>
      <c r="Q65" s="15">
        <f t="shared" si="14"/>
        <v>1.1956521739130435</v>
      </c>
      <c r="R65" s="15">
        <f t="shared" si="14"/>
        <v>1.2387868432293891</v>
      </c>
      <c r="S65" s="8">
        <f t="shared" si="14"/>
        <v>1.3620998210379798</v>
      </c>
    </row>
    <row r="66" spans="1:19" ht="13.5" customHeight="1">
      <c r="A66" s="67"/>
      <c r="B66" s="55"/>
      <c r="C66" s="9" t="s">
        <v>0</v>
      </c>
      <c r="D66" s="45">
        <v>458</v>
      </c>
      <c r="E66" s="24">
        <v>459</v>
      </c>
      <c r="F66" s="24">
        <v>660</v>
      </c>
      <c r="G66" s="24">
        <v>1040</v>
      </c>
      <c r="H66" s="24">
        <v>2340</v>
      </c>
      <c r="I66" s="24">
        <v>2760</v>
      </c>
      <c r="J66" s="24">
        <v>2341</v>
      </c>
      <c r="K66" s="25">
        <v>10058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53"/>
      <c r="B67" s="56" t="s">
        <v>22</v>
      </c>
      <c r="C67" s="7" t="s">
        <v>90</v>
      </c>
      <c r="D67" s="44">
        <v>235</v>
      </c>
      <c r="E67" s="19">
        <v>210</v>
      </c>
      <c r="F67" s="19">
        <v>245</v>
      </c>
      <c r="G67" s="19">
        <v>523</v>
      </c>
      <c r="H67" s="19">
        <v>1430</v>
      </c>
      <c r="I67" s="19">
        <v>1728</v>
      </c>
      <c r="J67" s="19">
        <v>1322</v>
      </c>
      <c r="K67" s="20">
        <v>5693</v>
      </c>
      <c r="L67" s="26">
        <f>+D67/D$70*100</f>
        <v>95.91836734693877</v>
      </c>
      <c r="M67" s="14">
        <f aca="true" t="shared" si="15" ref="M67:S70">+E67/E$70*100</f>
        <v>95.45454545454545</v>
      </c>
      <c r="N67" s="14">
        <f t="shared" si="15"/>
        <v>93.51145038167938</v>
      </c>
      <c r="O67" s="14">
        <f t="shared" si="15"/>
        <v>92.89520426287744</v>
      </c>
      <c r="P67" s="14">
        <f t="shared" si="15"/>
        <v>93.40300457217505</v>
      </c>
      <c r="Q67" s="14">
        <f t="shared" si="15"/>
        <v>94.22028353326063</v>
      </c>
      <c r="R67" s="14">
        <f t="shared" si="15"/>
        <v>94.97126436781609</v>
      </c>
      <c r="S67" s="6">
        <f t="shared" si="15"/>
        <v>94.1458574499752</v>
      </c>
    </row>
    <row r="68" spans="1:19" ht="13.5" customHeight="1">
      <c r="A68" s="53"/>
      <c r="B68" s="55"/>
      <c r="C68" s="7" t="s">
        <v>88</v>
      </c>
      <c r="D68" s="44">
        <v>10</v>
      </c>
      <c r="E68" s="19">
        <v>8</v>
      </c>
      <c r="F68" s="19">
        <v>16</v>
      </c>
      <c r="G68" s="19">
        <v>26</v>
      </c>
      <c r="H68" s="19">
        <v>89</v>
      </c>
      <c r="I68" s="19">
        <v>79</v>
      </c>
      <c r="J68" s="19">
        <v>54</v>
      </c>
      <c r="K68" s="20">
        <v>282</v>
      </c>
      <c r="L68" s="21">
        <f>+D68/D$70*100</f>
        <v>4.081632653061225</v>
      </c>
      <c r="M68" s="15">
        <f t="shared" si="15"/>
        <v>3.6363636363636362</v>
      </c>
      <c r="N68" s="15">
        <f t="shared" si="15"/>
        <v>6.106870229007633</v>
      </c>
      <c r="O68" s="15">
        <f t="shared" si="15"/>
        <v>4.618117229129663</v>
      </c>
      <c r="P68" s="15">
        <f t="shared" si="15"/>
        <v>5.81319399085565</v>
      </c>
      <c r="Q68" s="15">
        <f t="shared" si="15"/>
        <v>4.307524536532171</v>
      </c>
      <c r="R68" s="15">
        <f t="shared" si="15"/>
        <v>3.8793103448275863</v>
      </c>
      <c r="S68" s="8">
        <f t="shared" si="15"/>
        <v>4.663469489002811</v>
      </c>
    </row>
    <row r="69" spans="1:19" ht="13.5" customHeight="1">
      <c r="A69" s="53"/>
      <c r="B69" s="55"/>
      <c r="C69" s="7" t="s">
        <v>89</v>
      </c>
      <c r="D69" s="44">
        <v>0</v>
      </c>
      <c r="E69" s="19">
        <v>2</v>
      </c>
      <c r="F69" s="19">
        <v>1</v>
      </c>
      <c r="G69" s="19">
        <v>14</v>
      </c>
      <c r="H69" s="19">
        <v>12</v>
      </c>
      <c r="I69" s="19">
        <v>27</v>
      </c>
      <c r="J69" s="19">
        <v>16</v>
      </c>
      <c r="K69" s="20">
        <v>72</v>
      </c>
      <c r="L69" s="21">
        <f>+D69/D$70*100</f>
        <v>0</v>
      </c>
      <c r="M69" s="15">
        <f t="shared" si="15"/>
        <v>0.9090909090909091</v>
      </c>
      <c r="N69" s="15">
        <f t="shared" si="15"/>
        <v>0.38167938931297707</v>
      </c>
      <c r="O69" s="15">
        <f t="shared" si="15"/>
        <v>2.4866785079928952</v>
      </c>
      <c r="P69" s="15">
        <f t="shared" si="15"/>
        <v>0.7838014369693012</v>
      </c>
      <c r="Q69" s="15">
        <f t="shared" si="15"/>
        <v>1.4721919302071973</v>
      </c>
      <c r="R69" s="15">
        <f t="shared" si="15"/>
        <v>1.1494252873563218</v>
      </c>
      <c r="S69" s="8">
        <f t="shared" si="15"/>
        <v>1.1906730610219942</v>
      </c>
    </row>
    <row r="70" spans="1:19" ht="13.5" customHeight="1">
      <c r="A70" s="53"/>
      <c r="B70" s="57"/>
      <c r="C70" s="7" t="s">
        <v>0</v>
      </c>
      <c r="D70" s="44">
        <v>245</v>
      </c>
      <c r="E70" s="19">
        <v>220</v>
      </c>
      <c r="F70" s="19">
        <v>262</v>
      </c>
      <c r="G70" s="19">
        <v>563</v>
      </c>
      <c r="H70" s="19">
        <v>1531</v>
      </c>
      <c r="I70" s="19">
        <v>1834</v>
      </c>
      <c r="J70" s="19">
        <v>1392</v>
      </c>
      <c r="K70" s="20">
        <v>6047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7"/>
      <c r="B71" s="55" t="s">
        <v>0</v>
      </c>
      <c r="C71" s="5" t="s">
        <v>90</v>
      </c>
      <c r="D71" s="43">
        <v>8955</v>
      </c>
      <c r="E71" s="22">
        <v>7903</v>
      </c>
      <c r="F71" s="22">
        <v>9079</v>
      </c>
      <c r="G71" s="22">
        <v>15524</v>
      </c>
      <c r="H71" s="22">
        <v>46189</v>
      </c>
      <c r="I71" s="22">
        <v>70278</v>
      </c>
      <c r="J71" s="22">
        <v>68690</v>
      </c>
      <c r="K71" s="23">
        <v>226618</v>
      </c>
      <c r="L71" s="21">
        <f>+D71/D$74*100</f>
        <v>94.6017325163744</v>
      </c>
      <c r="M71" s="15">
        <f aca="true" t="shared" si="16" ref="M71:S74">+E71/E$74*100</f>
        <v>94.28537341923169</v>
      </c>
      <c r="N71" s="15">
        <f t="shared" si="16"/>
        <v>91.02666934028474</v>
      </c>
      <c r="O71" s="15">
        <f t="shared" si="16"/>
        <v>90.9644908004219</v>
      </c>
      <c r="P71" s="15">
        <f t="shared" si="16"/>
        <v>92.03929539295393</v>
      </c>
      <c r="Q71" s="15">
        <f t="shared" si="16"/>
        <v>93.04647160068846</v>
      </c>
      <c r="R71" s="15">
        <f t="shared" si="16"/>
        <v>93.72867942035313</v>
      </c>
      <c r="S71" s="8">
        <f t="shared" si="16"/>
        <v>92.91888079774323</v>
      </c>
    </row>
    <row r="72" spans="1:19" ht="13.5" customHeight="1">
      <c r="A72" s="67"/>
      <c r="B72" s="55"/>
      <c r="C72" s="7" t="s">
        <v>88</v>
      </c>
      <c r="D72" s="44">
        <v>385</v>
      </c>
      <c r="E72" s="19">
        <v>340</v>
      </c>
      <c r="F72" s="19">
        <v>676</v>
      </c>
      <c r="G72" s="19">
        <v>1166</v>
      </c>
      <c r="H72" s="19">
        <v>3141</v>
      </c>
      <c r="I72" s="19">
        <v>4095</v>
      </c>
      <c r="J72" s="19">
        <v>3635</v>
      </c>
      <c r="K72" s="20">
        <v>13438</v>
      </c>
      <c r="L72" s="21">
        <f>+D72/D$74*100</f>
        <v>4.067187830128882</v>
      </c>
      <c r="M72" s="15">
        <f t="shared" si="16"/>
        <v>4.056311142925316</v>
      </c>
      <c r="N72" s="15">
        <f t="shared" si="16"/>
        <v>6.777621816723481</v>
      </c>
      <c r="O72" s="15">
        <f t="shared" si="16"/>
        <v>6.832298136645963</v>
      </c>
      <c r="P72" s="15">
        <f t="shared" si="16"/>
        <v>6.25896700143472</v>
      </c>
      <c r="Q72" s="15">
        <f t="shared" si="16"/>
        <v>5.421686746987952</v>
      </c>
      <c r="R72" s="15">
        <f t="shared" si="16"/>
        <v>4.9600196490462025</v>
      </c>
      <c r="S72" s="8">
        <f t="shared" si="16"/>
        <v>5.509906186446237</v>
      </c>
    </row>
    <row r="73" spans="1:19" ht="13.5" customHeight="1">
      <c r="A73" s="67"/>
      <c r="B73" s="55"/>
      <c r="C73" s="7" t="s">
        <v>89</v>
      </c>
      <c r="D73" s="44">
        <v>126</v>
      </c>
      <c r="E73" s="19">
        <v>139</v>
      </c>
      <c r="F73" s="19">
        <v>219</v>
      </c>
      <c r="G73" s="19">
        <v>376</v>
      </c>
      <c r="H73" s="19">
        <v>854</v>
      </c>
      <c r="I73" s="19">
        <v>1157</v>
      </c>
      <c r="J73" s="19">
        <v>961</v>
      </c>
      <c r="K73" s="20">
        <v>3832</v>
      </c>
      <c r="L73" s="21">
        <f>+D73/D$74*100</f>
        <v>1.331079653496725</v>
      </c>
      <c r="M73" s="15">
        <f t="shared" si="16"/>
        <v>1.658315437842997</v>
      </c>
      <c r="N73" s="15">
        <f t="shared" si="16"/>
        <v>2.1957088429917784</v>
      </c>
      <c r="O73" s="15">
        <f t="shared" si="16"/>
        <v>2.2032110629321457</v>
      </c>
      <c r="P73" s="15">
        <f t="shared" si="16"/>
        <v>1.7017376056113505</v>
      </c>
      <c r="Q73" s="15">
        <f t="shared" si="16"/>
        <v>1.53184165232358</v>
      </c>
      <c r="R73" s="15">
        <f t="shared" si="16"/>
        <v>1.3113009306006604</v>
      </c>
      <c r="S73" s="8">
        <f t="shared" si="16"/>
        <v>1.571213015810536</v>
      </c>
    </row>
    <row r="74" spans="1:19" ht="13.5" customHeight="1" thickBot="1">
      <c r="A74" s="72"/>
      <c r="B74" s="66"/>
      <c r="C74" s="38" t="s">
        <v>0</v>
      </c>
      <c r="D74" s="46">
        <v>9466</v>
      </c>
      <c r="E74" s="39">
        <v>8382</v>
      </c>
      <c r="F74" s="39">
        <v>9974</v>
      </c>
      <c r="G74" s="39">
        <v>17066</v>
      </c>
      <c r="H74" s="39">
        <v>50184</v>
      </c>
      <c r="I74" s="39">
        <v>75530</v>
      </c>
      <c r="J74" s="39">
        <v>73286</v>
      </c>
      <c r="K74" s="40">
        <v>243888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2" t="s">
        <v>80</v>
      </c>
      <c r="B75" s="56" t="s">
        <v>23</v>
      </c>
      <c r="C75" s="7" t="s">
        <v>90</v>
      </c>
      <c r="D75" s="44">
        <v>968</v>
      </c>
      <c r="E75" s="19">
        <v>911</v>
      </c>
      <c r="F75" s="19">
        <v>974</v>
      </c>
      <c r="G75" s="19">
        <v>1592</v>
      </c>
      <c r="H75" s="19">
        <v>5572</v>
      </c>
      <c r="I75" s="19">
        <v>9920</v>
      </c>
      <c r="J75" s="19">
        <v>10558</v>
      </c>
      <c r="K75" s="20">
        <v>30495</v>
      </c>
      <c r="L75" s="21">
        <f>+D75/D$78*100</f>
        <v>92.98751200768491</v>
      </c>
      <c r="M75" s="15">
        <f aca="true" t="shared" si="17" ref="M75:S78">+E75/E$78*100</f>
        <v>93.05413687436159</v>
      </c>
      <c r="N75" s="15">
        <f t="shared" si="17"/>
        <v>91.02803738317758</v>
      </c>
      <c r="O75" s="15">
        <f t="shared" si="17"/>
        <v>89.53880764904387</v>
      </c>
      <c r="P75" s="15">
        <f t="shared" si="17"/>
        <v>92.02312138728324</v>
      </c>
      <c r="Q75" s="15">
        <f t="shared" si="17"/>
        <v>92.56321731827937</v>
      </c>
      <c r="R75" s="15">
        <f t="shared" si="17"/>
        <v>93.28503269128822</v>
      </c>
      <c r="S75" s="8">
        <f t="shared" si="17"/>
        <v>92.52685235754596</v>
      </c>
    </row>
    <row r="76" spans="1:19" ht="13.5" customHeight="1">
      <c r="A76" s="53"/>
      <c r="B76" s="55"/>
      <c r="C76" s="7" t="s">
        <v>88</v>
      </c>
      <c r="D76" s="44">
        <v>52</v>
      </c>
      <c r="E76" s="19">
        <v>47</v>
      </c>
      <c r="F76" s="19">
        <v>64</v>
      </c>
      <c r="G76" s="19">
        <v>145</v>
      </c>
      <c r="H76" s="19">
        <v>374</v>
      </c>
      <c r="I76" s="19">
        <v>623</v>
      </c>
      <c r="J76" s="19">
        <v>608</v>
      </c>
      <c r="K76" s="20">
        <v>1913</v>
      </c>
      <c r="L76" s="21">
        <f>+D76/D$78*100</f>
        <v>4.99519692603266</v>
      </c>
      <c r="M76" s="15">
        <f t="shared" si="17"/>
        <v>4.800817160367722</v>
      </c>
      <c r="N76" s="15">
        <f t="shared" si="17"/>
        <v>5.981308411214954</v>
      </c>
      <c r="O76" s="15">
        <f t="shared" si="17"/>
        <v>8.155230596175478</v>
      </c>
      <c r="P76" s="15">
        <f t="shared" si="17"/>
        <v>6.176713459950454</v>
      </c>
      <c r="Q76" s="15">
        <f t="shared" si="17"/>
        <v>5.81319399085565</v>
      </c>
      <c r="R76" s="15">
        <f t="shared" si="17"/>
        <v>5.371973846969429</v>
      </c>
      <c r="S76" s="8">
        <f t="shared" si="17"/>
        <v>5.804357060501244</v>
      </c>
    </row>
    <row r="77" spans="1:19" ht="13.5" customHeight="1">
      <c r="A77" s="53"/>
      <c r="B77" s="55"/>
      <c r="C77" s="7" t="s">
        <v>89</v>
      </c>
      <c r="D77" s="44">
        <v>21</v>
      </c>
      <c r="E77" s="19">
        <v>21</v>
      </c>
      <c r="F77" s="19">
        <v>32</v>
      </c>
      <c r="G77" s="19">
        <v>41</v>
      </c>
      <c r="H77" s="19">
        <v>109</v>
      </c>
      <c r="I77" s="19">
        <v>174</v>
      </c>
      <c r="J77" s="19">
        <v>152</v>
      </c>
      <c r="K77" s="20">
        <v>550</v>
      </c>
      <c r="L77" s="21">
        <f>+D77/D$78*100</f>
        <v>2.0172910662824206</v>
      </c>
      <c r="M77" s="15">
        <f t="shared" si="17"/>
        <v>2.1450459652706844</v>
      </c>
      <c r="N77" s="15">
        <f t="shared" si="17"/>
        <v>2.990654205607477</v>
      </c>
      <c r="O77" s="15">
        <f t="shared" si="17"/>
        <v>2.305961754780652</v>
      </c>
      <c r="P77" s="15">
        <f t="shared" si="17"/>
        <v>1.8001651527663087</v>
      </c>
      <c r="Q77" s="15">
        <f t="shared" si="17"/>
        <v>1.623588690864981</v>
      </c>
      <c r="R77" s="15">
        <f t="shared" si="17"/>
        <v>1.3429934617423573</v>
      </c>
      <c r="S77" s="8">
        <f t="shared" si="17"/>
        <v>1.6687905819527882</v>
      </c>
    </row>
    <row r="78" spans="1:19" ht="13.5" customHeight="1" thickBot="1">
      <c r="A78" s="53"/>
      <c r="B78" s="57"/>
      <c r="C78" s="7" t="s">
        <v>0</v>
      </c>
      <c r="D78" s="44">
        <v>1041</v>
      </c>
      <c r="E78" s="19">
        <v>979</v>
      </c>
      <c r="F78" s="19">
        <v>1070</v>
      </c>
      <c r="G78" s="19">
        <v>1778</v>
      </c>
      <c r="H78" s="19">
        <v>6055</v>
      </c>
      <c r="I78" s="19">
        <v>10717</v>
      </c>
      <c r="J78" s="19">
        <v>11318</v>
      </c>
      <c r="K78" s="20">
        <v>32958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7"/>
      <c r="B79" s="58" t="s">
        <v>24</v>
      </c>
      <c r="C79" s="31" t="s">
        <v>90</v>
      </c>
      <c r="D79" s="47">
        <v>1012</v>
      </c>
      <c r="E79" s="32">
        <v>844</v>
      </c>
      <c r="F79" s="32">
        <v>848</v>
      </c>
      <c r="G79" s="32">
        <v>1355</v>
      </c>
      <c r="H79" s="32">
        <v>4419</v>
      </c>
      <c r="I79" s="32">
        <v>7918</v>
      </c>
      <c r="J79" s="32">
        <v>8989</v>
      </c>
      <c r="K79" s="33">
        <v>25385</v>
      </c>
      <c r="L79" s="34">
        <f>+D79/D$82*100</f>
        <v>95.29190207156309</v>
      </c>
      <c r="M79" s="35">
        <f aca="true" t="shared" si="18" ref="M79:S82">+E79/E$82*100</f>
        <v>93.77777777777779</v>
      </c>
      <c r="N79" s="35">
        <f t="shared" si="18"/>
        <v>88.79581151832461</v>
      </c>
      <c r="O79" s="35">
        <f t="shared" si="18"/>
        <v>90.21304926764314</v>
      </c>
      <c r="P79" s="35">
        <f t="shared" si="18"/>
        <v>90.9446388145709</v>
      </c>
      <c r="Q79" s="35">
        <f t="shared" si="18"/>
        <v>92.06976744186046</v>
      </c>
      <c r="R79" s="35">
        <f t="shared" si="18"/>
        <v>92.9383788254756</v>
      </c>
      <c r="S79" s="49">
        <f t="shared" si="18"/>
        <v>92.1415607985481</v>
      </c>
    </row>
    <row r="80" spans="1:19" ht="13.5" customHeight="1">
      <c r="A80" s="67"/>
      <c r="B80" s="55"/>
      <c r="C80" s="7" t="s">
        <v>88</v>
      </c>
      <c r="D80" s="44">
        <v>40</v>
      </c>
      <c r="E80" s="19">
        <v>40</v>
      </c>
      <c r="F80" s="19">
        <v>70</v>
      </c>
      <c r="G80" s="19">
        <v>117</v>
      </c>
      <c r="H80" s="19">
        <v>335</v>
      </c>
      <c r="I80" s="19">
        <v>536</v>
      </c>
      <c r="J80" s="19">
        <v>540</v>
      </c>
      <c r="K80" s="20">
        <v>1678</v>
      </c>
      <c r="L80" s="21">
        <f>+D80/D$82*100</f>
        <v>3.766478342749529</v>
      </c>
      <c r="M80" s="15">
        <f t="shared" si="18"/>
        <v>4.444444444444445</v>
      </c>
      <c r="N80" s="15">
        <f t="shared" si="18"/>
        <v>7.329842931937172</v>
      </c>
      <c r="O80" s="15">
        <f t="shared" si="18"/>
        <v>7.789613848202396</v>
      </c>
      <c r="P80" s="15">
        <f t="shared" si="18"/>
        <v>6.894422720724429</v>
      </c>
      <c r="Q80" s="15">
        <f t="shared" si="18"/>
        <v>6.232558139534883</v>
      </c>
      <c r="R80" s="15">
        <f t="shared" si="18"/>
        <v>5.583126550868486</v>
      </c>
      <c r="S80" s="8">
        <f t="shared" si="18"/>
        <v>6.090744101633394</v>
      </c>
    </row>
    <row r="81" spans="1:19" ht="13.5" customHeight="1">
      <c r="A81" s="67"/>
      <c r="B81" s="55"/>
      <c r="C81" s="7" t="s">
        <v>89</v>
      </c>
      <c r="D81" s="44">
        <v>10</v>
      </c>
      <c r="E81" s="19">
        <v>16</v>
      </c>
      <c r="F81" s="19">
        <v>37</v>
      </c>
      <c r="G81" s="19">
        <v>30</v>
      </c>
      <c r="H81" s="19">
        <v>105</v>
      </c>
      <c r="I81" s="19">
        <v>146</v>
      </c>
      <c r="J81" s="19">
        <v>143</v>
      </c>
      <c r="K81" s="20">
        <v>487</v>
      </c>
      <c r="L81" s="21">
        <f>+D81/D$82*100</f>
        <v>0.9416195856873822</v>
      </c>
      <c r="M81" s="15">
        <f t="shared" si="18"/>
        <v>1.7777777777777777</v>
      </c>
      <c r="N81" s="15">
        <f t="shared" si="18"/>
        <v>3.87434554973822</v>
      </c>
      <c r="O81" s="15">
        <f t="shared" si="18"/>
        <v>1.9973368841544608</v>
      </c>
      <c r="P81" s="15">
        <f t="shared" si="18"/>
        <v>2.160938464704672</v>
      </c>
      <c r="Q81" s="15">
        <f t="shared" si="18"/>
        <v>1.697674418604651</v>
      </c>
      <c r="R81" s="15">
        <f t="shared" si="18"/>
        <v>1.478494623655914</v>
      </c>
      <c r="S81" s="8">
        <f t="shared" si="18"/>
        <v>1.767695099818512</v>
      </c>
    </row>
    <row r="82" spans="1:19" ht="13.5" customHeight="1" thickBot="1">
      <c r="A82" s="67"/>
      <c r="B82" s="59"/>
      <c r="C82" s="28" t="s">
        <v>0</v>
      </c>
      <c r="D82" s="48">
        <v>1062</v>
      </c>
      <c r="E82" s="29">
        <v>900</v>
      </c>
      <c r="F82" s="29">
        <v>955</v>
      </c>
      <c r="G82" s="29">
        <v>1502</v>
      </c>
      <c r="H82" s="29">
        <v>4859</v>
      </c>
      <c r="I82" s="29">
        <v>8600</v>
      </c>
      <c r="J82" s="29">
        <v>9672</v>
      </c>
      <c r="K82" s="30">
        <v>27550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3"/>
      <c r="B83" s="56" t="s">
        <v>25</v>
      </c>
      <c r="C83" s="7" t="s">
        <v>90</v>
      </c>
      <c r="D83" s="44">
        <v>885</v>
      </c>
      <c r="E83" s="19">
        <v>800</v>
      </c>
      <c r="F83" s="19">
        <v>844</v>
      </c>
      <c r="G83" s="19">
        <v>1202</v>
      </c>
      <c r="H83" s="19">
        <v>3388</v>
      </c>
      <c r="I83" s="19">
        <v>5251</v>
      </c>
      <c r="J83" s="19">
        <v>5357</v>
      </c>
      <c r="K83" s="20">
        <v>17727</v>
      </c>
      <c r="L83" s="21">
        <f>+D83/D$86*100</f>
        <v>92.47648902821317</v>
      </c>
      <c r="M83" s="15">
        <f aca="true" t="shared" si="19" ref="M83:S86">+E83/E$86*100</f>
        <v>94.33962264150944</v>
      </c>
      <c r="N83" s="15">
        <f t="shared" si="19"/>
        <v>89.8828541001065</v>
      </c>
      <c r="O83" s="15">
        <f t="shared" si="19"/>
        <v>90.37593984962406</v>
      </c>
      <c r="P83" s="15">
        <f t="shared" si="19"/>
        <v>90.97744360902256</v>
      </c>
      <c r="Q83" s="15">
        <f t="shared" si="19"/>
        <v>92.30093162242925</v>
      </c>
      <c r="R83" s="15">
        <f t="shared" si="19"/>
        <v>92.40986717267552</v>
      </c>
      <c r="S83" s="8">
        <f t="shared" si="19"/>
        <v>91.92594897324207</v>
      </c>
    </row>
    <row r="84" spans="1:19" ht="13.5" customHeight="1">
      <c r="A84" s="53"/>
      <c r="B84" s="55"/>
      <c r="C84" s="7" t="s">
        <v>88</v>
      </c>
      <c r="D84" s="44">
        <v>55</v>
      </c>
      <c r="E84" s="19">
        <v>34</v>
      </c>
      <c r="F84" s="19">
        <v>69</v>
      </c>
      <c r="G84" s="19">
        <v>101</v>
      </c>
      <c r="H84" s="19">
        <v>264</v>
      </c>
      <c r="I84" s="19">
        <v>338</v>
      </c>
      <c r="J84" s="19">
        <v>337</v>
      </c>
      <c r="K84" s="20">
        <v>1198</v>
      </c>
      <c r="L84" s="21">
        <f>+D84/D$86*100</f>
        <v>5.747126436781609</v>
      </c>
      <c r="M84" s="15">
        <f t="shared" si="19"/>
        <v>4.009433962264151</v>
      </c>
      <c r="N84" s="15">
        <f t="shared" si="19"/>
        <v>7.348242811501597</v>
      </c>
      <c r="O84" s="15">
        <f t="shared" si="19"/>
        <v>7.593984962406015</v>
      </c>
      <c r="P84" s="15">
        <f t="shared" si="19"/>
        <v>7.089151450053706</v>
      </c>
      <c r="Q84" s="15">
        <f t="shared" si="19"/>
        <v>5.941290209175603</v>
      </c>
      <c r="R84" s="15">
        <f t="shared" si="19"/>
        <v>5.813351733655339</v>
      </c>
      <c r="S84" s="8">
        <f t="shared" si="19"/>
        <v>6.2124040655465675</v>
      </c>
    </row>
    <row r="85" spans="1:19" ht="13.5" customHeight="1">
      <c r="A85" s="53"/>
      <c r="B85" s="55"/>
      <c r="C85" s="7" t="s">
        <v>89</v>
      </c>
      <c r="D85" s="44">
        <v>17</v>
      </c>
      <c r="E85" s="19">
        <v>14</v>
      </c>
      <c r="F85" s="19">
        <v>26</v>
      </c>
      <c r="G85" s="19">
        <v>27</v>
      </c>
      <c r="H85" s="19">
        <v>72</v>
      </c>
      <c r="I85" s="19">
        <v>100</v>
      </c>
      <c r="J85" s="19">
        <v>103</v>
      </c>
      <c r="K85" s="20">
        <v>359</v>
      </c>
      <c r="L85" s="21">
        <f>+D85/D$86*100</f>
        <v>1.7763845350052248</v>
      </c>
      <c r="M85" s="15">
        <f t="shared" si="19"/>
        <v>1.650943396226415</v>
      </c>
      <c r="N85" s="15">
        <f t="shared" si="19"/>
        <v>2.768903088391906</v>
      </c>
      <c r="O85" s="15">
        <f t="shared" si="19"/>
        <v>2.030075187969925</v>
      </c>
      <c r="P85" s="15">
        <f t="shared" si="19"/>
        <v>1.933404940923738</v>
      </c>
      <c r="Q85" s="15">
        <f t="shared" si="19"/>
        <v>1.7577781683951486</v>
      </c>
      <c r="R85" s="15">
        <f t="shared" si="19"/>
        <v>1.7767810936691393</v>
      </c>
      <c r="S85" s="8">
        <f t="shared" si="19"/>
        <v>1.8616469612113669</v>
      </c>
    </row>
    <row r="86" spans="1:19" ht="13.5" customHeight="1">
      <c r="A86" s="53"/>
      <c r="B86" s="57"/>
      <c r="C86" s="7" t="s">
        <v>0</v>
      </c>
      <c r="D86" s="44">
        <v>957</v>
      </c>
      <c r="E86" s="19">
        <v>848</v>
      </c>
      <c r="F86" s="19">
        <v>939</v>
      </c>
      <c r="G86" s="19">
        <v>1330</v>
      </c>
      <c r="H86" s="19">
        <v>3724</v>
      </c>
      <c r="I86" s="19">
        <v>5689</v>
      </c>
      <c r="J86" s="19">
        <v>5797</v>
      </c>
      <c r="K86" s="20">
        <v>19284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7"/>
      <c r="B87" s="55" t="s">
        <v>26</v>
      </c>
      <c r="C87" s="5" t="s">
        <v>90</v>
      </c>
      <c r="D87" s="43">
        <v>248</v>
      </c>
      <c r="E87" s="22">
        <v>214</v>
      </c>
      <c r="F87" s="22">
        <v>210</v>
      </c>
      <c r="G87" s="22">
        <v>380</v>
      </c>
      <c r="H87" s="22">
        <v>973</v>
      </c>
      <c r="I87" s="22">
        <v>1506</v>
      </c>
      <c r="J87" s="22">
        <v>1399</v>
      </c>
      <c r="K87" s="23">
        <v>4930</v>
      </c>
      <c r="L87" s="21">
        <f>+D87/D$90*100</f>
        <v>92.53731343283582</v>
      </c>
      <c r="M87" s="15">
        <f aca="true" t="shared" si="20" ref="M87:S90">+E87/E$90*100</f>
        <v>92.64069264069265</v>
      </c>
      <c r="N87" s="15">
        <f t="shared" si="20"/>
        <v>88.23529411764706</v>
      </c>
      <c r="O87" s="15">
        <f t="shared" si="20"/>
        <v>89.41176470588236</v>
      </c>
      <c r="P87" s="15">
        <f t="shared" si="20"/>
        <v>90.00925069380203</v>
      </c>
      <c r="Q87" s="15">
        <f t="shared" si="20"/>
        <v>91.77330895795247</v>
      </c>
      <c r="R87" s="15">
        <f t="shared" si="20"/>
        <v>92.40422721268163</v>
      </c>
      <c r="S87" s="8">
        <f t="shared" si="20"/>
        <v>91.33012226750648</v>
      </c>
    </row>
    <row r="88" spans="1:19" ht="13.5" customHeight="1">
      <c r="A88" s="67"/>
      <c r="B88" s="55"/>
      <c r="C88" s="7" t="s">
        <v>88</v>
      </c>
      <c r="D88" s="44">
        <v>16</v>
      </c>
      <c r="E88" s="19">
        <v>9</v>
      </c>
      <c r="F88" s="19">
        <v>23</v>
      </c>
      <c r="G88" s="19">
        <v>33</v>
      </c>
      <c r="H88" s="19">
        <v>73</v>
      </c>
      <c r="I88" s="19">
        <v>104</v>
      </c>
      <c r="J88" s="19">
        <v>90</v>
      </c>
      <c r="K88" s="20">
        <v>348</v>
      </c>
      <c r="L88" s="21">
        <f>+D88/D$90*100</f>
        <v>5.970149253731343</v>
      </c>
      <c r="M88" s="15">
        <f t="shared" si="20"/>
        <v>3.896103896103896</v>
      </c>
      <c r="N88" s="15">
        <f t="shared" si="20"/>
        <v>9.663865546218489</v>
      </c>
      <c r="O88" s="15">
        <f t="shared" si="20"/>
        <v>7.764705882352942</v>
      </c>
      <c r="P88" s="15">
        <f t="shared" si="20"/>
        <v>6.753006475485661</v>
      </c>
      <c r="Q88" s="15">
        <f t="shared" si="20"/>
        <v>6.337599024984765</v>
      </c>
      <c r="R88" s="15">
        <f t="shared" si="20"/>
        <v>5.9445178335535</v>
      </c>
      <c r="S88" s="8">
        <f t="shared" si="20"/>
        <v>6.446832160059281</v>
      </c>
    </row>
    <row r="89" spans="1:19" ht="13.5" customHeight="1">
      <c r="A89" s="67"/>
      <c r="B89" s="55"/>
      <c r="C89" s="7" t="s">
        <v>89</v>
      </c>
      <c r="D89" s="44">
        <v>4</v>
      </c>
      <c r="E89" s="19">
        <v>8</v>
      </c>
      <c r="F89" s="19">
        <v>5</v>
      </c>
      <c r="G89" s="19">
        <v>12</v>
      </c>
      <c r="H89" s="19">
        <v>35</v>
      </c>
      <c r="I89" s="19">
        <v>31</v>
      </c>
      <c r="J89" s="19">
        <v>25</v>
      </c>
      <c r="K89" s="20">
        <v>120</v>
      </c>
      <c r="L89" s="21">
        <f>+D89/D$90*100</f>
        <v>1.4925373134328357</v>
      </c>
      <c r="M89" s="15">
        <f t="shared" si="20"/>
        <v>3.463203463203463</v>
      </c>
      <c r="N89" s="15">
        <f t="shared" si="20"/>
        <v>2.100840336134454</v>
      </c>
      <c r="O89" s="15">
        <f t="shared" si="20"/>
        <v>2.823529411764706</v>
      </c>
      <c r="P89" s="15">
        <f t="shared" si="20"/>
        <v>3.2377428307123033</v>
      </c>
      <c r="Q89" s="15">
        <f t="shared" si="20"/>
        <v>1.8890920170627667</v>
      </c>
      <c r="R89" s="15">
        <f t="shared" si="20"/>
        <v>1.6512549537648615</v>
      </c>
      <c r="S89" s="8">
        <f t="shared" si="20"/>
        <v>2.223045572434235</v>
      </c>
    </row>
    <row r="90" spans="1:19" ht="13.5" customHeight="1" thickBot="1">
      <c r="A90" s="67"/>
      <c r="B90" s="57"/>
      <c r="C90" s="7" t="s">
        <v>0</v>
      </c>
      <c r="D90" s="44">
        <v>268</v>
      </c>
      <c r="E90" s="19">
        <v>231</v>
      </c>
      <c r="F90" s="19">
        <v>238</v>
      </c>
      <c r="G90" s="19">
        <v>425</v>
      </c>
      <c r="H90" s="19">
        <v>1081</v>
      </c>
      <c r="I90" s="19">
        <v>1641</v>
      </c>
      <c r="J90" s="19">
        <v>1514</v>
      </c>
      <c r="K90" s="20">
        <v>5398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7"/>
      <c r="B91" s="58" t="s">
        <v>27</v>
      </c>
      <c r="C91" s="31" t="s">
        <v>90</v>
      </c>
      <c r="D91" s="47">
        <v>601</v>
      </c>
      <c r="E91" s="32">
        <v>513</v>
      </c>
      <c r="F91" s="32">
        <v>506</v>
      </c>
      <c r="G91" s="32">
        <v>901</v>
      </c>
      <c r="H91" s="32">
        <v>3036</v>
      </c>
      <c r="I91" s="32">
        <v>4577</v>
      </c>
      <c r="J91" s="32">
        <v>4406</v>
      </c>
      <c r="K91" s="33">
        <v>14540</v>
      </c>
      <c r="L91" s="34">
        <f>+D91/D$94*100</f>
        <v>94.05320813771519</v>
      </c>
      <c r="M91" s="35">
        <f aca="true" t="shared" si="21" ref="M91:S94">+E91/E$94*100</f>
        <v>95.35315985130111</v>
      </c>
      <c r="N91" s="35">
        <f t="shared" si="21"/>
        <v>89.87566607460036</v>
      </c>
      <c r="O91" s="35">
        <f t="shared" si="21"/>
        <v>88.76847290640394</v>
      </c>
      <c r="P91" s="35">
        <f t="shared" si="21"/>
        <v>91.0891089108911</v>
      </c>
      <c r="Q91" s="35">
        <f t="shared" si="21"/>
        <v>92.971765183831</v>
      </c>
      <c r="R91" s="35">
        <f t="shared" si="21"/>
        <v>93.36723882178427</v>
      </c>
      <c r="S91" s="49">
        <f t="shared" si="21"/>
        <v>92.43483788938335</v>
      </c>
    </row>
    <row r="92" spans="1:19" ht="13.5" customHeight="1">
      <c r="A92" s="67"/>
      <c r="B92" s="55"/>
      <c r="C92" s="7" t="s">
        <v>88</v>
      </c>
      <c r="D92" s="44">
        <v>24</v>
      </c>
      <c r="E92" s="19">
        <v>20</v>
      </c>
      <c r="F92" s="19">
        <v>42</v>
      </c>
      <c r="G92" s="19">
        <v>93</v>
      </c>
      <c r="H92" s="19">
        <v>232</v>
      </c>
      <c r="I92" s="19">
        <v>277</v>
      </c>
      <c r="J92" s="19">
        <v>249</v>
      </c>
      <c r="K92" s="20">
        <v>937</v>
      </c>
      <c r="L92" s="21">
        <f>+D92/D$94*100</f>
        <v>3.755868544600939</v>
      </c>
      <c r="M92" s="15">
        <f t="shared" si="21"/>
        <v>3.717472118959108</v>
      </c>
      <c r="N92" s="15">
        <f t="shared" si="21"/>
        <v>7.460035523978685</v>
      </c>
      <c r="O92" s="15">
        <f t="shared" si="21"/>
        <v>9.16256157635468</v>
      </c>
      <c r="P92" s="15">
        <f t="shared" si="21"/>
        <v>6.96069606960696</v>
      </c>
      <c r="Q92" s="15">
        <f t="shared" si="21"/>
        <v>5.626650416412756</v>
      </c>
      <c r="R92" s="15">
        <f t="shared" si="21"/>
        <v>5.276541640178004</v>
      </c>
      <c r="S92" s="8">
        <f t="shared" si="21"/>
        <v>5.956770502225048</v>
      </c>
    </row>
    <row r="93" spans="1:19" ht="13.5" customHeight="1">
      <c r="A93" s="67"/>
      <c r="B93" s="55"/>
      <c r="C93" s="7" t="s">
        <v>89</v>
      </c>
      <c r="D93" s="44">
        <v>14</v>
      </c>
      <c r="E93" s="19">
        <v>5</v>
      </c>
      <c r="F93" s="19">
        <v>15</v>
      </c>
      <c r="G93" s="19">
        <v>21</v>
      </c>
      <c r="H93" s="19">
        <v>65</v>
      </c>
      <c r="I93" s="19">
        <v>69</v>
      </c>
      <c r="J93" s="19">
        <v>64</v>
      </c>
      <c r="K93" s="20">
        <v>253</v>
      </c>
      <c r="L93" s="21">
        <f>+D93/D$94*100</f>
        <v>2.190923317683881</v>
      </c>
      <c r="M93" s="15">
        <f t="shared" si="21"/>
        <v>0.929368029739777</v>
      </c>
      <c r="N93" s="15">
        <f t="shared" si="21"/>
        <v>2.664298401420959</v>
      </c>
      <c r="O93" s="15">
        <f t="shared" si="21"/>
        <v>2.0689655172413794</v>
      </c>
      <c r="P93" s="15">
        <f t="shared" si="21"/>
        <v>1.9501950195019502</v>
      </c>
      <c r="Q93" s="15">
        <f t="shared" si="21"/>
        <v>1.401584399756246</v>
      </c>
      <c r="R93" s="15">
        <f t="shared" si="21"/>
        <v>1.35621953803772</v>
      </c>
      <c r="S93" s="8">
        <f t="shared" si="21"/>
        <v>1.6083916083916083</v>
      </c>
    </row>
    <row r="94" spans="1:19" ht="13.5" customHeight="1">
      <c r="A94" s="67"/>
      <c r="B94" s="57"/>
      <c r="C94" s="7" t="s">
        <v>0</v>
      </c>
      <c r="D94" s="44">
        <v>639</v>
      </c>
      <c r="E94" s="19">
        <v>538</v>
      </c>
      <c r="F94" s="19">
        <v>563</v>
      </c>
      <c r="G94" s="19">
        <v>1015</v>
      </c>
      <c r="H94" s="19">
        <v>3333</v>
      </c>
      <c r="I94" s="19">
        <v>4923</v>
      </c>
      <c r="J94" s="19">
        <v>4719</v>
      </c>
      <c r="K94" s="20">
        <v>15730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7"/>
      <c r="B95" s="55" t="s">
        <v>28</v>
      </c>
      <c r="C95" s="5" t="s">
        <v>90</v>
      </c>
      <c r="D95" s="43">
        <v>244</v>
      </c>
      <c r="E95" s="22">
        <v>217</v>
      </c>
      <c r="F95" s="22">
        <v>217</v>
      </c>
      <c r="G95" s="22">
        <v>422</v>
      </c>
      <c r="H95" s="22">
        <v>1369</v>
      </c>
      <c r="I95" s="22">
        <v>2462</v>
      </c>
      <c r="J95" s="22">
        <v>2485</v>
      </c>
      <c r="K95" s="23">
        <v>7416</v>
      </c>
      <c r="L95" s="21">
        <f>+D95/D$98*100</f>
        <v>92.0754716981132</v>
      </c>
      <c r="M95" s="15">
        <f aca="true" t="shared" si="22" ref="M95:S98">+E95/E$98*100</f>
        <v>96.875</v>
      </c>
      <c r="N95" s="15">
        <f t="shared" si="22"/>
        <v>90.04149377593362</v>
      </c>
      <c r="O95" s="15">
        <f t="shared" si="22"/>
        <v>89.0295358649789</v>
      </c>
      <c r="P95" s="15">
        <f t="shared" si="22"/>
        <v>92.18855218855218</v>
      </c>
      <c r="Q95" s="15">
        <f t="shared" si="22"/>
        <v>93.64777481932293</v>
      </c>
      <c r="R95" s="15">
        <f t="shared" si="22"/>
        <v>94.48669201520913</v>
      </c>
      <c r="S95" s="8">
        <f t="shared" si="22"/>
        <v>93.30649219929542</v>
      </c>
    </row>
    <row r="96" spans="1:19" ht="13.5" customHeight="1">
      <c r="A96" s="67"/>
      <c r="B96" s="55"/>
      <c r="C96" s="7" t="s">
        <v>88</v>
      </c>
      <c r="D96" s="44">
        <v>16</v>
      </c>
      <c r="E96" s="19">
        <v>4</v>
      </c>
      <c r="F96" s="19">
        <v>17</v>
      </c>
      <c r="G96" s="19">
        <v>34</v>
      </c>
      <c r="H96" s="19">
        <v>92</v>
      </c>
      <c r="I96" s="19">
        <v>133</v>
      </c>
      <c r="J96" s="19">
        <v>125</v>
      </c>
      <c r="K96" s="20">
        <v>421</v>
      </c>
      <c r="L96" s="21">
        <f>+D96/D$98*100</f>
        <v>6.037735849056604</v>
      </c>
      <c r="M96" s="15">
        <f t="shared" si="22"/>
        <v>1.7857142857142856</v>
      </c>
      <c r="N96" s="15">
        <f t="shared" si="22"/>
        <v>7.053941908713693</v>
      </c>
      <c r="O96" s="15">
        <f t="shared" si="22"/>
        <v>7.172995780590717</v>
      </c>
      <c r="P96" s="15">
        <f t="shared" si="22"/>
        <v>6.1952861952861955</v>
      </c>
      <c r="Q96" s="15">
        <f t="shared" si="22"/>
        <v>5.058957778623051</v>
      </c>
      <c r="R96" s="15">
        <f t="shared" si="22"/>
        <v>4.752851711026616</v>
      </c>
      <c r="S96" s="8">
        <f t="shared" si="22"/>
        <v>5.296930045294414</v>
      </c>
    </row>
    <row r="97" spans="1:19" ht="13.5" customHeight="1">
      <c r="A97" s="67"/>
      <c r="B97" s="55"/>
      <c r="C97" s="7" t="s">
        <v>89</v>
      </c>
      <c r="D97" s="44">
        <v>5</v>
      </c>
      <c r="E97" s="19">
        <v>3</v>
      </c>
      <c r="F97" s="19">
        <v>7</v>
      </c>
      <c r="G97" s="19">
        <v>18</v>
      </c>
      <c r="H97" s="19">
        <v>24</v>
      </c>
      <c r="I97" s="19">
        <v>34</v>
      </c>
      <c r="J97" s="19">
        <v>20</v>
      </c>
      <c r="K97" s="20">
        <v>111</v>
      </c>
      <c r="L97" s="21">
        <f>+D97/D$98*100</f>
        <v>1.8867924528301887</v>
      </c>
      <c r="M97" s="15">
        <f t="shared" si="22"/>
        <v>1.3392857142857142</v>
      </c>
      <c r="N97" s="15">
        <f t="shared" si="22"/>
        <v>2.904564315352697</v>
      </c>
      <c r="O97" s="15">
        <f t="shared" si="22"/>
        <v>3.79746835443038</v>
      </c>
      <c r="P97" s="15">
        <f t="shared" si="22"/>
        <v>1.6161616161616161</v>
      </c>
      <c r="Q97" s="15">
        <f t="shared" si="22"/>
        <v>1.293267402054013</v>
      </c>
      <c r="R97" s="15">
        <f t="shared" si="22"/>
        <v>0.7604562737642585</v>
      </c>
      <c r="S97" s="8">
        <f t="shared" si="22"/>
        <v>1.3965777554101662</v>
      </c>
    </row>
    <row r="98" spans="1:19" ht="13.5" customHeight="1">
      <c r="A98" s="67"/>
      <c r="B98" s="55"/>
      <c r="C98" s="9" t="s">
        <v>0</v>
      </c>
      <c r="D98" s="45">
        <v>265</v>
      </c>
      <c r="E98" s="24">
        <v>224</v>
      </c>
      <c r="F98" s="24">
        <v>241</v>
      </c>
      <c r="G98" s="24">
        <v>474</v>
      </c>
      <c r="H98" s="24">
        <v>1485</v>
      </c>
      <c r="I98" s="24">
        <v>2629</v>
      </c>
      <c r="J98" s="24">
        <v>2630</v>
      </c>
      <c r="K98" s="25">
        <v>7948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7"/>
      <c r="B99" s="56" t="s">
        <v>29</v>
      </c>
      <c r="C99" s="7" t="s">
        <v>90</v>
      </c>
      <c r="D99" s="44">
        <v>119</v>
      </c>
      <c r="E99" s="19">
        <v>90</v>
      </c>
      <c r="F99" s="19">
        <v>106</v>
      </c>
      <c r="G99" s="19">
        <v>214</v>
      </c>
      <c r="H99" s="19">
        <v>764</v>
      </c>
      <c r="I99" s="19">
        <v>1396</v>
      </c>
      <c r="J99" s="19">
        <v>1532</v>
      </c>
      <c r="K99" s="20">
        <v>4221</v>
      </c>
      <c r="L99" s="26">
        <f>+D99/D$102*100</f>
        <v>95.96774193548387</v>
      </c>
      <c r="M99" s="14">
        <f aca="true" t="shared" si="23" ref="M99:S102">+E99/E$102*100</f>
        <v>94.73684210526315</v>
      </c>
      <c r="N99" s="14">
        <f t="shared" si="23"/>
        <v>92.17391304347827</v>
      </c>
      <c r="O99" s="14">
        <f t="shared" si="23"/>
        <v>91.45299145299145</v>
      </c>
      <c r="P99" s="14">
        <f t="shared" si="23"/>
        <v>91.38755980861244</v>
      </c>
      <c r="Q99" s="14">
        <f t="shared" si="23"/>
        <v>93.69127516778524</v>
      </c>
      <c r="R99" s="14">
        <f t="shared" si="23"/>
        <v>94.39309919901417</v>
      </c>
      <c r="S99" s="6">
        <f t="shared" si="23"/>
        <v>93.44697808279831</v>
      </c>
    </row>
    <row r="100" spans="1:19" ht="13.5" customHeight="1">
      <c r="A100" s="67"/>
      <c r="B100" s="55"/>
      <c r="C100" s="7" t="s">
        <v>88</v>
      </c>
      <c r="D100" s="44">
        <v>5</v>
      </c>
      <c r="E100" s="19">
        <v>3</v>
      </c>
      <c r="F100" s="19">
        <v>7</v>
      </c>
      <c r="G100" s="19">
        <v>17</v>
      </c>
      <c r="H100" s="19">
        <v>56</v>
      </c>
      <c r="I100" s="19">
        <v>69</v>
      </c>
      <c r="J100" s="19">
        <v>73</v>
      </c>
      <c r="K100" s="20">
        <v>230</v>
      </c>
      <c r="L100" s="21">
        <f>+D100/D$102*100</f>
        <v>4.032258064516129</v>
      </c>
      <c r="M100" s="15">
        <f t="shared" si="23"/>
        <v>3.1578947368421053</v>
      </c>
      <c r="N100" s="15">
        <f t="shared" si="23"/>
        <v>6.086956521739131</v>
      </c>
      <c r="O100" s="15">
        <f t="shared" si="23"/>
        <v>7.264957264957266</v>
      </c>
      <c r="P100" s="15">
        <f t="shared" si="23"/>
        <v>6.698564593301436</v>
      </c>
      <c r="Q100" s="15">
        <f t="shared" si="23"/>
        <v>4.630872483221476</v>
      </c>
      <c r="R100" s="15">
        <f t="shared" si="23"/>
        <v>4.497843499691929</v>
      </c>
      <c r="S100" s="8">
        <f t="shared" si="23"/>
        <v>5.091875138366173</v>
      </c>
    </row>
    <row r="101" spans="1:19" ht="13.5" customHeight="1">
      <c r="A101" s="67"/>
      <c r="B101" s="55"/>
      <c r="C101" s="7" t="s">
        <v>89</v>
      </c>
      <c r="D101" s="44">
        <v>0</v>
      </c>
      <c r="E101" s="19">
        <v>2</v>
      </c>
      <c r="F101" s="19">
        <v>2</v>
      </c>
      <c r="G101" s="19">
        <v>3</v>
      </c>
      <c r="H101" s="19">
        <v>16</v>
      </c>
      <c r="I101" s="19">
        <v>25</v>
      </c>
      <c r="J101" s="19">
        <v>18</v>
      </c>
      <c r="K101" s="20">
        <v>66</v>
      </c>
      <c r="L101" s="21">
        <f>+D101/D$102*100</f>
        <v>0</v>
      </c>
      <c r="M101" s="15">
        <f t="shared" si="23"/>
        <v>2.1052631578947367</v>
      </c>
      <c r="N101" s="15">
        <f t="shared" si="23"/>
        <v>1.7391304347826086</v>
      </c>
      <c r="O101" s="15">
        <f t="shared" si="23"/>
        <v>1.282051282051282</v>
      </c>
      <c r="P101" s="15">
        <f t="shared" si="23"/>
        <v>1.9138755980861244</v>
      </c>
      <c r="Q101" s="15">
        <f t="shared" si="23"/>
        <v>1.6778523489932886</v>
      </c>
      <c r="R101" s="15">
        <f t="shared" si="23"/>
        <v>1.1090573012939002</v>
      </c>
      <c r="S101" s="8">
        <f t="shared" si="23"/>
        <v>1.4611467788355104</v>
      </c>
    </row>
    <row r="102" spans="1:19" ht="13.5" customHeight="1" thickBot="1">
      <c r="A102" s="67"/>
      <c r="B102" s="59"/>
      <c r="C102" s="28" t="s">
        <v>0</v>
      </c>
      <c r="D102" s="48">
        <v>124</v>
      </c>
      <c r="E102" s="29">
        <v>95</v>
      </c>
      <c r="F102" s="29">
        <v>115</v>
      </c>
      <c r="G102" s="29">
        <v>234</v>
      </c>
      <c r="H102" s="29">
        <v>836</v>
      </c>
      <c r="I102" s="29">
        <v>1490</v>
      </c>
      <c r="J102" s="29">
        <v>1623</v>
      </c>
      <c r="K102" s="30">
        <v>4517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56" t="s">
        <v>30</v>
      </c>
      <c r="C103" s="7" t="s">
        <v>90</v>
      </c>
      <c r="D103" s="44">
        <v>195</v>
      </c>
      <c r="E103" s="19">
        <v>201</v>
      </c>
      <c r="F103" s="19">
        <v>208</v>
      </c>
      <c r="G103" s="19">
        <v>410</v>
      </c>
      <c r="H103" s="19">
        <v>1440</v>
      </c>
      <c r="I103" s="19">
        <v>2220</v>
      </c>
      <c r="J103" s="19">
        <v>1844</v>
      </c>
      <c r="K103" s="20">
        <v>6518</v>
      </c>
      <c r="L103" s="21">
        <f>+D103/D$106*100</f>
        <v>96.53465346534654</v>
      </c>
      <c r="M103" s="15">
        <f aca="true" t="shared" si="24" ref="M103:S106">+E103/E$106*100</f>
        <v>94.81132075471697</v>
      </c>
      <c r="N103" s="15">
        <f t="shared" si="24"/>
        <v>88.13559322033898</v>
      </c>
      <c r="O103" s="15">
        <f t="shared" si="24"/>
        <v>88.36206896551724</v>
      </c>
      <c r="P103" s="15">
        <f t="shared" si="24"/>
        <v>91.71974522292994</v>
      </c>
      <c r="Q103" s="15">
        <f t="shared" si="24"/>
        <v>92.84818067754078</v>
      </c>
      <c r="R103" s="15">
        <f t="shared" si="24"/>
        <v>93.84223918575063</v>
      </c>
      <c r="S103" s="8">
        <f t="shared" si="24"/>
        <v>92.58522727272728</v>
      </c>
    </row>
    <row r="104" spans="1:19" ht="13.5" customHeight="1">
      <c r="A104" s="67"/>
      <c r="B104" s="55"/>
      <c r="C104" s="7" t="s">
        <v>88</v>
      </c>
      <c r="D104" s="44">
        <v>5</v>
      </c>
      <c r="E104" s="19">
        <v>7</v>
      </c>
      <c r="F104" s="19">
        <v>22</v>
      </c>
      <c r="G104" s="19">
        <v>39</v>
      </c>
      <c r="H104" s="19">
        <v>101</v>
      </c>
      <c r="I104" s="19">
        <v>140</v>
      </c>
      <c r="J104" s="19">
        <v>94</v>
      </c>
      <c r="K104" s="20">
        <v>408</v>
      </c>
      <c r="L104" s="21">
        <f>+D104/D$106*100</f>
        <v>2.4752475247524752</v>
      </c>
      <c r="M104" s="15">
        <f t="shared" si="24"/>
        <v>3.30188679245283</v>
      </c>
      <c r="N104" s="15">
        <f t="shared" si="24"/>
        <v>9.322033898305085</v>
      </c>
      <c r="O104" s="15">
        <f t="shared" si="24"/>
        <v>8.405172413793103</v>
      </c>
      <c r="P104" s="15">
        <f t="shared" si="24"/>
        <v>6.43312101910828</v>
      </c>
      <c r="Q104" s="15">
        <f t="shared" si="24"/>
        <v>5.855290673358427</v>
      </c>
      <c r="R104" s="15">
        <f t="shared" si="24"/>
        <v>4.783715012722646</v>
      </c>
      <c r="S104" s="8">
        <f t="shared" si="24"/>
        <v>5.795454545454545</v>
      </c>
    </row>
    <row r="105" spans="1:19" ht="13.5" customHeight="1">
      <c r="A105" s="67"/>
      <c r="B105" s="55"/>
      <c r="C105" s="7" t="s">
        <v>89</v>
      </c>
      <c r="D105" s="44">
        <v>2</v>
      </c>
      <c r="E105" s="19">
        <v>4</v>
      </c>
      <c r="F105" s="19">
        <v>6</v>
      </c>
      <c r="G105" s="19">
        <v>15</v>
      </c>
      <c r="H105" s="19">
        <v>29</v>
      </c>
      <c r="I105" s="19">
        <v>31</v>
      </c>
      <c r="J105" s="19">
        <v>27</v>
      </c>
      <c r="K105" s="20">
        <v>114</v>
      </c>
      <c r="L105" s="21">
        <f>+D105/D$106*100</f>
        <v>0.9900990099009901</v>
      </c>
      <c r="M105" s="15">
        <f t="shared" si="24"/>
        <v>1.8867924528301887</v>
      </c>
      <c r="N105" s="15">
        <f t="shared" si="24"/>
        <v>2.5423728813559325</v>
      </c>
      <c r="O105" s="15">
        <f t="shared" si="24"/>
        <v>3.2327586206896552</v>
      </c>
      <c r="P105" s="15">
        <f t="shared" si="24"/>
        <v>1.8471337579617835</v>
      </c>
      <c r="Q105" s="15">
        <f t="shared" si="24"/>
        <v>1.2965286491007948</v>
      </c>
      <c r="R105" s="15">
        <f t="shared" si="24"/>
        <v>1.3740458015267176</v>
      </c>
      <c r="S105" s="8">
        <f t="shared" si="24"/>
        <v>1.6193181818181819</v>
      </c>
    </row>
    <row r="106" spans="1:19" ht="13.5" customHeight="1" thickBot="1">
      <c r="A106" s="67"/>
      <c r="B106" s="57"/>
      <c r="C106" s="7" t="s">
        <v>0</v>
      </c>
      <c r="D106" s="44">
        <v>202</v>
      </c>
      <c r="E106" s="19">
        <v>212</v>
      </c>
      <c r="F106" s="19">
        <v>236</v>
      </c>
      <c r="G106" s="19">
        <v>464</v>
      </c>
      <c r="H106" s="19">
        <v>1570</v>
      </c>
      <c r="I106" s="19">
        <v>2391</v>
      </c>
      <c r="J106" s="19">
        <v>1965</v>
      </c>
      <c r="K106" s="20">
        <v>7040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7"/>
      <c r="B107" s="58" t="s">
        <v>31</v>
      </c>
      <c r="C107" s="31" t="s">
        <v>90</v>
      </c>
      <c r="D107" s="47">
        <v>199</v>
      </c>
      <c r="E107" s="32">
        <v>158</v>
      </c>
      <c r="F107" s="32">
        <v>197</v>
      </c>
      <c r="G107" s="32">
        <v>309</v>
      </c>
      <c r="H107" s="32">
        <v>811</v>
      </c>
      <c r="I107" s="32">
        <v>1004</v>
      </c>
      <c r="J107" s="32">
        <v>856</v>
      </c>
      <c r="K107" s="33">
        <v>3534</v>
      </c>
      <c r="L107" s="34">
        <f>+D107/D$110*100</f>
        <v>96.60194174757282</v>
      </c>
      <c r="M107" s="35">
        <f aca="true" t="shared" si="25" ref="M107:S110">+E107/E$110*100</f>
        <v>96.34146341463415</v>
      </c>
      <c r="N107" s="35">
        <f t="shared" si="25"/>
        <v>88.34080717488789</v>
      </c>
      <c r="O107" s="35">
        <f t="shared" si="25"/>
        <v>90.35087719298247</v>
      </c>
      <c r="P107" s="35">
        <f t="shared" si="25"/>
        <v>91.12359550561798</v>
      </c>
      <c r="Q107" s="35">
        <f t="shared" si="25"/>
        <v>94.09559512652295</v>
      </c>
      <c r="R107" s="35">
        <f t="shared" si="25"/>
        <v>94.06593406593406</v>
      </c>
      <c r="S107" s="49">
        <f t="shared" si="25"/>
        <v>92.9510783798001</v>
      </c>
    </row>
    <row r="108" spans="1:19" ht="13.5" customHeight="1">
      <c r="A108" s="67"/>
      <c r="B108" s="55"/>
      <c r="C108" s="7" t="s">
        <v>88</v>
      </c>
      <c r="D108" s="44">
        <v>5</v>
      </c>
      <c r="E108" s="19">
        <v>4</v>
      </c>
      <c r="F108" s="19">
        <v>23</v>
      </c>
      <c r="G108" s="19">
        <v>22</v>
      </c>
      <c r="H108" s="19">
        <v>62</v>
      </c>
      <c r="I108" s="19">
        <v>52</v>
      </c>
      <c r="J108" s="19">
        <v>41</v>
      </c>
      <c r="K108" s="20">
        <v>209</v>
      </c>
      <c r="L108" s="21">
        <f>+D108/D$110*100</f>
        <v>2.4271844660194173</v>
      </c>
      <c r="M108" s="15">
        <f t="shared" si="25"/>
        <v>2.4390243902439024</v>
      </c>
      <c r="N108" s="15">
        <f t="shared" si="25"/>
        <v>10.31390134529148</v>
      </c>
      <c r="O108" s="15">
        <f t="shared" si="25"/>
        <v>6.432748538011696</v>
      </c>
      <c r="P108" s="15">
        <f t="shared" si="25"/>
        <v>6.96629213483146</v>
      </c>
      <c r="Q108" s="15">
        <f t="shared" si="25"/>
        <v>4.873477038425492</v>
      </c>
      <c r="R108" s="15">
        <f t="shared" si="25"/>
        <v>4.5054945054945055</v>
      </c>
      <c r="S108" s="8">
        <f t="shared" si="25"/>
        <v>5.497106785902157</v>
      </c>
    </row>
    <row r="109" spans="1:19" ht="13.5" customHeight="1">
      <c r="A109" s="67"/>
      <c r="B109" s="55"/>
      <c r="C109" s="7" t="s">
        <v>89</v>
      </c>
      <c r="D109" s="44">
        <v>2</v>
      </c>
      <c r="E109" s="19">
        <v>2</v>
      </c>
      <c r="F109" s="19">
        <v>3</v>
      </c>
      <c r="G109" s="19">
        <v>11</v>
      </c>
      <c r="H109" s="19">
        <v>17</v>
      </c>
      <c r="I109" s="19">
        <v>11</v>
      </c>
      <c r="J109" s="19">
        <v>13</v>
      </c>
      <c r="K109" s="20">
        <v>59</v>
      </c>
      <c r="L109" s="21">
        <f>+D109/D$110*100</f>
        <v>0.9708737864077669</v>
      </c>
      <c r="M109" s="15">
        <f t="shared" si="25"/>
        <v>1.2195121951219512</v>
      </c>
      <c r="N109" s="15">
        <f t="shared" si="25"/>
        <v>1.345291479820628</v>
      </c>
      <c r="O109" s="15">
        <f t="shared" si="25"/>
        <v>3.216374269005848</v>
      </c>
      <c r="P109" s="15">
        <f t="shared" si="25"/>
        <v>1.9101123595505618</v>
      </c>
      <c r="Q109" s="15">
        <f t="shared" si="25"/>
        <v>1.0309278350515463</v>
      </c>
      <c r="R109" s="15">
        <f t="shared" si="25"/>
        <v>1.4285714285714286</v>
      </c>
      <c r="S109" s="8">
        <f t="shared" si="25"/>
        <v>1.551814834297738</v>
      </c>
    </row>
    <row r="110" spans="1:19" ht="13.5" customHeight="1">
      <c r="A110" s="67"/>
      <c r="B110" s="57"/>
      <c r="C110" s="7" t="s">
        <v>0</v>
      </c>
      <c r="D110" s="44">
        <v>206</v>
      </c>
      <c r="E110" s="19">
        <v>164</v>
      </c>
      <c r="F110" s="19">
        <v>223</v>
      </c>
      <c r="G110" s="19">
        <v>342</v>
      </c>
      <c r="H110" s="19">
        <v>890</v>
      </c>
      <c r="I110" s="19">
        <v>1067</v>
      </c>
      <c r="J110" s="19">
        <v>910</v>
      </c>
      <c r="K110" s="20">
        <v>3802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7"/>
      <c r="B111" s="55" t="s">
        <v>32</v>
      </c>
      <c r="C111" s="5" t="s">
        <v>90</v>
      </c>
      <c r="D111" s="43">
        <v>215</v>
      </c>
      <c r="E111" s="22">
        <v>167</v>
      </c>
      <c r="F111" s="22">
        <v>180</v>
      </c>
      <c r="G111" s="22">
        <v>370</v>
      </c>
      <c r="H111" s="22">
        <v>1222</v>
      </c>
      <c r="I111" s="22">
        <v>1841</v>
      </c>
      <c r="J111" s="22">
        <v>1763</v>
      </c>
      <c r="K111" s="23">
        <v>5758</v>
      </c>
      <c r="L111" s="21">
        <f>+D111/D$114*100</f>
        <v>93.47826086956522</v>
      </c>
      <c r="M111" s="15">
        <f aca="true" t="shared" si="26" ref="M111:S114">+E111/E$114*100</f>
        <v>94.88636363636364</v>
      </c>
      <c r="N111" s="15">
        <f t="shared" si="26"/>
        <v>90.45226130653266</v>
      </c>
      <c r="O111" s="15">
        <f t="shared" si="26"/>
        <v>94.14758269720102</v>
      </c>
      <c r="P111" s="15">
        <f t="shared" si="26"/>
        <v>92.78663629460895</v>
      </c>
      <c r="Q111" s="15">
        <f t="shared" si="26"/>
        <v>93.83282364933741</v>
      </c>
      <c r="R111" s="15">
        <f t="shared" si="26"/>
        <v>94.68313641245972</v>
      </c>
      <c r="S111" s="8">
        <f t="shared" si="26"/>
        <v>93.79377748819026</v>
      </c>
    </row>
    <row r="112" spans="1:19" ht="13.5" customHeight="1">
      <c r="A112" s="67"/>
      <c r="B112" s="55"/>
      <c r="C112" s="7" t="s">
        <v>88</v>
      </c>
      <c r="D112" s="44">
        <v>13</v>
      </c>
      <c r="E112" s="19">
        <v>8</v>
      </c>
      <c r="F112" s="19">
        <v>17</v>
      </c>
      <c r="G112" s="19">
        <v>17</v>
      </c>
      <c r="H112" s="19">
        <v>79</v>
      </c>
      <c r="I112" s="19">
        <v>102</v>
      </c>
      <c r="J112" s="19">
        <v>75</v>
      </c>
      <c r="K112" s="20">
        <v>311</v>
      </c>
      <c r="L112" s="21">
        <f>+D112/D$114*100</f>
        <v>5.6521739130434785</v>
      </c>
      <c r="M112" s="15">
        <f t="shared" si="26"/>
        <v>4.545454545454546</v>
      </c>
      <c r="N112" s="15">
        <f t="shared" si="26"/>
        <v>8.542713567839195</v>
      </c>
      <c r="O112" s="15">
        <f t="shared" si="26"/>
        <v>4.325699745547073</v>
      </c>
      <c r="P112" s="15">
        <f t="shared" si="26"/>
        <v>5.998481397114654</v>
      </c>
      <c r="Q112" s="15">
        <f t="shared" si="26"/>
        <v>5.198776758409786</v>
      </c>
      <c r="R112" s="15">
        <f t="shared" si="26"/>
        <v>4.027926960257788</v>
      </c>
      <c r="S112" s="8">
        <f t="shared" si="26"/>
        <v>5.0659716566216</v>
      </c>
    </row>
    <row r="113" spans="1:19" ht="13.5" customHeight="1">
      <c r="A113" s="67"/>
      <c r="B113" s="55"/>
      <c r="C113" s="7" t="s">
        <v>89</v>
      </c>
      <c r="D113" s="44">
        <v>2</v>
      </c>
      <c r="E113" s="19">
        <v>1</v>
      </c>
      <c r="F113" s="19">
        <v>2</v>
      </c>
      <c r="G113" s="19">
        <v>6</v>
      </c>
      <c r="H113" s="19">
        <v>16</v>
      </c>
      <c r="I113" s="19">
        <v>19</v>
      </c>
      <c r="J113" s="19">
        <v>24</v>
      </c>
      <c r="K113" s="20">
        <v>70</v>
      </c>
      <c r="L113" s="21">
        <f>+D113/D$114*100</f>
        <v>0.8695652173913043</v>
      </c>
      <c r="M113" s="15">
        <f t="shared" si="26"/>
        <v>0.5681818181818182</v>
      </c>
      <c r="N113" s="15">
        <f t="shared" si="26"/>
        <v>1.0050251256281406</v>
      </c>
      <c r="O113" s="15">
        <f t="shared" si="26"/>
        <v>1.5267175572519083</v>
      </c>
      <c r="P113" s="15">
        <f t="shared" si="26"/>
        <v>1.2148823082763858</v>
      </c>
      <c r="Q113" s="15">
        <f t="shared" si="26"/>
        <v>0.9683995922528033</v>
      </c>
      <c r="R113" s="15">
        <f t="shared" si="26"/>
        <v>1.288936627282492</v>
      </c>
      <c r="S113" s="8">
        <f t="shared" si="26"/>
        <v>1.1402508551881414</v>
      </c>
    </row>
    <row r="114" spans="1:19" ht="13.5" customHeight="1">
      <c r="A114" s="67"/>
      <c r="B114" s="55"/>
      <c r="C114" s="9" t="s">
        <v>0</v>
      </c>
      <c r="D114" s="45">
        <v>230</v>
      </c>
      <c r="E114" s="24">
        <v>176</v>
      </c>
      <c r="F114" s="24">
        <v>199</v>
      </c>
      <c r="G114" s="24">
        <v>393</v>
      </c>
      <c r="H114" s="24">
        <v>1317</v>
      </c>
      <c r="I114" s="24">
        <v>1962</v>
      </c>
      <c r="J114" s="24">
        <v>1862</v>
      </c>
      <c r="K114" s="25">
        <v>6139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7"/>
      <c r="B115" s="56" t="s">
        <v>33</v>
      </c>
      <c r="C115" s="7" t="s">
        <v>90</v>
      </c>
      <c r="D115" s="44">
        <v>138</v>
      </c>
      <c r="E115" s="19">
        <v>83</v>
      </c>
      <c r="F115" s="19">
        <v>85</v>
      </c>
      <c r="G115" s="19">
        <v>186</v>
      </c>
      <c r="H115" s="19">
        <v>717</v>
      </c>
      <c r="I115" s="19">
        <v>1278</v>
      </c>
      <c r="J115" s="19">
        <v>1123</v>
      </c>
      <c r="K115" s="20">
        <v>3610</v>
      </c>
      <c r="L115" s="26">
        <f>+D115/D$118*100</f>
        <v>97.87234042553192</v>
      </c>
      <c r="M115" s="14">
        <f aca="true" t="shared" si="27" ref="M115:S118">+E115/E$118*100</f>
        <v>94.31818181818183</v>
      </c>
      <c r="N115" s="14">
        <f t="shared" si="27"/>
        <v>92.3913043478261</v>
      </c>
      <c r="O115" s="14">
        <f t="shared" si="27"/>
        <v>93.46733668341709</v>
      </c>
      <c r="P115" s="14">
        <f t="shared" si="27"/>
        <v>93.11688311688312</v>
      </c>
      <c r="Q115" s="14">
        <f t="shared" si="27"/>
        <v>93.14868804664724</v>
      </c>
      <c r="R115" s="14">
        <f t="shared" si="27"/>
        <v>94.29051217464315</v>
      </c>
      <c r="S115" s="6">
        <f t="shared" si="27"/>
        <v>93.69322605761744</v>
      </c>
    </row>
    <row r="116" spans="1:19" ht="13.5" customHeight="1">
      <c r="A116" s="67"/>
      <c r="B116" s="55"/>
      <c r="C116" s="7" t="s">
        <v>88</v>
      </c>
      <c r="D116" s="44">
        <v>3</v>
      </c>
      <c r="E116" s="19">
        <v>3</v>
      </c>
      <c r="F116" s="19">
        <v>6</v>
      </c>
      <c r="G116" s="19">
        <v>7</v>
      </c>
      <c r="H116" s="19">
        <v>43</v>
      </c>
      <c r="I116" s="19">
        <v>70</v>
      </c>
      <c r="J116" s="19">
        <v>59</v>
      </c>
      <c r="K116" s="20">
        <v>191</v>
      </c>
      <c r="L116" s="21">
        <f>+D116/D$118*100</f>
        <v>2.127659574468085</v>
      </c>
      <c r="M116" s="15">
        <f t="shared" si="27"/>
        <v>3.4090909090909087</v>
      </c>
      <c r="N116" s="15">
        <f t="shared" si="27"/>
        <v>6.521739130434782</v>
      </c>
      <c r="O116" s="15">
        <f t="shared" si="27"/>
        <v>3.5175879396984926</v>
      </c>
      <c r="P116" s="15">
        <f t="shared" si="27"/>
        <v>5.584415584415584</v>
      </c>
      <c r="Q116" s="15">
        <f t="shared" si="27"/>
        <v>5.1020408163265305</v>
      </c>
      <c r="R116" s="15">
        <f t="shared" si="27"/>
        <v>4.953820319059614</v>
      </c>
      <c r="S116" s="8">
        <f t="shared" si="27"/>
        <v>4.957176226317155</v>
      </c>
    </row>
    <row r="117" spans="1:19" ht="13.5" customHeight="1">
      <c r="A117" s="67"/>
      <c r="B117" s="55"/>
      <c r="C117" s="7" t="s">
        <v>89</v>
      </c>
      <c r="D117" s="44">
        <v>0</v>
      </c>
      <c r="E117" s="19">
        <v>2</v>
      </c>
      <c r="F117" s="19">
        <v>1</v>
      </c>
      <c r="G117" s="19">
        <v>6</v>
      </c>
      <c r="H117" s="19">
        <v>10</v>
      </c>
      <c r="I117" s="19">
        <v>24</v>
      </c>
      <c r="J117" s="19">
        <v>9</v>
      </c>
      <c r="K117" s="20">
        <v>52</v>
      </c>
      <c r="L117" s="21">
        <f>+D117/D$118*100</f>
        <v>0</v>
      </c>
      <c r="M117" s="15">
        <f t="shared" si="27"/>
        <v>2.272727272727273</v>
      </c>
      <c r="N117" s="15">
        <f t="shared" si="27"/>
        <v>1.0869565217391304</v>
      </c>
      <c r="O117" s="15">
        <f t="shared" si="27"/>
        <v>3.015075376884422</v>
      </c>
      <c r="P117" s="15">
        <f t="shared" si="27"/>
        <v>1.2987012987012987</v>
      </c>
      <c r="Q117" s="15">
        <f t="shared" si="27"/>
        <v>1.749271137026239</v>
      </c>
      <c r="R117" s="15">
        <f t="shared" si="27"/>
        <v>0.7556675062972292</v>
      </c>
      <c r="S117" s="8">
        <f t="shared" si="27"/>
        <v>1.3495977160654036</v>
      </c>
    </row>
    <row r="118" spans="1:19" ht="13.5" customHeight="1">
      <c r="A118" s="67"/>
      <c r="B118" s="57"/>
      <c r="C118" s="7" t="s">
        <v>0</v>
      </c>
      <c r="D118" s="44">
        <v>141</v>
      </c>
      <c r="E118" s="19">
        <v>88</v>
      </c>
      <c r="F118" s="19">
        <v>92</v>
      </c>
      <c r="G118" s="19">
        <v>199</v>
      </c>
      <c r="H118" s="19">
        <v>770</v>
      </c>
      <c r="I118" s="19">
        <v>1372</v>
      </c>
      <c r="J118" s="19">
        <v>1191</v>
      </c>
      <c r="K118" s="20">
        <v>3853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7"/>
      <c r="B119" s="55" t="s">
        <v>34</v>
      </c>
      <c r="C119" s="5" t="s">
        <v>90</v>
      </c>
      <c r="D119" s="43">
        <v>103</v>
      </c>
      <c r="E119" s="22">
        <v>127</v>
      </c>
      <c r="F119" s="22">
        <v>136</v>
      </c>
      <c r="G119" s="22">
        <v>227</v>
      </c>
      <c r="H119" s="22">
        <v>487</v>
      </c>
      <c r="I119" s="22">
        <v>577</v>
      </c>
      <c r="J119" s="22">
        <v>445</v>
      </c>
      <c r="K119" s="23">
        <v>2102</v>
      </c>
      <c r="L119" s="21">
        <f>+D119/D$122*100</f>
        <v>96.26168224299066</v>
      </c>
      <c r="M119" s="15">
        <f aca="true" t="shared" si="28" ref="M119:S122">+E119/E$122*100</f>
        <v>94.07407407407408</v>
      </c>
      <c r="N119" s="15">
        <f t="shared" si="28"/>
        <v>95.77464788732394</v>
      </c>
      <c r="O119" s="15">
        <f t="shared" si="28"/>
        <v>93.80165289256198</v>
      </c>
      <c r="P119" s="15">
        <f t="shared" si="28"/>
        <v>91.36960600375235</v>
      </c>
      <c r="Q119" s="15">
        <f t="shared" si="28"/>
        <v>95.84717607973423</v>
      </c>
      <c r="R119" s="15">
        <f t="shared" si="28"/>
        <v>94.47983014861995</v>
      </c>
      <c r="S119" s="8">
        <f t="shared" si="28"/>
        <v>94.17562724014337</v>
      </c>
    </row>
    <row r="120" spans="1:19" ht="13.5" customHeight="1">
      <c r="A120" s="67"/>
      <c r="B120" s="55"/>
      <c r="C120" s="7" t="s">
        <v>88</v>
      </c>
      <c r="D120" s="44">
        <v>3</v>
      </c>
      <c r="E120" s="19">
        <v>4</v>
      </c>
      <c r="F120" s="19">
        <v>6</v>
      </c>
      <c r="G120" s="19">
        <v>12</v>
      </c>
      <c r="H120" s="19">
        <v>39</v>
      </c>
      <c r="I120" s="19">
        <v>20</v>
      </c>
      <c r="J120" s="19">
        <v>17</v>
      </c>
      <c r="K120" s="20">
        <v>101</v>
      </c>
      <c r="L120" s="21">
        <f>+D120/D$122*100</f>
        <v>2.803738317757009</v>
      </c>
      <c r="M120" s="15">
        <f t="shared" si="28"/>
        <v>2.9629629629629632</v>
      </c>
      <c r="N120" s="15">
        <f t="shared" si="28"/>
        <v>4.225352112676056</v>
      </c>
      <c r="O120" s="15">
        <f t="shared" si="28"/>
        <v>4.958677685950414</v>
      </c>
      <c r="P120" s="15">
        <f t="shared" si="28"/>
        <v>7.317073170731707</v>
      </c>
      <c r="Q120" s="15">
        <f t="shared" si="28"/>
        <v>3.322259136212625</v>
      </c>
      <c r="R120" s="15">
        <f t="shared" si="28"/>
        <v>3.6093418259023355</v>
      </c>
      <c r="S120" s="8">
        <f t="shared" si="28"/>
        <v>4.525089605734767</v>
      </c>
    </row>
    <row r="121" spans="1:19" ht="13.5" customHeight="1">
      <c r="A121" s="67"/>
      <c r="B121" s="55"/>
      <c r="C121" s="7" t="s">
        <v>89</v>
      </c>
      <c r="D121" s="44">
        <v>1</v>
      </c>
      <c r="E121" s="19">
        <v>4</v>
      </c>
      <c r="F121" s="19">
        <v>0</v>
      </c>
      <c r="G121" s="19">
        <v>3</v>
      </c>
      <c r="H121" s="19">
        <v>7</v>
      </c>
      <c r="I121" s="19">
        <v>5</v>
      </c>
      <c r="J121" s="19">
        <v>9</v>
      </c>
      <c r="K121" s="20">
        <v>29</v>
      </c>
      <c r="L121" s="21">
        <f>+D121/D$122*100</f>
        <v>0.9345794392523363</v>
      </c>
      <c r="M121" s="15">
        <f t="shared" si="28"/>
        <v>2.9629629629629632</v>
      </c>
      <c r="N121" s="15">
        <f t="shared" si="28"/>
        <v>0</v>
      </c>
      <c r="O121" s="15">
        <f t="shared" si="28"/>
        <v>1.2396694214876034</v>
      </c>
      <c r="P121" s="15">
        <f t="shared" si="28"/>
        <v>1.3133208255159476</v>
      </c>
      <c r="Q121" s="15">
        <f t="shared" si="28"/>
        <v>0.8305647840531563</v>
      </c>
      <c r="R121" s="15">
        <f t="shared" si="28"/>
        <v>1.910828025477707</v>
      </c>
      <c r="S121" s="8">
        <f t="shared" si="28"/>
        <v>1.2992831541218637</v>
      </c>
    </row>
    <row r="122" spans="1:19" ht="13.5" customHeight="1">
      <c r="A122" s="67"/>
      <c r="B122" s="55"/>
      <c r="C122" s="9" t="s">
        <v>0</v>
      </c>
      <c r="D122" s="45">
        <v>107</v>
      </c>
      <c r="E122" s="24">
        <v>135</v>
      </c>
      <c r="F122" s="24">
        <v>142</v>
      </c>
      <c r="G122" s="24">
        <v>242</v>
      </c>
      <c r="H122" s="24">
        <v>533</v>
      </c>
      <c r="I122" s="24">
        <v>602</v>
      </c>
      <c r="J122" s="24">
        <v>471</v>
      </c>
      <c r="K122" s="25">
        <v>2232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7"/>
      <c r="B123" s="56" t="s">
        <v>35</v>
      </c>
      <c r="C123" s="7" t="s">
        <v>90</v>
      </c>
      <c r="D123" s="44">
        <v>84</v>
      </c>
      <c r="E123" s="19">
        <v>83</v>
      </c>
      <c r="F123" s="19">
        <v>123</v>
      </c>
      <c r="G123" s="19">
        <v>213</v>
      </c>
      <c r="H123" s="19">
        <v>579</v>
      </c>
      <c r="I123" s="19">
        <v>693</v>
      </c>
      <c r="J123" s="19">
        <v>562</v>
      </c>
      <c r="K123" s="20">
        <v>2337</v>
      </c>
      <c r="L123" s="26">
        <f>+D123/D$126*100</f>
        <v>95.45454545454545</v>
      </c>
      <c r="M123" s="14">
        <f aca="true" t="shared" si="29" ref="M123:S126">+E123/E$126*100</f>
        <v>97.6470588235294</v>
      </c>
      <c r="N123" s="14">
        <f t="shared" si="29"/>
        <v>91.7910447761194</v>
      </c>
      <c r="O123" s="14">
        <f t="shared" si="29"/>
        <v>91.02564102564102</v>
      </c>
      <c r="P123" s="14">
        <f t="shared" si="29"/>
        <v>91.18110236220473</v>
      </c>
      <c r="Q123" s="14">
        <f t="shared" si="29"/>
        <v>92.5233644859813</v>
      </c>
      <c r="R123" s="14">
        <f t="shared" si="29"/>
        <v>93.66666666666667</v>
      </c>
      <c r="S123" s="6">
        <f t="shared" si="29"/>
        <v>92.55445544554456</v>
      </c>
    </row>
    <row r="124" spans="1:19" ht="13.5" customHeight="1">
      <c r="A124" s="67"/>
      <c r="B124" s="55"/>
      <c r="C124" s="7" t="s">
        <v>88</v>
      </c>
      <c r="D124" s="44">
        <v>2</v>
      </c>
      <c r="E124" s="19">
        <v>2</v>
      </c>
      <c r="F124" s="19">
        <v>7</v>
      </c>
      <c r="G124" s="19">
        <v>19</v>
      </c>
      <c r="H124" s="19">
        <v>47</v>
      </c>
      <c r="I124" s="19">
        <v>50</v>
      </c>
      <c r="J124" s="19">
        <v>32</v>
      </c>
      <c r="K124" s="20">
        <v>159</v>
      </c>
      <c r="L124" s="21">
        <f>+D124/D$126*100</f>
        <v>2.272727272727273</v>
      </c>
      <c r="M124" s="15">
        <f t="shared" si="29"/>
        <v>2.3529411764705883</v>
      </c>
      <c r="N124" s="15">
        <f t="shared" si="29"/>
        <v>5.223880597014925</v>
      </c>
      <c r="O124" s="15">
        <f t="shared" si="29"/>
        <v>8.11965811965812</v>
      </c>
      <c r="P124" s="15">
        <f t="shared" si="29"/>
        <v>7.4015748031496065</v>
      </c>
      <c r="Q124" s="15">
        <f t="shared" si="29"/>
        <v>6.675567423230974</v>
      </c>
      <c r="R124" s="15">
        <f t="shared" si="29"/>
        <v>5.333333333333334</v>
      </c>
      <c r="S124" s="8">
        <f t="shared" si="29"/>
        <v>6.297029702970297</v>
      </c>
    </row>
    <row r="125" spans="1:19" ht="13.5" customHeight="1">
      <c r="A125" s="67"/>
      <c r="B125" s="55"/>
      <c r="C125" s="7" t="s">
        <v>89</v>
      </c>
      <c r="D125" s="44">
        <v>2</v>
      </c>
      <c r="E125" s="19">
        <v>0</v>
      </c>
      <c r="F125" s="19">
        <v>4</v>
      </c>
      <c r="G125" s="19">
        <v>2</v>
      </c>
      <c r="H125" s="19">
        <v>9</v>
      </c>
      <c r="I125" s="19">
        <v>6</v>
      </c>
      <c r="J125" s="19">
        <v>6</v>
      </c>
      <c r="K125" s="20">
        <v>29</v>
      </c>
      <c r="L125" s="21">
        <f>+D125/D$126*100</f>
        <v>2.272727272727273</v>
      </c>
      <c r="M125" s="15">
        <f t="shared" si="29"/>
        <v>0</v>
      </c>
      <c r="N125" s="15">
        <f t="shared" si="29"/>
        <v>2.9850746268656714</v>
      </c>
      <c r="O125" s="15">
        <f t="shared" si="29"/>
        <v>0.8547008547008548</v>
      </c>
      <c r="P125" s="15">
        <f t="shared" si="29"/>
        <v>1.4173228346456692</v>
      </c>
      <c r="Q125" s="15">
        <f t="shared" si="29"/>
        <v>0.801068090787717</v>
      </c>
      <c r="R125" s="15">
        <f t="shared" si="29"/>
        <v>1</v>
      </c>
      <c r="S125" s="8">
        <f t="shared" si="29"/>
        <v>1.1485148514851484</v>
      </c>
    </row>
    <row r="126" spans="1:19" ht="13.5" customHeight="1">
      <c r="A126" s="67"/>
      <c r="B126" s="57"/>
      <c r="C126" s="7" t="s">
        <v>0</v>
      </c>
      <c r="D126" s="44">
        <v>88</v>
      </c>
      <c r="E126" s="19">
        <v>85</v>
      </c>
      <c r="F126" s="19">
        <v>134</v>
      </c>
      <c r="G126" s="19">
        <v>234</v>
      </c>
      <c r="H126" s="19">
        <v>635</v>
      </c>
      <c r="I126" s="19">
        <v>749</v>
      </c>
      <c r="J126" s="19">
        <v>600</v>
      </c>
      <c r="K126" s="20">
        <v>2525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7"/>
      <c r="B127" s="55" t="s">
        <v>36</v>
      </c>
      <c r="C127" s="5" t="s">
        <v>90</v>
      </c>
      <c r="D127" s="43">
        <v>97</v>
      </c>
      <c r="E127" s="22">
        <v>106</v>
      </c>
      <c r="F127" s="22">
        <v>80</v>
      </c>
      <c r="G127" s="22">
        <v>178</v>
      </c>
      <c r="H127" s="22">
        <v>498</v>
      </c>
      <c r="I127" s="22">
        <v>793</v>
      </c>
      <c r="J127" s="22">
        <v>678</v>
      </c>
      <c r="K127" s="23">
        <v>2430</v>
      </c>
      <c r="L127" s="21">
        <f>+D127/D$130*100</f>
        <v>94.1747572815534</v>
      </c>
      <c r="M127" s="15">
        <f aca="true" t="shared" si="30" ref="M127:S130">+E127/E$130*100</f>
        <v>96.36363636363636</v>
      </c>
      <c r="N127" s="15">
        <f t="shared" si="30"/>
        <v>93.02325581395348</v>
      </c>
      <c r="O127" s="15">
        <f t="shared" si="30"/>
        <v>93.6842105263158</v>
      </c>
      <c r="P127" s="15">
        <f t="shared" si="30"/>
        <v>91.71270718232044</v>
      </c>
      <c r="Q127" s="15">
        <f t="shared" si="30"/>
        <v>92.64018691588785</v>
      </c>
      <c r="R127" s="15">
        <f t="shared" si="30"/>
        <v>93.38842975206612</v>
      </c>
      <c r="S127" s="8">
        <f t="shared" si="30"/>
        <v>92.96097934200459</v>
      </c>
    </row>
    <row r="128" spans="1:19" ht="13.5" customHeight="1">
      <c r="A128" s="67"/>
      <c r="B128" s="55"/>
      <c r="C128" s="7" t="s">
        <v>88</v>
      </c>
      <c r="D128" s="44">
        <v>3</v>
      </c>
      <c r="E128" s="19">
        <v>1</v>
      </c>
      <c r="F128" s="19">
        <v>5</v>
      </c>
      <c r="G128" s="19">
        <v>12</v>
      </c>
      <c r="H128" s="19">
        <v>39</v>
      </c>
      <c r="I128" s="19">
        <v>45</v>
      </c>
      <c r="J128" s="19">
        <v>41</v>
      </c>
      <c r="K128" s="20">
        <v>146</v>
      </c>
      <c r="L128" s="21">
        <f>+D128/D$130*100</f>
        <v>2.912621359223301</v>
      </c>
      <c r="M128" s="15">
        <f t="shared" si="30"/>
        <v>0.9090909090909091</v>
      </c>
      <c r="N128" s="15">
        <f t="shared" si="30"/>
        <v>5.813953488372093</v>
      </c>
      <c r="O128" s="15">
        <f t="shared" si="30"/>
        <v>6.315789473684211</v>
      </c>
      <c r="P128" s="15">
        <f t="shared" si="30"/>
        <v>7.18232044198895</v>
      </c>
      <c r="Q128" s="15">
        <f t="shared" si="30"/>
        <v>5.257009345794392</v>
      </c>
      <c r="R128" s="15">
        <f t="shared" si="30"/>
        <v>5.647382920110193</v>
      </c>
      <c r="S128" s="8">
        <f t="shared" si="30"/>
        <v>5.58530986993114</v>
      </c>
    </row>
    <row r="129" spans="1:19" ht="13.5" customHeight="1">
      <c r="A129" s="67"/>
      <c r="B129" s="55"/>
      <c r="C129" s="7" t="s">
        <v>89</v>
      </c>
      <c r="D129" s="44">
        <v>3</v>
      </c>
      <c r="E129" s="19">
        <v>3</v>
      </c>
      <c r="F129" s="19">
        <v>1</v>
      </c>
      <c r="G129" s="19">
        <v>0</v>
      </c>
      <c r="H129" s="19">
        <v>6</v>
      </c>
      <c r="I129" s="19">
        <v>18</v>
      </c>
      <c r="J129" s="19">
        <v>7</v>
      </c>
      <c r="K129" s="20">
        <v>38</v>
      </c>
      <c r="L129" s="21">
        <f>+D129/D$130*100</f>
        <v>2.912621359223301</v>
      </c>
      <c r="M129" s="15">
        <f t="shared" si="30"/>
        <v>2.727272727272727</v>
      </c>
      <c r="N129" s="15">
        <f t="shared" si="30"/>
        <v>1.1627906976744187</v>
      </c>
      <c r="O129" s="15">
        <f t="shared" si="30"/>
        <v>0</v>
      </c>
      <c r="P129" s="15">
        <f t="shared" si="30"/>
        <v>1.1049723756906076</v>
      </c>
      <c r="Q129" s="15">
        <f t="shared" si="30"/>
        <v>2.102803738317757</v>
      </c>
      <c r="R129" s="15">
        <f t="shared" si="30"/>
        <v>0.9641873278236914</v>
      </c>
      <c r="S129" s="8">
        <f t="shared" si="30"/>
        <v>1.4537107880642692</v>
      </c>
    </row>
    <row r="130" spans="1:19" ht="13.5" customHeight="1">
      <c r="A130" s="67"/>
      <c r="B130" s="55"/>
      <c r="C130" s="9" t="s">
        <v>0</v>
      </c>
      <c r="D130" s="45">
        <v>103</v>
      </c>
      <c r="E130" s="24">
        <v>110</v>
      </c>
      <c r="F130" s="24">
        <v>86</v>
      </c>
      <c r="G130" s="24">
        <v>190</v>
      </c>
      <c r="H130" s="24">
        <v>543</v>
      </c>
      <c r="I130" s="24">
        <v>856</v>
      </c>
      <c r="J130" s="24">
        <v>726</v>
      </c>
      <c r="K130" s="25">
        <v>2614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7"/>
      <c r="B131" s="56" t="s">
        <v>37</v>
      </c>
      <c r="C131" s="7" t="s">
        <v>90</v>
      </c>
      <c r="D131" s="44">
        <v>111</v>
      </c>
      <c r="E131" s="19">
        <v>95</v>
      </c>
      <c r="F131" s="19">
        <v>120</v>
      </c>
      <c r="G131" s="19">
        <v>226</v>
      </c>
      <c r="H131" s="19">
        <v>478</v>
      </c>
      <c r="I131" s="19">
        <v>581</v>
      </c>
      <c r="J131" s="19">
        <v>436</v>
      </c>
      <c r="K131" s="20">
        <v>2047</v>
      </c>
      <c r="L131" s="26">
        <f>+D131/D$134*100</f>
        <v>94.87179487179486</v>
      </c>
      <c r="M131" s="14">
        <f aca="true" t="shared" si="31" ref="M131:S134">+E131/E$134*100</f>
        <v>94.05940594059405</v>
      </c>
      <c r="N131" s="14">
        <f t="shared" si="31"/>
        <v>93.75</v>
      </c>
      <c r="O131" s="14">
        <f t="shared" si="31"/>
        <v>91.12903225806451</v>
      </c>
      <c r="P131" s="14">
        <f t="shared" si="31"/>
        <v>93.54207436399217</v>
      </c>
      <c r="Q131" s="14">
        <f t="shared" si="31"/>
        <v>95.24590163934427</v>
      </c>
      <c r="R131" s="14">
        <f t="shared" si="31"/>
        <v>94.78260869565217</v>
      </c>
      <c r="S131" s="6">
        <f t="shared" si="31"/>
        <v>94.11494252873564</v>
      </c>
    </row>
    <row r="132" spans="1:19" ht="13.5" customHeight="1">
      <c r="A132" s="67"/>
      <c r="B132" s="55"/>
      <c r="C132" s="7" t="s">
        <v>88</v>
      </c>
      <c r="D132" s="44">
        <v>5</v>
      </c>
      <c r="E132" s="19">
        <v>5</v>
      </c>
      <c r="F132" s="19">
        <v>5</v>
      </c>
      <c r="G132" s="19">
        <v>18</v>
      </c>
      <c r="H132" s="19">
        <v>29</v>
      </c>
      <c r="I132" s="19">
        <v>20</v>
      </c>
      <c r="J132" s="19">
        <v>19</v>
      </c>
      <c r="K132" s="20">
        <v>101</v>
      </c>
      <c r="L132" s="21">
        <f>+D132/D$134*100</f>
        <v>4.273504273504273</v>
      </c>
      <c r="M132" s="15">
        <f t="shared" si="31"/>
        <v>4.9504950495049505</v>
      </c>
      <c r="N132" s="15">
        <f t="shared" si="31"/>
        <v>3.90625</v>
      </c>
      <c r="O132" s="15">
        <f t="shared" si="31"/>
        <v>7.258064516129033</v>
      </c>
      <c r="P132" s="15">
        <f t="shared" si="31"/>
        <v>5.6751467710371815</v>
      </c>
      <c r="Q132" s="15">
        <f t="shared" si="31"/>
        <v>3.278688524590164</v>
      </c>
      <c r="R132" s="15">
        <f t="shared" si="31"/>
        <v>4.130434782608695</v>
      </c>
      <c r="S132" s="8">
        <f t="shared" si="31"/>
        <v>4.64367816091954</v>
      </c>
    </row>
    <row r="133" spans="1:19" ht="13.5" customHeight="1">
      <c r="A133" s="67"/>
      <c r="B133" s="55"/>
      <c r="C133" s="7" t="s">
        <v>89</v>
      </c>
      <c r="D133" s="44">
        <v>1</v>
      </c>
      <c r="E133" s="19">
        <v>1</v>
      </c>
      <c r="F133" s="19">
        <v>3</v>
      </c>
      <c r="G133" s="19">
        <v>4</v>
      </c>
      <c r="H133" s="19">
        <v>4</v>
      </c>
      <c r="I133" s="19">
        <v>9</v>
      </c>
      <c r="J133" s="19">
        <v>5</v>
      </c>
      <c r="K133" s="20">
        <v>27</v>
      </c>
      <c r="L133" s="21">
        <f>+D133/D$134*100</f>
        <v>0.8547008547008548</v>
      </c>
      <c r="M133" s="15">
        <f t="shared" si="31"/>
        <v>0.9900990099009901</v>
      </c>
      <c r="N133" s="15">
        <f t="shared" si="31"/>
        <v>2.34375</v>
      </c>
      <c r="O133" s="15">
        <f t="shared" si="31"/>
        <v>1.6129032258064515</v>
      </c>
      <c r="P133" s="15">
        <f t="shared" si="31"/>
        <v>0.7827788649706457</v>
      </c>
      <c r="Q133" s="15">
        <f t="shared" si="31"/>
        <v>1.4754098360655739</v>
      </c>
      <c r="R133" s="15">
        <f t="shared" si="31"/>
        <v>1.0869565217391304</v>
      </c>
      <c r="S133" s="8">
        <f t="shared" si="31"/>
        <v>1.2413793103448276</v>
      </c>
    </row>
    <row r="134" spans="1:19" ht="13.5" customHeight="1">
      <c r="A134" s="67"/>
      <c r="B134" s="65"/>
      <c r="C134" s="7" t="s">
        <v>0</v>
      </c>
      <c r="D134" s="44">
        <v>117</v>
      </c>
      <c r="E134" s="19">
        <v>101</v>
      </c>
      <c r="F134" s="19">
        <v>128</v>
      </c>
      <c r="G134" s="19">
        <v>248</v>
      </c>
      <c r="H134" s="19">
        <v>511</v>
      </c>
      <c r="I134" s="19">
        <v>610</v>
      </c>
      <c r="J134" s="19">
        <v>460</v>
      </c>
      <c r="K134" s="20">
        <v>2175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7"/>
      <c r="B135" s="55" t="s">
        <v>38</v>
      </c>
      <c r="C135" s="5" t="s">
        <v>90</v>
      </c>
      <c r="D135" s="43">
        <v>21</v>
      </c>
      <c r="E135" s="22">
        <v>21</v>
      </c>
      <c r="F135" s="22">
        <v>23</v>
      </c>
      <c r="G135" s="22">
        <v>54</v>
      </c>
      <c r="H135" s="22">
        <v>171</v>
      </c>
      <c r="I135" s="22">
        <v>267</v>
      </c>
      <c r="J135" s="22">
        <v>196</v>
      </c>
      <c r="K135" s="23">
        <v>753</v>
      </c>
      <c r="L135" s="21">
        <f>+D135/D$138*100</f>
        <v>95.45454545454545</v>
      </c>
      <c r="M135" s="15">
        <f aca="true" t="shared" si="32" ref="M135:S138">+E135/E$138*100</f>
        <v>100</v>
      </c>
      <c r="N135" s="15">
        <f t="shared" si="32"/>
        <v>85.18518518518519</v>
      </c>
      <c r="O135" s="15">
        <f t="shared" si="32"/>
        <v>90</v>
      </c>
      <c r="P135" s="15">
        <f t="shared" si="32"/>
        <v>92.43243243243244</v>
      </c>
      <c r="Q135" s="15">
        <f t="shared" si="32"/>
        <v>93.35664335664336</v>
      </c>
      <c r="R135" s="15">
        <f t="shared" si="32"/>
        <v>94.23076923076923</v>
      </c>
      <c r="S135" s="8">
        <f t="shared" si="32"/>
        <v>93.0778739184178</v>
      </c>
    </row>
    <row r="136" spans="1:19" ht="13.5" customHeight="1">
      <c r="A136" s="67"/>
      <c r="B136" s="55"/>
      <c r="C136" s="7" t="s">
        <v>88</v>
      </c>
      <c r="D136" s="44">
        <v>1</v>
      </c>
      <c r="E136" s="19">
        <v>0</v>
      </c>
      <c r="F136" s="19">
        <v>1</v>
      </c>
      <c r="G136" s="19">
        <v>4</v>
      </c>
      <c r="H136" s="19">
        <v>10</v>
      </c>
      <c r="I136" s="19">
        <v>13</v>
      </c>
      <c r="J136" s="19">
        <v>9</v>
      </c>
      <c r="K136" s="20">
        <v>38</v>
      </c>
      <c r="L136" s="21">
        <f>+D136/D$138*100</f>
        <v>4.545454545454546</v>
      </c>
      <c r="M136" s="15">
        <f t="shared" si="32"/>
        <v>0</v>
      </c>
      <c r="N136" s="15">
        <f t="shared" si="32"/>
        <v>3.7037037037037033</v>
      </c>
      <c r="O136" s="15">
        <f t="shared" si="32"/>
        <v>6.666666666666667</v>
      </c>
      <c r="P136" s="15">
        <f t="shared" si="32"/>
        <v>5.405405405405405</v>
      </c>
      <c r="Q136" s="15">
        <f t="shared" si="32"/>
        <v>4.545454545454546</v>
      </c>
      <c r="R136" s="15">
        <f t="shared" si="32"/>
        <v>4.326923076923077</v>
      </c>
      <c r="S136" s="8">
        <f t="shared" si="32"/>
        <v>4.697156983930779</v>
      </c>
    </row>
    <row r="137" spans="1:19" ht="13.5" customHeight="1">
      <c r="A137" s="67"/>
      <c r="B137" s="55"/>
      <c r="C137" s="7" t="s">
        <v>89</v>
      </c>
      <c r="D137" s="44">
        <v>0</v>
      </c>
      <c r="E137" s="19">
        <v>0</v>
      </c>
      <c r="F137" s="19">
        <v>3</v>
      </c>
      <c r="G137" s="19">
        <v>2</v>
      </c>
      <c r="H137" s="19">
        <v>4</v>
      </c>
      <c r="I137" s="19">
        <v>6</v>
      </c>
      <c r="J137" s="19">
        <v>3</v>
      </c>
      <c r="K137" s="20">
        <v>18</v>
      </c>
      <c r="L137" s="21">
        <f>+D137/D$138*100</f>
        <v>0</v>
      </c>
      <c r="M137" s="15">
        <f t="shared" si="32"/>
        <v>0</v>
      </c>
      <c r="N137" s="15">
        <f t="shared" si="32"/>
        <v>11.11111111111111</v>
      </c>
      <c r="O137" s="15">
        <f t="shared" si="32"/>
        <v>3.3333333333333335</v>
      </c>
      <c r="P137" s="15">
        <f t="shared" si="32"/>
        <v>2.1621621621621623</v>
      </c>
      <c r="Q137" s="15">
        <f t="shared" si="32"/>
        <v>2.097902097902098</v>
      </c>
      <c r="R137" s="15">
        <f t="shared" si="32"/>
        <v>1.4423076923076923</v>
      </c>
      <c r="S137" s="8">
        <f t="shared" si="32"/>
        <v>2.2249690976514214</v>
      </c>
    </row>
    <row r="138" spans="1:19" ht="13.5" customHeight="1">
      <c r="A138" s="67"/>
      <c r="B138" s="55"/>
      <c r="C138" s="9" t="s">
        <v>0</v>
      </c>
      <c r="D138" s="45">
        <v>22</v>
      </c>
      <c r="E138" s="24">
        <v>21</v>
      </c>
      <c r="F138" s="24">
        <v>27</v>
      </c>
      <c r="G138" s="24">
        <v>60</v>
      </c>
      <c r="H138" s="24">
        <v>185</v>
      </c>
      <c r="I138" s="24">
        <v>286</v>
      </c>
      <c r="J138" s="24">
        <v>208</v>
      </c>
      <c r="K138" s="25">
        <v>809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7"/>
      <c r="B139" s="56" t="s">
        <v>39</v>
      </c>
      <c r="C139" s="7" t="s">
        <v>90</v>
      </c>
      <c r="D139" s="44">
        <v>30</v>
      </c>
      <c r="E139" s="19">
        <v>25</v>
      </c>
      <c r="F139" s="19">
        <v>40</v>
      </c>
      <c r="G139" s="19">
        <v>78</v>
      </c>
      <c r="H139" s="19">
        <v>216</v>
      </c>
      <c r="I139" s="19">
        <v>222</v>
      </c>
      <c r="J139" s="19">
        <v>154</v>
      </c>
      <c r="K139" s="20">
        <v>765</v>
      </c>
      <c r="L139" s="26">
        <f>+D139/D$142*100</f>
        <v>100</v>
      </c>
      <c r="M139" s="14">
        <f aca="true" t="shared" si="33" ref="M139:S142">+E139/E$142*100</f>
        <v>100</v>
      </c>
      <c r="N139" s="14">
        <f t="shared" si="33"/>
        <v>100</v>
      </c>
      <c r="O139" s="14">
        <f t="shared" si="33"/>
        <v>91.76470588235294</v>
      </c>
      <c r="P139" s="14">
        <f t="shared" si="33"/>
        <v>93.10344827586206</v>
      </c>
      <c r="Q139" s="14">
        <f t="shared" si="33"/>
        <v>95.27896995708154</v>
      </c>
      <c r="R139" s="14">
        <f t="shared" si="33"/>
        <v>93.90243902439023</v>
      </c>
      <c r="S139" s="6">
        <f t="shared" si="33"/>
        <v>94.56118665018542</v>
      </c>
    </row>
    <row r="140" spans="1:19" ht="13.5" customHeight="1">
      <c r="A140" s="67"/>
      <c r="B140" s="55"/>
      <c r="C140" s="7" t="s">
        <v>88</v>
      </c>
      <c r="D140" s="44">
        <v>0</v>
      </c>
      <c r="E140" s="19">
        <v>0</v>
      </c>
      <c r="F140" s="19">
        <v>0</v>
      </c>
      <c r="G140" s="19">
        <v>7</v>
      </c>
      <c r="H140" s="19">
        <v>15</v>
      </c>
      <c r="I140" s="19">
        <v>8</v>
      </c>
      <c r="J140" s="19">
        <v>7</v>
      </c>
      <c r="K140" s="20">
        <v>37</v>
      </c>
      <c r="L140" s="21">
        <f>+D140/D$142*100</f>
        <v>0</v>
      </c>
      <c r="M140" s="15">
        <f t="shared" si="33"/>
        <v>0</v>
      </c>
      <c r="N140" s="15">
        <f t="shared" si="33"/>
        <v>0</v>
      </c>
      <c r="O140" s="15">
        <f t="shared" si="33"/>
        <v>8.235294117647058</v>
      </c>
      <c r="P140" s="15">
        <f t="shared" si="33"/>
        <v>6.4655172413793105</v>
      </c>
      <c r="Q140" s="15">
        <f t="shared" si="33"/>
        <v>3.4334763948497855</v>
      </c>
      <c r="R140" s="15">
        <f t="shared" si="33"/>
        <v>4.2682926829268295</v>
      </c>
      <c r="S140" s="8">
        <f t="shared" si="33"/>
        <v>4.573547589616811</v>
      </c>
    </row>
    <row r="141" spans="1:19" ht="13.5" customHeight="1">
      <c r="A141" s="67"/>
      <c r="B141" s="55"/>
      <c r="C141" s="7" t="s">
        <v>89</v>
      </c>
      <c r="D141" s="44">
        <v>0</v>
      </c>
      <c r="E141" s="19">
        <v>0</v>
      </c>
      <c r="F141" s="19">
        <v>0</v>
      </c>
      <c r="G141" s="19">
        <v>0</v>
      </c>
      <c r="H141" s="19">
        <v>1</v>
      </c>
      <c r="I141" s="19">
        <v>3</v>
      </c>
      <c r="J141" s="19">
        <v>3</v>
      </c>
      <c r="K141" s="20">
        <v>7</v>
      </c>
      <c r="L141" s="21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0.43103448275862066</v>
      </c>
      <c r="Q141" s="15">
        <f t="shared" si="33"/>
        <v>1.2875536480686696</v>
      </c>
      <c r="R141" s="15">
        <f t="shared" si="33"/>
        <v>1.8292682926829267</v>
      </c>
      <c r="S141" s="8">
        <f t="shared" si="33"/>
        <v>0.865265760197775</v>
      </c>
    </row>
    <row r="142" spans="1:19" ht="13.5" customHeight="1" thickBot="1">
      <c r="A142" s="67"/>
      <c r="B142" s="59"/>
      <c r="C142" s="28" t="s">
        <v>0</v>
      </c>
      <c r="D142" s="48">
        <v>30</v>
      </c>
      <c r="E142" s="29">
        <v>25</v>
      </c>
      <c r="F142" s="29">
        <v>40</v>
      </c>
      <c r="G142" s="29">
        <v>85</v>
      </c>
      <c r="H142" s="29">
        <v>232</v>
      </c>
      <c r="I142" s="29">
        <v>233</v>
      </c>
      <c r="J142" s="29">
        <v>164</v>
      </c>
      <c r="K142" s="30">
        <v>809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56" t="s">
        <v>40</v>
      </c>
      <c r="C143" s="7" t="s">
        <v>90</v>
      </c>
      <c r="D143" s="44">
        <v>164</v>
      </c>
      <c r="E143" s="19">
        <v>111</v>
      </c>
      <c r="F143" s="19">
        <v>189</v>
      </c>
      <c r="G143" s="19">
        <v>273</v>
      </c>
      <c r="H143" s="19">
        <v>759</v>
      </c>
      <c r="I143" s="19">
        <v>967</v>
      </c>
      <c r="J143" s="19">
        <v>881</v>
      </c>
      <c r="K143" s="20">
        <v>3344</v>
      </c>
      <c r="L143" s="21">
        <f>+D143/D$146*100</f>
        <v>97.0414201183432</v>
      </c>
      <c r="M143" s="15">
        <f aca="true" t="shared" si="34" ref="M143:S146">+E143/E$146*100</f>
        <v>97.36842105263158</v>
      </c>
      <c r="N143" s="15">
        <f t="shared" si="34"/>
        <v>92.19512195121952</v>
      </c>
      <c r="O143" s="15">
        <f t="shared" si="34"/>
        <v>93.4931506849315</v>
      </c>
      <c r="P143" s="15">
        <f t="shared" si="34"/>
        <v>93.7037037037037</v>
      </c>
      <c r="Q143" s="15">
        <f t="shared" si="34"/>
        <v>96.21890547263682</v>
      </c>
      <c r="R143" s="15">
        <f t="shared" si="34"/>
        <v>96.70691547749726</v>
      </c>
      <c r="S143" s="8">
        <f t="shared" si="34"/>
        <v>95.37934968625214</v>
      </c>
    </row>
    <row r="144" spans="1:19" ht="13.5" customHeight="1">
      <c r="A144" s="67"/>
      <c r="B144" s="55"/>
      <c r="C144" s="7" t="s">
        <v>88</v>
      </c>
      <c r="D144" s="44">
        <v>2</v>
      </c>
      <c r="E144" s="19">
        <v>3</v>
      </c>
      <c r="F144" s="19">
        <v>13</v>
      </c>
      <c r="G144" s="19">
        <v>14</v>
      </c>
      <c r="H144" s="19">
        <v>35</v>
      </c>
      <c r="I144" s="19">
        <v>29</v>
      </c>
      <c r="J144" s="19">
        <v>22</v>
      </c>
      <c r="K144" s="20">
        <v>118</v>
      </c>
      <c r="L144" s="21">
        <f>+D144/D$146*100</f>
        <v>1.183431952662722</v>
      </c>
      <c r="M144" s="15">
        <f t="shared" si="34"/>
        <v>2.631578947368421</v>
      </c>
      <c r="N144" s="15">
        <f t="shared" si="34"/>
        <v>6.341463414634147</v>
      </c>
      <c r="O144" s="15">
        <f t="shared" si="34"/>
        <v>4.794520547945205</v>
      </c>
      <c r="P144" s="15">
        <f t="shared" si="34"/>
        <v>4.320987654320987</v>
      </c>
      <c r="Q144" s="15">
        <f t="shared" si="34"/>
        <v>2.8855721393034823</v>
      </c>
      <c r="R144" s="15">
        <f t="shared" si="34"/>
        <v>2.4149286498353457</v>
      </c>
      <c r="S144" s="8">
        <f t="shared" si="34"/>
        <v>3.3656588705077013</v>
      </c>
    </row>
    <row r="145" spans="1:19" ht="13.5" customHeight="1">
      <c r="A145" s="67"/>
      <c r="B145" s="55"/>
      <c r="C145" s="7" t="s">
        <v>89</v>
      </c>
      <c r="D145" s="44">
        <v>3</v>
      </c>
      <c r="E145" s="19">
        <v>0</v>
      </c>
      <c r="F145" s="19">
        <v>3</v>
      </c>
      <c r="G145" s="19">
        <v>5</v>
      </c>
      <c r="H145" s="19">
        <v>16</v>
      </c>
      <c r="I145" s="19">
        <v>9</v>
      </c>
      <c r="J145" s="19">
        <v>8</v>
      </c>
      <c r="K145" s="20">
        <v>44</v>
      </c>
      <c r="L145" s="21">
        <f>+D145/D$146*100</f>
        <v>1.7751479289940828</v>
      </c>
      <c r="M145" s="15">
        <f t="shared" si="34"/>
        <v>0</v>
      </c>
      <c r="N145" s="15">
        <f t="shared" si="34"/>
        <v>1.4634146341463417</v>
      </c>
      <c r="O145" s="15">
        <f t="shared" si="34"/>
        <v>1.7123287671232876</v>
      </c>
      <c r="P145" s="15">
        <f t="shared" si="34"/>
        <v>1.9753086419753085</v>
      </c>
      <c r="Q145" s="15">
        <f t="shared" si="34"/>
        <v>0.8955223880597015</v>
      </c>
      <c r="R145" s="15">
        <f t="shared" si="34"/>
        <v>0.8781558726673985</v>
      </c>
      <c r="S145" s="8">
        <f t="shared" si="34"/>
        <v>1.2549914432401599</v>
      </c>
    </row>
    <row r="146" spans="1:19" ht="13.5" customHeight="1">
      <c r="A146" s="67"/>
      <c r="B146" s="55"/>
      <c r="C146" s="9" t="s">
        <v>0</v>
      </c>
      <c r="D146" s="45">
        <v>169</v>
      </c>
      <c r="E146" s="24">
        <v>114</v>
      </c>
      <c r="F146" s="24">
        <v>205</v>
      </c>
      <c r="G146" s="24">
        <v>292</v>
      </c>
      <c r="H146" s="24">
        <v>810</v>
      </c>
      <c r="I146" s="24">
        <v>1005</v>
      </c>
      <c r="J146" s="24">
        <v>911</v>
      </c>
      <c r="K146" s="25">
        <v>3506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53"/>
      <c r="B147" s="56" t="s">
        <v>41</v>
      </c>
      <c r="C147" s="7" t="s">
        <v>90</v>
      </c>
      <c r="D147" s="44">
        <v>26</v>
      </c>
      <c r="E147" s="19">
        <v>24</v>
      </c>
      <c r="F147" s="19">
        <v>43</v>
      </c>
      <c r="G147" s="19">
        <v>59</v>
      </c>
      <c r="H147" s="19">
        <v>117</v>
      </c>
      <c r="I147" s="19">
        <v>156</v>
      </c>
      <c r="J147" s="19">
        <v>160</v>
      </c>
      <c r="K147" s="20">
        <v>585</v>
      </c>
      <c r="L147" s="26">
        <f>+D147/D$150*100</f>
        <v>96.29629629629629</v>
      </c>
      <c r="M147" s="14">
        <f aca="true" t="shared" si="35" ref="M147:S150">+E147/E$150*100</f>
        <v>96</v>
      </c>
      <c r="N147" s="14">
        <f t="shared" si="35"/>
        <v>95.55555555555556</v>
      </c>
      <c r="O147" s="14">
        <f t="shared" si="35"/>
        <v>93.65079365079364</v>
      </c>
      <c r="P147" s="14">
        <f t="shared" si="35"/>
        <v>96.69421487603306</v>
      </c>
      <c r="Q147" s="14">
        <f t="shared" si="35"/>
        <v>93.41317365269461</v>
      </c>
      <c r="R147" s="14">
        <f t="shared" si="35"/>
        <v>95.23809523809523</v>
      </c>
      <c r="S147" s="6">
        <f t="shared" si="35"/>
        <v>94.96753246753246</v>
      </c>
    </row>
    <row r="148" spans="1:19" ht="13.5" customHeight="1">
      <c r="A148" s="53"/>
      <c r="B148" s="55"/>
      <c r="C148" s="7" t="s">
        <v>88</v>
      </c>
      <c r="D148" s="44">
        <v>1</v>
      </c>
      <c r="E148" s="19">
        <v>1</v>
      </c>
      <c r="F148" s="19">
        <v>1</v>
      </c>
      <c r="G148" s="19">
        <v>2</v>
      </c>
      <c r="H148" s="19">
        <v>4</v>
      </c>
      <c r="I148" s="19">
        <v>8</v>
      </c>
      <c r="J148" s="19">
        <v>7</v>
      </c>
      <c r="K148" s="20">
        <v>24</v>
      </c>
      <c r="L148" s="21">
        <f>+D148/D$150*100</f>
        <v>3.7037037037037033</v>
      </c>
      <c r="M148" s="15">
        <f t="shared" si="35"/>
        <v>4</v>
      </c>
      <c r="N148" s="15">
        <f t="shared" si="35"/>
        <v>2.2222222222222223</v>
      </c>
      <c r="O148" s="15">
        <f t="shared" si="35"/>
        <v>3.1746031746031744</v>
      </c>
      <c r="P148" s="15">
        <f t="shared" si="35"/>
        <v>3.3057851239669422</v>
      </c>
      <c r="Q148" s="15">
        <f t="shared" si="35"/>
        <v>4.790419161676647</v>
      </c>
      <c r="R148" s="15">
        <f t="shared" si="35"/>
        <v>4.166666666666666</v>
      </c>
      <c r="S148" s="8">
        <f t="shared" si="35"/>
        <v>3.896103896103896</v>
      </c>
    </row>
    <row r="149" spans="1:19" ht="13.5" customHeight="1">
      <c r="A149" s="53"/>
      <c r="B149" s="55"/>
      <c r="C149" s="7" t="s">
        <v>89</v>
      </c>
      <c r="D149" s="44">
        <v>0</v>
      </c>
      <c r="E149" s="19">
        <v>0</v>
      </c>
      <c r="F149" s="19">
        <v>1</v>
      </c>
      <c r="G149" s="19">
        <v>2</v>
      </c>
      <c r="H149" s="19">
        <v>0</v>
      </c>
      <c r="I149" s="19">
        <v>3</v>
      </c>
      <c r="J149" s="19">
        <v>1</v>
      </c>
      <c r="K149" s="20">
        <v>7</v>
      </c>
      <c r="L149" s="21">
        <f>+D149/D$150*100</f>
        <v>0</v>
      </c>
      <c r="M149" s="15">
        <f t="shared" si="35"/>
        <v>0</v>
      </c>
      <c r="N149" s="15">
        <f t="shared" si="35"/>
        <v>2.2222222222222223</v>
      </c>
      <c r="O149" s="15">
        <f t="shared" si="35"/>
        <v>3.1746031746031744</v>
      </c>
      <c r="P149" s="15">
        <f t="shared" si="35"/>
        <v>0</v>
      </c>
      <c r="Q149" s="15">
        <f t="shared" si="35"/>
        <v>1.7964071856287425</v>
      </c>
      <c r="R149" s="15">
        <f t="shared" si="35"/>
        <v>0.5952380952380952</v>
      </c>
      <c r="S149" s="8">
        <f t="shared" si="35"/>
        <v>1.1363636363636365</v>
      </c>
    </row>
    <row r="150" spans="1:19" ht="13.5" customHeight="1">
      <c r="A150" s="53"/>
      <c r="B150" s="57"/>
      <c r="C150" s="7" t="s">
        <v>0</v>
      </c>
      <c r="D150" s="44">
        <v>27</v>
      </c>
      <c r="E150" s="19">
        <v>25</v>
      </c>
      <c r="F150" s="19">
        <v>45</v>
      </c>
      <c r="G150" s="19">
        <v>63</v>
      </c>
      <c r="H150" s="19">
        <v>121</v>
      </c>
      <c r="I150" s="19">
        <v>167</v>
      </c>
      <c r="J150" s="19">
        <v>168</v>
      </c>
      <c r="K150" s="20">
        <v>616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7"/>
      <c r="B151" s="55" t="s">
        <v>42</v>
      </c>
      <c r="C151" s="5" t="s">
        <v>90</v>
      </c>
      <c r="D151" s="43">
        <v>16</v>
      </c>
      <c r="E151" s="22">
        <v>19</v>
      </c>
      <c r="F151" s="22">
        <v>12</v>
      </c>
      <c r="G151" s="22">
        <v>28</v>
      </c>
      <c r="H151" s="22">
        <v>107</v>
      </c>
      <c r="I151" s="22">
        <v>122</v>
      </c>
      <c r="J151" s="22">
        <v>98</v>
      </c>
      <c r="K151" s="23">
        <v>402</v>
      </c>
      <c r="L151" s="21">
        <f>+D151/D$154*100</f>
        <v>88.88888888888889</v>
      </c>
      <c r="M151" s="15">
        <f aca="true" t="shared" si="36" ref="M151:S154">+E151/E$154*100</f>
        <v>100</v>
      </c>
      <c r="N151" s="15">
        <f t="shared" si="36"/>
        <v>100</v>
      </c>
      <c r="O151" s="15">
        <f t="shared" si="36"/>
        <v>100</v>
      </c>
      <c r="P151" s="15">
        <f t="shared" si="36"/>
        <v>96.3963963963964</v>
      </c>
      <c r="Q151" s="15">
        <f t="shared" si="36"/>
        <v>96.06299212598425</v>
      </c>
      <c r="R151" s="15">
        <f t="shared" si="36"/>
        <v>91.58878504672897</v>
      </c>
      <c r="S151" s="8">
        <f t="shared" si="36"/>
        <v>95.260663507109</v>
      </c>
    </row>
    <row r="152" spans="1:19" ht="13.5" customHeight="1">
      <c r="A152" s="67"/>
      <c r="B152" s="55"/>
      <c r="C152" s="7" t="s">
        <v>88</v>
      </c>
      <c r="D152" s="44">
        <v>0</v>
      </c>
      <c r="E152" s="19">
        <v>0</v>
      </c>
      <c r="F152" s="19">
        <v>0</v>
      </c>
      <c r="G152" s="19">
        <v>0</v>
      </c>
      <c r="H152" s="19">
        <v>2</v>
      </c>
      <c r="I152" s="19">
        <v>5</v>
      </c>
      <c r="J152" s="19">
        <v>8</v>
      </c>
      <c r="K152" s="20">
        <v>15</v>
      </c>
      <c r="L152" s="21">
        <f>+D152/D$154*100</f>
        <v>0</v>
      </c>
      <c r="M152" s="15">
        <f t="shared" si="36"/>
        <v>0</v>
      </c>
      <c r="N152" s="15">
        <f t="shared" si="36"/>
        <v>0</v>
      </c>
      <c r="O152" s="15">
        <f t="shared" si="36"/>
        <v>0</v>
      </c>
      <c r="P152" s="15">
        <f t="shared" si="36"/>
        <v>1.8018018018018018</v>
      </c>
      <c r="Q152" s="15">
        <f t="shared" si="36"/>
        <v>3.937007874015748</v>
      </c>
      <c r="R152" s="15">
        <f t="shared" si="36"/>
        <v>7.476635514018691</v>
      </c>
      <c r="S152" s="8">
        <f t="shared" si="36"/>
        <v>3.5545023696682465</v>
      </c>
    </row>
    <row r="153" spans="1:19" ht="13.5" customHeight="1">
      <c r="A153" s="67"/>
      <c r="B153" s="55"/>
      <c r="C153" s="7" t="s">
        <v>89</v>
      </c>
      <c r="D153" s="44">
        <v>2</v>
      </c>
      <c r="E153" s="19">
        <v>0</v>
      </c>
      <c r="F153" s="19">
        <v>0</v>
      </c>
      <c r="G153" s="19">
        <v>0</v>
      </c>
      <c r="H153" s="19">
        <v>2</v>
      </c>
      <c r="I153" s="19">
        <v>0</v>
      </c>
      <c r="J153" s="19">
        <v>1</v>
      </c>
      <c r="K153" s="20">
        <v>5</v>
      </c>
      <c r="L153" s="21">
        <f>+D153/D$154*100</f>
        <v>11.11111111111111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1.8018018018018018</v>
      </c>
      <c r="Q153" s="15">
        <f t="shared" si="36"/>
        <v>0</v>
      </c>
      <c r="R153" s="15">
        <f t="shared" si="36"/>
        <v>0.9345794392523363</v>
      </c>
      <c r="S153" s="8">
        <f t="shared" si="36"/>
        <v>1.1848341232227488</v>
      </c>
    </row>
    <row r="154" spans="1:19" ht="13.5" customHeight="1">
      <c r="A154" s="67"/>
      <c r="B154" s="55"/>
      <c r="C154" s="9" t="s">
        <v>0</v>
      </c>
      <c r="D154" s="45">
        <v>18</v>
      </c>
      <c r="E154" s="24">
        <v>19</v>
      </c>
      <c r="F154" s="24">
        <v>12</v>
      </c>
      <c r="G154" s="24">
        <v>28</v>
      </c>
      <c r="H154" s="24">
        <v>111</v>
      </c>
      <c r="I154" s="24">
        <v>127</v>
      </c>
      <c r="J154" s="24">
        <v>107</v>
      </c>
      <c r="K154" s="25">
        <v>422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53"/>
      <c r="B155" s="56" t="s">
        <v>43</v>
      </c>
      <c r="C155" s="7" t="s">
        <v>90</v>
      </c>
      <c r="D155" s="44">
        <v>38</v>
      </c>
      <c r="E155" s="19">
        <v>31</v>
      </c>
      <c r="F155" s="19">
        <v>29</v>
      </c>
      <c r="G155" s="19">
        <v>64</v>
      </c>
      <c r="H155" s="19">
        <v>163</v>
      </c>
      <c r="I155" s="19">
        <v>202</v>
      </c>
      <c r="J155" s="19">
        <v>199</v>
      </c>
      <c r="K155" s="20">
        <v>726</v>
      </c>
      <c r="L155" s="26">
        <f>+D155/D$158*100</f>
        <v>100</v>
      </c>
      <c r="M155" s="14">
        <f aca="true" t="shared" si="37" ref="M155:S158">+E155/E$158*100</f>
        <v>100</v>
      </c>
      <c r="N155" s="14">
        <f t="shared" si="37"/>
        <v>87.87878787878788</v>
      </c>
      <c r="O155" s="14">
        <f t="shared" si="37"/>
        <v>92.7536231884058</v>
      </c>
      <c r="P155" s="14">
        <f t="shared" si="37"/>
        <v>94.21965317919076</v>
      </c>
      <c r="Q155" s="14">
        <f t="shared" si="37"/>
        <v>96.19047619047619</v>
      </c>
      <c r="R155" s="14">
        <f t="shared" si="37"/>
        <v>97.54901960784314</v>
      </c>
      <c r="S155" s="6">
        <f t="shared" si="37"/>
        <v>95.77836411609498</v>
      </c>
    </row>
    <row r="156" spans="1:19" ht="13.5" customHeight="1">
      <c r="A156" s="53"/>
      <c r="B156" s="55"/>
      <c r="C156" s="7" t="s">
        <v>88</v>
      </c>
      <c r="D156" s="44">
        <v>0</v>
      </c>
      <c r="E156" s="19">
        <v>0</v>
      </c>
      <c r="F156" s="19">
        <v>4</v>
      </c>
      <c r="G156" s="19">
        <v>3</v>
      </c>
      <c r="H156" s="19">
        <v>7</v>
      </c>
      <c r="I156" s="19">
        <v>4</v>
      </c>
      <c r="J156" s="19">
        <v>4</v>
      </c>
      <c r="K156" s="20">
        <v>22</v>
      </c>
      <c r="L156" s="21">
        <f>+D156/D$158*100</f>
        <v>0</v>
      </c>
      <c r="M156" s="15">
        <f t="shared" si="37"/>
        <v>0</v>
      </c>
      <c r="N156" s="15">
        <f t="shared" si="37"/>
        <v>12.121212121212121</v>
      </c>
      <c r="O156" s="15">
        <f t="shared" si="37"/>
        <v>4.3478260869565215</v>
      </c>
      <c r="P156" s="15">
        <f t="shared" si="37"/>
        <v>4.046242774566474</v>
      </c>
      <c r="Q156" s="15">
        <f t="shared" si="37"/>
        <v>1.9047619047619049</v>
      </c>
      <c r="R156" s="15">
        <f t="shared" si="37"/>
        <v>1.9607843137254901</v>
      </c>
      <c r="S156" s="8">
        <f t="shared" si="37"/>
        <v>2.9023746701846966</v>
      </c>
    </row>
    <row r="157" spans="1:19" ht="13.5" customHeight="1">
      <c r="A157" s="53"/>
      <c r="B157" s="55"/>
      <c r="C157" s="7" t="s">
        <v>89</v>
      </c>
      <c r="D157" s="44">
        <v>0</v>
      </c>
      <c r="E157" s="19">
        <v>0</v>
      </c>
      <c r="F157" s="19">
        <v>0</v>
      </c>
      <c r="G157" s="19">
        <v>2</v>
      </c>
      <c r="H157" s="19">
        <v>3</v>
      </c>
      <c r="I157" s="19">
        <v>4</v>
      </c>
      <c r="J157" s="19">
        <v>1</v>
      </c>
      <c r="K157" s="20">
        <v>10</v>
      </c>
      <c r="L157" s="21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2.898550724637681</v>
      </c>
      <c r="P157" s="15">
        <f t="shared" si="37"/>
        <v>1.7341040462427744</v>
      </c>
      <c r="Q157" s="15">
        <f t="shared" si="37"/>
        <v>1.9047619047619049</v>
      </c>
      <c r="R157" s="15">
        <f t="shared" si="37"/>
        <v>0.49019607843137253</v>
      </c>
      <c r="S157" s="8">
        <f t="shared" si="37"/>
        <v>1.3192612137203166</v>
      </c>
    </row>
    <row r="158" spans="1:19" ht="13.5" customHeight="1">
      <c r="A158" s="53"/>
      <c r="B158" s="57"/>
      <c r="C158" s="7" t="s">
        <v>0</v>
      </c>
      <c r="D158" s="44">
        <v>38</v>
      </c>
      <c r="E158" s="19">
        <v>31</v>
      </c>
      <c r="F158" s="19">
        <v>33</v>
      </c>
      <c r="G158" s="19">
        <v>69</v>
      </c>
      <c r="H158" s="19">
        <v>173</v>
      </c>
      <c r="I158" s="19">
        <v>210</v>
      </c>
      <c r="J158" s="19">
        <v>204</v>
      </c>
      <c r="K158" s="20">
        <v>758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7"/>
      <c r="B159" s="55" t="s">
        <v>44</v>
      </c>
      <c r="C159" s="5" t="s">
        <v>90</v>
      </c>
      <c r="D159" s="43">
        <v>14</v>
      </c>
      <c r="E159" s="22">
        <v>10</v>
      </c>
      <c r="F159" s="22">
        <v>29</v>
      </c>
      <c r="G159" s="22">
        <v>48</v>
      </c>
      <c r="H159" s="22">
        <v>126</v>
      </c>
      <c r="I159" s="22">
        <v>159</v>
      </c>
      <c r="J159" s="22">
        <v>115</v>
      </c>
      <c r="K159" s="23">
        <v>501</v>
      </c>
      <c r="L159" s="21">
        <f>+D159/D$162*100</f>
        <v>100</v>
      </c>
      <c r="M159" s="15">
        <f aca="true" t="shared" si="38" ref="M159:S162">+E159/E$162*100</f>
        <v>100</v>
      </c>
      <c r="N159" s="15">
        <f t="shared" si="38"/>
        <v>96.66666666666667</v>
      </c>
      <c r="O159" s="15">
        <f t="shared" si="38"/>
        <v>92.3076923076923</v>
      </c>
      <c r="P159" s="15">
        <f t="shared" si="38"/>
        <v>94.02985074626866</v>
      </c>
      <c r="Q159" s="15">
        <f t="shared" si="38"/>
        <v>93.52941176470588</v>
      </c>
      <c r="R159" s="15">
        <f t="shared" si="38"/>
        <v>94.26229508196722</v>
      </c>
      <c r="S159" s="8">
        <f t="shared" si="38"/>
        <v>94.17293233082707</v>
      </c>
    </row>
    <row r="160" spans="1:19" ht="13.5" customHeight="1">
      <c r="A160" s="67"/>
      <c r="B160" s="55"/>
      <c r="C160" s="7" t="s">
        <v>88</v>
      </c>
      <c r="D160" s="44">
        <v>0</v>
      </c>
      <c r="E160" s="19">
        <v>0</v>
      </c>
      <c r="F160" s="19">
        <v>1</v>
      </c>
      <c r="G160" s="19">
        <v>2</v>
      </c>
      <c r="H160" s="19">
        <v>6</v>
      </c>
      <c r="I160" s="19">
        <v>9</v>
      </c>
      <c r="J160" s="19">
        <v>5</v>
      </c>
      <c r="K160" s="20">
        <v>23</v>
      </c>
      <c r="L160" s="21">
        <f>+D160/D$162*100</f>
        <v>0</v>
      </c>
      <c r="M160" s="15">
        <f t="shared" si="38"/>
        <v>0</v>
      </c>
      <c r="N160" s="15">
        <f t="shared" si="38"/>
        <v>3.3333333333333335</v>
      </c>
      <c r="O160" s="15">
        <f t="shared" si="38"/>
        <v>3.8461538461538463</v>
      </c>
      <c r="P160" s="15">
        <f t="shared" si="38"/>
        <v>4.477611940298507</v>
      </c>
      <c r="Q160" s="15">
        <f t="shared" si="38"/>
        <v>5.294117647058823</v>
      </c>
      <c r="R160" s="15">
        <f t="shared" si="38"/>
        <v>4.098360655737705</v>
      </c>
      <c r="S160" s="8">
        <f t="shared" si="38"/>
        <v>4.323308270676692</v>
      </c>
    </row>
    <row r="161" spans="1:19" ht="13.5" customHeight="1">
      <c r="A161" s="67"/>
      <c r="B161" s="55"/>
      <c r="C161" s="7" t="s">
        <v>89</v>
      </c>
      <c r="D161" s="44">
        <v>0</v>
      </c>
      <c r="E161" s="19">
        <v>0</v>
      </c>
      <c r="F161" s="19">
        <v>0</v>
      </c>
      <c r="G161" s="19">
        <v>2</v>
      </c>
      <c r="H161" s="19">
        <v>2</v>
      </c>
      <c r="I161" s="19">
        <v>2</v>
      </c>
      <c r="J161" s="19">
        <v>2</v>
      </c>
      <c r="K161" s="20">
        <v>8</v>
      </c>
      <c r="L161" s="21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3.8461538461538463</v>
      </c>
      <c r="P161" s="15">
        <f t="shared" si="38"/>
        <v>1.4925373134328357</v>
      </c>
      <c r="Q161" s="15">
        <f t="shared" si="38"/>
        <v>1.1764705882352942</v>
      </c>
      <c r="R161" s="15">
        <f t="shared" si="38"/>
        <v>1.639344262295082</v>
      </c>
      <c r="S161" s="8">
        <f t="shared" si="38"/>
        <v>1.5037593984962405</v>
      </c>
    </row>
    <row r="162" spans="1:19" ht="13.5" customHeight="1">
      <c r="A162" s="67"/>
      <c r="B162" s="55"/>
      <c r="C162" s="9" t="s">
        <v>0</v>
      </c>
      <c r="D162" s="45">
        <v>14</v>
      </c>
      <c r="E162" s="24">
        <v>10</v>
      </c>
      <c r="F162" s="24">
        <v>30</v>
      </c>
      <c r="G162" s="24">
        <v>52</v>
      </c>
      <c r="H162" s="24">
        <v>134</v>
      </c>
      <c r="I162" s="24">
        <v>170</v>
      </c>
      <c r="J162" s="24">
        <v>122</v>
      </c>
      <c r="K162" s="25">
        <v>532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53"/>
      <c r="B163" s="56" t="s">
        <v>45</v>
      </c>
      <c r="C163" s="7" t="s">
        <v>90</v>
      </c>
      <c r="D163" s="44">
        <v>9</v>
      </c>
      <c r="E163" s="19">
        <v>11</v>
      </c>
      <c r="F163" s="19">
        <v>16</v>
      </c>
      <c r="G163" s="19">
        <v>40</v>
      </c>
      <c r="H163" s="19">
        <v>101</v>
      </c>
      <c r="I163" s="19">
        <v>104</v>
      </c>
      <c r="J163" s="19">
        <v>80</v>
      </c>
      <c r="K163" s="20">
        <v>361</v>
      </c>
      <c r="L163" s="26">
        <f>+D163/D$166*100</f>
        <v>81.81818181818183</v>
      </c>
      <c r="M163" s="14">
        <f aca="true" t="shared" si="39" ref="M163:S166">+E163/E$166*100</f>
        <v>91.66666666666666</v>
      </c>
      <c r="N163" s="14">
        <f t="shared" si="39"/>
        <v>100</v>
      </c>
      <c r="O163" s="14">
        <f t="shared" si="39"/>
        <v>100</v>
      </c>
      <c r="P163" s="14">
        <f t="shared" si="39"/>
        <v>92.66055045871559</v>
      </c>
      <c r="Q163" s="14">
        <f t="shared" si="39"/>
        <v>93.69369369369369</v>
      </c>
      <c r="R163" s="14">
        <f t="shared" si="39"/>
        <v>91.95402298850574</v>
      </c>
      <c r="S163" s="6">
        <f t="shared" si="39"/>
        <v>93.52331606217616</v>
      </c>
    </row>
    <row r="164" spans="1:19" ht="13.5" customHeight="1">
      <c r="A164" s="53"/>
      <c r="B164" s="55"/>
      <c r="C164" s="7" t="s">
        <v>88</v>
      </c>
      <c r="D164" s="44">
        <v>2</v>
      </c>
      <c r="E164" s="19">
        <v>0</v>
      </c>
      <c r="F164" s="19">
        <v>0</v>
      </c>
      <c r="G164" s="19">
        <v>0</v>
      </c>
      <c r="H164" s="19">
        <v>7</v>
      </c>
      <c r="I164" s="19">
        <v>2</v>
      </c>
      <c r="J164" s="19">
        <v>7</v>
      </c>
      <c r="K164" s="20">
        <v>18</v>
      </c>
      <c r="L164" s="21">
        <f>+D164/D$166*100</f>
        <v>18.181818181818183</v>
      </c>
      <c r="M164" s="15">
        <f t="shared" si="39"/>
        <v>0</v>
      </c>
      <c r="N164" s="15">
        <f t="shared" si="39"/>
        <v>0</v>
      </c>
      <c r="O164" s="15">
        <f t="shared" si="39"/>
        <v>0</v>
      </c>
      <c r="P164" s="15">
        <f t="shared" si="39"/>
        <v>6.422018348623854</v>
      </c>
      <c r="Q164" s="15">
        <f t="shared" si="39"/>
        <v>1.8018018018018018</v>
      </c>
      <c r="R164" s="15">
        <f t="shared" si="39"/>
        <v>8.045977011494253</v>
      </c>
      <c r="S164" s="8">
        <f t="shared" si="39"/>
        <v>4.66321243523316</v>
      </c>
    </row>
    <row r="165" spans="1:19" ht="13.5" customHeight="1">
      <c r="A165" s="53"/>
      <c r="B165" s="55"/>
      <c r="C165" s="7" t="s">
        <v>89</v>
      </c>
      <c r="D165" s="44">
        <v>0</v>
      </c>
      <c r="E165" s="19">
        <v>1</v>
      </c>
      <c r="F165" s="19">
        <v>0</v>
      </c>
      <c r="G165" s="19">
        <v>0</v>
      </c>
      <c r="H165" s="19">
        <v>1</v>
      </c>
      <c r="I165" s="19">
        <v>5</v>
      </c>
      <c r="J165" s="19">
        <v>0</v>
      </c>
      <c r="K165" s="20">
        <v>7</v>
      </c>
      <c r="L165" s="21">
        <f>+D165/D$166*100</f>
        <v>0</v>
      </c>
      <c r="M165" s="15">
        <f t="shared" si="39"/>
        <v>8.333333333333332</v>
      </c>
      <c r="N165" s="15">
        <f t="shared" si="39"/>
        <v>0</v>
      </c>
      <c r="O165" s="15">
        <f t="shared" si="39"/>
        <v>0</v>
      </c>
      <c r="P165" s="15">
        <f t="shared" si="39"/>
        <v>0.9174311926605505</v>
      </c>
      <c r="Q165" s="15">
        <f t="shared" si="39"/>
        <v>4.504504504504505</v>
      </c>
      <c r="R165" s="15">
        <f t="shared" si="39"/>
        <v>0</v>
      </c>
      <c r="S165" s="8">
        <f t="shared" si="39"/>
        <v>1.8134715025906734</v>
      </c>
    </row>
    <row r="166" spans="1:19" ht="13.5" customHeight="1">
      <c r="A166" s="53"/>
      <c r="B166" s="57"/>
      <c r="C166" s="7" t="s">
        <v>0</v>
      </c>
      <c r="D166" s="44">
        <v>11</v>
      </c>
      <c r="E166" s="19">
        <v>12</v>
      </c>
      <c r="F166" s="19">
        <v>16</v>
      </c>
      <c r="G166" s="19">
        <v>40</v>
      </c>
      <c r="H166" s="19">
        <v>109</v>
      </c>
      <c r="I166" s="19">
        <v>111</v>
      </c>
      <c r="J166" s="19">
        <v>87</v>
      </c>
      <c r="K166" s="20">
        <v>386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7"/>
      <c r="B167" s="55" t="s">
        <v>46</v>
      </c>
      <c r="C167" s="5" t="s">
        <v>90</v>
      </c>
      <c r="D167" s="43">
        <v>14</v>
      </c>
      <c r="E167" s="22">
        <v>6</v>
      </c>
      <c r="F167" s="22">
        <v>14</v>
      </c>
      <c r="G167" s="22">
        <v>28</v>
      </c>
      <c r="H167" s="22">
        <v>89</v>
      </c>
      <c r="I167" s="22">
        <v>99</v>
      </c>
      <c r="J167" s="22">
        <v>79</v>
      </c>
      <c r="K167" s="23">
        <v>329</v>
      </c>
      <c r="L167" s="21">
        <f>+D167/D$170*100</f>
        <v>100</v>
      </c>
      <c r="M167" s="15">
        <f aca="true" t="shared" si="40" ref="M167:S170">+E167/E$170*100</f>
        <v>100</v>
      </c>
      <c r="N167" s="15">
        <f t="shared" si="40"/>
        <v>87.5</v>
      </c>
      <c r="O167" s="15">
        <f t="shared" si="40"/>
        <v>96.55172413793103</v>
      </c>
      <c r="P167" s="15">
        <f t="shared" si="40"/>
        <v>92.70833333333334</v>
      </c>
      <c r="Q167" s="15">
        <f t="shared" si="40"/>
        <v>92.5233644859813</v>
      </c>
      <c r="R167" s="15">
        <f t="shared" si="40"/>
        <v>96.34146341463415</v>
      </c>
      <c r="S167" s="8">
        <f t="shared" si="40"/>
        <v>94</v>
      </c>
    </row>
    <row r="168" spans="1:19" ht="13.5" customHeight="1">
      <c r="A168" s="67"/>
      <c r="B168" s="55"/>
      <c r="C168" s="7" t="s">
        <v>88</v>
      </c>
      <c r="D168" s="44">
        <v>0</v>
      </c>
      <c r="E168" s="19">
        <v>0</v>
      </c>
      <c r="F168" s="19">
        <v>2</v>
      </c>
      <c r="G168" s="19">
        <v>1</v>
      </c>
      <c r="H168" s="19">
        <v>6</v>
      </c>
      <c r="I168" s="19">
        <v>5</v>
      </c>
      <c r="J168" s="19">
        <v>3</v>
      </c>
      <c r="K168" s="20">
        <v>17</v>
      </c>
      <c r="L168" s="21">
        <f>+D168/D$170*100</f>
        <v>0</v>
      </c>
      <c r="M168" s="15">
        <f t="shared" si="40"/>
        <v>0</v>
      </c>
      <c r="N168" s="15">
        <f t="shared" si="40"/>
        <v>12.5</v>
      </c>
      <c r="O168" s="15">
        <f t="shared" si="40"/>
        <v>3.4482758620689653</v>
      </c>
      <c r="P168" s="15">
        <f t="shared" si="40"/>
        <v>6.25</v>
      </c>
      <c r="Q168" s="15">
        <f t="shared" si="40"/>
        <v>4.672897196261682</v>
      </c>
      <c r="R168" s="15">
        <f t="shared" si="40"/>
        <v>3.6585365853658534</v>
      </c>
      <c r="S168" s="8">
        <f t="shared" si="40"/>
        <v>4.857142857142857</v>
      </c>
    </row>
    <row r="169" spans="1:19" ht="13.5" customHeight="1">
      <c r="A169" s="67"/>
      <c r="B169" s="55"/>
      <c r="C169" s="7" t="s">
        <v>89</v>
      </c>
      <c r="D169" s="44">
        <v>0</v>
      </c>
      <c r="E169" s="19">
        <v>0</v>
      </c>
      <c r="F169" s="19">
        <v>0</v>
      </c>
      <c r="G169" s="19">
        <v>0</v>
      </c>
      <c r="H169" s="19">
        <v>1</v>
      </c>
      <c r="I169" s="19">
        <v>3</v>
      </c>
      <c r="J169" s="19">
        <v>0</v>
      </c>
      <c r="K169" s="20">
        <v>4</v>
      </c>
      <c r="L169" s="21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1.0416666666666665</v>
      </c>
      <c r="Q169" s="15">
        <f t="shared" si="40"/>
        <v>2.803738317757009</v>
      </c>
      <c r="R169" s="15">
        <f t="shared" si="40"/>
        <v>0</v>
      </c>
      <c r="S169" s="8">
        <f t="shared" si="40"/>
        <v>1.1428571428571428</v>
      </c>
    </row>
    <row r="170" spans="1:19" ht="13.5" customHeight="1" thickBot="1">
      <c r="A170" s="67"/>
      <c r="B170" s="57"/>
      <c r="C170" s="7" t="s">
        <v>0</v>
      </c>
      <c r="D170" s="44">
        <v>14</v>
      </c>
      <c r="E170" s="19">
        <v>6</v>
      </c>
      <c r="F170" s="19">
        <v>16</v>
      </c>
      <c r="G170" s="19">
        <v>29</v>
      </c>
      <c r="H170" s="19">
        <v>96</v>
      </c>
      <c r="I170" s="19">
        <v>107</v>
      </c>
      <c r="J170" s="19">
        <v>82</v>
      </c>
      <c r="K170" s="20">
        <v>350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7"/>
      <c r="B171" s="58" t="s">
        <v>47</v>
      </c>
      <c r="C171" s="31" t="s">
        <v>90</v>
      </c>
      <c r="D171" s="47">
        <v>19</v>
      </c>
      <c r="E171" s="32">
        <v>25</v>
      </c>
      <c r="F171" s="32">
        <v>26</v>
      </c>
      <c r="G171" s="32">
        <v>51</v>
      </c>
      <c r="H171" s="32">
        <v>134</v>
      </c>
      <c r="I171" s="32">
        <v>164</v>
      </c>
      <c r="J171" s="32">
        <v>171</v>
      </c>
      <c r="K171" s="33">
        <v>590</v>
      </c>
      <c r="L171" s="34">
        <f>+D171/D$174*100</f>
        <v>100</v>
      </c>
      <c r="M171" s="35">
        <f aca="true" t="shared" si="41" ref="M171:S174">+E171/E$174*100</f>
        <v>92.5925925925926</v>
      </c>
      <c r="N171" s="35">
        <f t="shared" si="41"/>
        <v>100</v>
      </c>
      <c r="O171" s="35">
        <f t="shared" si="41"/>
        <v>92.72727272727272</v>
      </c>
      <c r="P171" s="35">
        <f t="shared" si="41"/>
        <v>93.7062937062937</v>
      </c>
      <c r="Q171" s="35">
        <f t="shared" si="41"/>
        <v>93.18181818181817</v>
      </c>
      <c r="R171" s="35">
        <f t="shared" si="41"/>
        <v>97.71428571428571</v>
      </c>
      <c r="S171" s="49">
        <f t="shared" si="41"/>
        <v>95.00805152979066</v>
      </c>
    </row>
    <row r="172" spans="1:19" ht="13.5" customHeight="1">
      <c r="A172" s="67"/>
      <c r="B172" s="55"/>
      <c r="C172" s="7" t="s">
        <v>88</v>
      </c>
      <c r="D172" s="44">
        <v>0</v>
      </c>
      <c r="E172" s="19">
        <v>1</v>
      </c>
      <c r="F172" s="19">
        <v>0</v>
      </c>
      <c r="G172" s="19">
        <v>4</v>
      </c>
      <c r="H172" s="19">
        <v>5</v>
      </c>
      <c r="I172" s="19">
        <v>7</v>
      </c>
      <c r="J172" s="19">
        <v>2</v>
      </c>
      <c r="K172" s="20">
        <v>19</v>
      </c>
      <c r="L172" s="21">
        <f>+D172/D$174*100</f>
        <v>0</v>
      </c>
      <c r="M172" s="15">
        <f t="shared" si="41"/>
        <v>3.7037037037037033</v>
      </c>
      <c r="N172" s="15">
        <f t="shared" si="41"/>
        <v>0</v>
      </c>
      <c r="O172" s="15">
        <f t="shared" si="41"/>
        <v>7.2727272727272725</v>
      </c>
      <c r="P172" s="15">
        <f t="shared" si="41"/>
        <v>3.4965034965034967</v>
      </c>
      <c r="Q172" s="15">
        <f t="shared" si="41"/>
        <v>3.977272727272727</v>
      </c>
      <c r="R172" s="15">
        <f t="shared" si="41"/>
        <v>1.1428571428571428</v>
      </c>
      <c r="S172" s="8">
        <f t="shared" si="41"/>
        <v>3.059581320450886</v>
      </c>
    </row>
    <row r="173" spans="1:19" ht="13.5" customHeight="1">
      <c r="A173" s="67"/>
      <c r="B173" s="55"/>
      <c r="C173" s="7" t="s">
        <v>89</v>
      </c>
      <c r="D173" s="44">
        <v>0</v>
      </c>
      <c r="E173" s="19">
        <v>1</v>
      </c>
      <c r="F173" s="19">
        <v>0</v>
      </c>
      <c r="G173" s="19">
        <v>0</v>
      </c>
      <c r="H173" s="19">
        <v>4</v>
      </c>
      <c r="I173" s="19">
        <v>5</v>
      </c>
      <c r="J173" s="19">
        <v>2</v>
      </c>
      <c r="K173" s="20">
        <v>12</v>
      </c>
      <c r="L173" s="21">
        <f>+D173/D$174*100</f>
        <v>0</v>
      </c>
      <c r="M173" s="15">
        <f t="shared" si="41"/>
        <v>3.7037037037037033</v>
      </c>
      <c r="N173" s="15">
        <f t="shared" si="41"/>
        <v>0</v>
      </c>
      <c r="O173" s="15">
        <f t="shared" si="41"/>
        <v>0</v>
      </c>
      <c r="P173" s="15">
        <f t="shared" si="41"/>
        <v>2.797202797202797</v>
      </c>
      <c r="Q173" s="15">
        <f t="shared" si="41"/>
        <v>2.840909090909091</v>
      </c>
      <c r="R173" s="15">
        <f t="shared" si="41"/>
        <v>1.1428571428571428</v>
      </c>
      <c r="S173" s="8">
        <f t="shared" si="41"/>
        <v>1.932367149758454</v>
      </c>
    </row>
    <row r="174" spans="1:19" ht="13.5" customHeight="1">
      <c r="A174" s="67"/>
      <c r="B174" s="57"/>
      <c r="C174" s="7" t="s">
        <v>0</v>
      </c>
      <c r="D174" s="44">
        <v>19</v>
      </c>
      <c r="E174" s="19">
        <v>27</v>
      </c>
      <c r="F174" s="19">
        <v>26</v>
      </c>
      <c r="G174" s="19">
        <v>55</v>
      </c>
      <c r="H174" s="19">
        <v>143</v>
      </c>
      <c r="I174" s="19">
        <v>176</v>
      </c>
      <c r="J174" s="19">
        <v>175</v>
      </c>
      <c r="K174" s="20">
        <v>621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7"/>
      <c r="B175" s="55" t="s">
        <v>48</v>
      </c>
      <c r="C175" s="5" t="s">
        <v>90</v>
      </c>
      <c r="D175" s="43">
        <v>96</v>
      </c>
      <c r="E175" s="22">
        <v>69</v>
      </c>
      <c r="F175" s="22">
        <v>84</v>
      </c>
      <c r="G175" s="22">
        <v>135</v>
      </c>
      <c r="H175" s="22">
        <v>396</v>
      </c>
      <c r="I175" s="22">
        <v>429</v>
      </c>
      <c r="J175" s="22">
        <v>409</v>
      </c>
      <c r="K175" s="23">
        <v>1618</v>
      </c>
      <c r="L175" s="21">
        <f>+D175/D$178*100</f>
        <v>95.04950495049505</v>
      </c>
      <c r="M175" s="15">
        <f aca="true" t="shared" si="42" ref="M175:S178">+E175/E$178*100</f>
        <v>94.52054794520548</v>
      </c>
      <c r="N175" s="15">
        <f t="shared" si="42"/>
        <v>92.3076923076923</v>
      </c>
      <c r="O175" s="15">
        <f t="shared" si="42"/>
        <v>91.83673469387756</v>
      </c>
      <c r="P175" s="15">
        <f t="shared" si="42"/>
        <v>94.73684210526315</v>
      </c>
      <c r="Q175" s="15">
        <f t="shared" si="42"/>
        <v>95.75892857142857</v>
      </c>
      <c r="R175" s="15">
        <f t="shared" si="42"/>
        <v>97.14964370546319</v>
      </c>
      <c r="S175" s="8">
        <f t="shared" si="42"/>
        <v>95.23248969982343</v>
      </c>
    </row>
    <row r="176" spans="1:19" ht="13.5" customHeight="1">
      <c r="A176" s="67"/>
      <c r="B176" s="55"/>
      <c r="C176" s="7" t="s">
        <v>88</v>
      </c>
      <c r="D176" s="44">
        <v>4</v>
      </c>
      <c r="E176" s="19">
        <v>4</v>
      </c>
      <c r="F176" s="19">
        <v>7</v>
      </c>
      <c r="G176" s="19">
        <v>9</v>
      </c>
      <c r="H176" s="19">
        <v>18</v>
      </c>
      <c r="I176" s="19">
        <v>12</v>
      </c>
      <c r="J176" s="19">
        <v>12</v>
      </c>
      <c r="K176" s="20">
        <v>66</v>
      </c>
      <c r="L176" s="21">
        <f>+D176/D$178*100</f>
        <v>3.9603960396039604</v>
      </c>
      <c r="M176" s="15">
        <f t="shared" si="42"/>
        <v>5.47945205479452</v>
      </c>
      <c r="N176" s="15">
        <f t="shared" si="42"/>
        <v>7.6923076923076925</v>
      </c>
      <c r="O176" s="15">
        <f t="shared" si="42"/>
        <v>6.122448979591836</v>
      </c>
      <c r="P176" s="15">
        <f t="shared" si="42"/>
        <v>4.30622009569378</v>
      </c>
      <c r="Q176" s="15">
        <f t="shared" si="42"/>
        <v>2.6785714285714284</v>
      </c>
      <c r="R176" s="15">
        <f t="shared" si="42"/>
        <v>2.8503562945368173</v>
      </c>
      <c r="S176" s="8">
        <f t="shared" si="42"/>
        <v>3.8846380223660977</v>
      </c>
    </row>
    <row r="177" spans="1:19" ht="13.5" customHeight="1">
      <c r="A177" s="67"/>
      <c r="B177" s="55"/>
      <c r="C177" s="7" t="s">
        <v>89</v>
      </c>
      <c r="D177" s="44">
        <v>1</v>
      </c>
      <c r="E177" s="19">
        <v>0</v>
      </c>
      <c r="F177" s="19">
        <v>0</v>
      </c>
      <c r="G177" s="19">
        <v>3</v>
      </c>
      <c r="H177" s="19">
        <v>4</v>
      </c>
      <c r="I177" s="19">
        <v>7</v>
      </c>
      <c r="J177" s="19">
        <v>0</v>
      </c>
      <c r="K177" s="20">
        <v>15</v>
      </c>
      <c r="L177" s="21">
        <f>+D177/D$178*100</f>
        <v>0.9900990099009901</v>
      </c>
      <c r="M177" s="15">
        <f t="shared" si="42"/>
        <v>0</v>
      </c>
      <c r="N177" s="15">
        <f t="shared" si="42"/>
        <v>0</v>
      </c>
      <c r="O177" s="15">
        <f t="shared" si="42"/>
        <v>2.0408163265306123</v>
      </c>
      <c r="P177" s="15">
        <f t="shared" si="42"/>
        <v>0.9569377990430622</v>
      </c>
      <c r="Q177" s="15">
        <f t="shared" si="42"/>
        <v>1.5625</v>
      </c>
      <c r="R177" s="15">
        <f t="shared" si="42"/>
        <v>0</v>
      </c>
      <c r="S177" s="8">
        <f t="shared" si="42"/>
        <v>0.8828722778104767</v>
      </c>
    </row>
    <row r="178" spans="1:19" ht="13.5" customHeight="1">
      <c r="A178" s="67"/>
      <c r="B178" s="55"/>
      <c r="C178" s="9" t="s">
        <v>0</v>
      </c>
      <c r="D178" s="45">
        <v>101</v>
      </c>
      <c r="E178" s="24">
        <v>73</v>
      </c>
      <c r="F178" s="24">
        <v>91</v>
      </c>
      <c r="G178" s="24">
        <v>147</v>
      </c>
      <c r="H178" s="24">
        <v>418</v>
      </c>
      <c r="I178" s="24">
        <v>448</v>
      </c>
      <c r="J178" s="24">
        <v>421</v>
      </c>
      <c r="K178" s="25">
        <v>1699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7"/>
      <c r="B179" s="56" t="s">
        <v>49</v>
      </c>
      <c r="C179" s="7" t="s">
        <v>90</v>
      </c>
      <c r="D179" s="44">
        <v>23</v>
      </c>
      <c r="E179" s="19">
        <v>21</v>
      </c>
      <c r="F179" s="19">
        <v>17</v>
      </c>
      <c r="G179" s="19">
        <v>29</v>
      </c>
      <c r="H179" s="19">
        <v>76</v>
      </c>
      <c r="I179" s="19">
        <v>102</v>
      </c>
      <c r="J179" s="19">
        <v>102</v>
      </c>
      <c r="K179" s="20">
        <v>370</v>
      </c>
      <c r="L179" s="26">
        <f>+D179/D$182*100</f>
        <v>100</v>
      </c>
      <c r="M179" s="14">
        <f aca="true" t="shared" si="43" ref="M179:S182">+E179/E$182*100</f>
        <v>95.45454545454545</v>
      </c>
      <c r="N179" s="14">
        <f t="shared" si="43"/>
        <v>94.44444444444444</v>
      </c>
      <c r="O179" s="14">
        <f t="shared" si="43"/>
        <v>93.54838709677419</v>
      </c>
      <c r="P179" s="14">
        <f t="shared" si="43"/>
        <v>93.82716049382715</v>
      </c>
      <c r="Q179" s="14">
        <f t="shared" si="43"/>
        <v>97.14285714285714</v>
      </c>
      <c r="R179" s="14">
        <f t="shared" si="43"/>
        <v>99.02912621359224</v>
      </c>
      <c r="S179" s="6">
        <f t="shared" si="43"/>
        <v>96.60574412532638</v>
      </c>
    </row>
    <row r="180" spans="1:19" ht="13.5" customHeight="1">
      <c r="A180" s="67"/>
      <c r="B180" s="55"/>
      <c r="C180" s="7" t="s">
        <v>88</v>
      </c>
      <c r="D180" s="44">
        <v>0</v>
      </c>
      <c r="E180" s="19">
        <v>0</v>
      </c>
      <c r="F180" s="19">
        <v>1</v>
      </c>
      <c r="G180" s="19">
        <v>1</v>
      </c>
      <c r="H180" s="19">
        <v>5</v>
      </c>
      <c r="I180" s="19">
        <v>1</v>
      </c>
      <c r="J180" s="19">
        <v>1</v>
      </c>
      <c r="K180" s="20">
        <v>9</v>
      </c>
      <c r="L180" s="21">
        <f>+D180/D$182*100</f>
        <v>0</v>
      </c>
      <c r="M180" s="15">
        <f t="shared" si="43"/>
        <v>0</v>
      </c>
      <c r="N180" s="15">
        <f t="shared" si="43"/>
        <v>5.555555555555555</v>
      </c>
      <c r="O180" s="15">
        <f t="shared" si="43"/>
        <v>3.225806451612903</v>
      </c>
      <c r="P180" s="15">
        <f t="shared" si="43"/>
        <v>6.172839506172839</v>
      </c>
      <c r="Q180" s="15">
        <f t="shared" si="43"/>
        <v>0.9523809523809524</v>
      </c>
      <c r="R180" s="15">
        <f t="shared" si="43"/>
        <v>0.9708737864077669</v>
      </c>
      <c r="S180" s="8">
        <f t="shared" si="43"/>
        <v>2.3498694516971277</v>
      </c>
    </row>
    <row r="181" spans="1:19" ht="13.5" customHeight="1">
      <c r="A181" s="67"/>
      <c r="B181" s="55"/>
      <c r="C181" s="7" t="s">
        <v>89</v>
      </c>
      <c r="D181" s="44">
        <v>0</v>
      </c>
      <c r="E181" s="19">
        <v>1</v>
      </c>
      <c r="F181" s="19">
        <v>0</v>
      </c>
      <c r="G181" s="19">
        <v>1</v>
      </c>
      <c r="H181" s="19">
        <v>0</v>
      </c>
      <c r="I181" s="19">
        <v>2</v>
      </c>
      <c r="J181" s="19">
        <v>0</v>
      </c>
      <c r="K181" s="20">
        <v>4</v>
      </c>
      <c r="L181" s="21">
        <f>+D181/D$182*100</f>
        <v>0</v>
      </c>
      <c r="M181" s="15">
        <f t="shared" si="43"/>
        <v>4.545454545454546</v>
      </c>
      <c r="N181" s="15">
        <f t="shared" si="43"/>
        <v>0</v>
      </c>
      <c r="O181" s="15">
        <f t="shared" si="43"/>
        <v>3.225806451612903</v>
      </c>
      <c r="P181" s="15">
        <f t="shared" si="43"/>
        <v>0</v>
      </c>
      <c r="Q181" s="15">
        <f t="shared" si="43"/>
        <v>1.9047619047619049</v>
      </c>
      <c r="R181" s="15">
        <f t="shared" si="43"/>
        <v>0</v>
      </c>
      <c r="S181" s="8">
        <f t="shared" si="43"/>
        <v>1.0443864229765014</v>
      </c>
    </row>
    <row r="182" spans="1:19" ht="13.5" customHeight="1">
      <c r="A182" s="67"/>
      <c r="B182" s="57"/>
      <c r="C182" s="7" t="s">
        <v>0</v>
      </c>
      <c r="D182" s="44">
        <v>23</v>
      </c>
      <c r="E182" s="19">
        <v>22</v>
      </c>
      <c r="F182" s="19">
        <v>18</v>
      </c>
      <c r="G182" s="19">
        <v>31</v>
      </c>
      <c r="H182" s="19">
        <v>81</v>
      </c>
      <c r="I182" s="19">
        <v>105</v>
      </c>
      <c r="J182" s="19">
        <v>103</v>
      </c>
      <c r="K182" s="20">
        <v>383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7"/>
      <c r="B183" s="55" t="s">
        <v>50</v>
      </c>
      <c r="C183" s="5" t="s">
        <v>90</v>
      </c>
      <c r="D183" s="43">
        <v>16</v>
      </c>
      <c r="E183" s="22">
        <v>16</v>
      </c>
      <c r="F183" s="22">
        <v>9</v>
      </c>
      <c r="G183" s="22">
        <v>27</v>
      </c>
      <c r="H183" s="22">
        <v>106</v>
      </c>
      <c r="I183" s="22">
        <v>123</v>
      </c>
      <c r="J183" s="22">
        <v>116</v>
      </c>
      <c r="K183" s="23">
        <v>413</v>
      </c>
      <c r="L183" s="21">
        <f>+D183/D$186*100</f>
        <v>100</v>
      </c>
      <c r="M183" s="15">
        <f aca="true" t="shared" si="44" ref="M183:S186">+E183/E$186*100</f>
        <v>94.11764705882352</v>
      </c>
      <c r="N183" s="15">
        <f t="shared" si="44"/>
        <v>81.81818181818183</v>
      </c>
      <c r="O183" s="15">
        <f t="shared" si="44"/>
        <v>93.10344827586206</v>
      </c>
      <c r="P183" s="15">
        <f t="shared" si="44"/>
        <v>95.4954954954955</v>
      </c>
      <c r="Q183" s="15">
        <f t="shared" si="44"/>
        <v>94.61538461538461</v>
      </c>
      <c r="R183" s="15">
        <f t="shared" si="44"/>
        <v>95.08196721311475</v>
      </c>
      <c r="S183" s="8">
        <f t="shared" si="44"/>
        <v>94.72477064220183</v>
      </c>
    </row>
    <row r="184" spans="1:19" ht="13.5" customHeight="1">
      <c r="A184" s="67"/>
      <c r="B184" s="55"/>
      <c r="C184" s="7" t="s">
        <v>88</v>
      </c>
      <c r="D184" s="44">
        <v>0</v>
      </c>
      <c r="E184" s="19">
        <v>0</v>
      </c>
      <c r="F184" s="19">
        <v>1</v>
      </c>
      <c r="G184" s="19">
        <v>2</v>
      </c>
      <c r="H184" s="19">
        <v>2</v>
      </c>
      <c r="I184" s="19">
        <v>5</v>
      </c>
      <c r="J184" s="19">
        <v>6</v>
      </c>
      <c r="K184" s="20">
        <v>16</v>
      </c>
      <c r="L184" s="21">
        <f>+D184/D$186*100</f>
        <v>0</v>
      </c>
      <c r="M184" s="15">
        <f t="shared" si="44"/>
        <v>0</v>
      </c>
      <c r="N184" s="15">
        <f t="shared" si="44"/>
        <v>9.090909090909092</v>
      </c>
      <c r="O184" s="15">
        <f t="shared" si="44"/>
        <v>6.896551724137931</v>
      </c>
      <c r="P184" s="15">
        <f t="shared" si="44"/>
        <v>1.8018018018018018</v>
      </c>
      <c r="Q184" s="15">
        <f t="shared" si="44"/>
        <v>3.8461538461538463</v>
      </c>
      <c r="R184" s="15">
        <f t="shared" si="44"/>
        <v>4.918032786885246</v>
      </c>
      <c r="S184" s="8">
        <f t="shared" si="44"/>
        <v>3.669724770642202</v>
      </c>
    </row>
    <row r="185" spans="1:19" ht="13.5" customHeight="1">
      <c r="A185" s="67"/>
      <c r="B185" s="55"/>
      <c r="C185" s="7" t="s">
        <v>89</v>
      </c>
      <c r="D185" s="44">
        <v>0</v>
      </c>
      <c r="E185" s="19">
        <v>1</v>
      </c>
      <c r="F185" s="19">
        <v>1</v>
      </c>
      <c r="G185" s="19">
        <v>0</v>
      </c>
      <c r="H185" s="19">
        <v>3</v>
      </c>
      <c r="I185" s="19">
        <v>2</v>
      </c>
      <c r="J185" s="19">
        <v>0</v>
      </c>
      <c r="K185" s="20">
        <v>7</v>
      </c>
      <c r="L185" s="21">
        <f>+D185/D$186*100</f>
        <v>0</v>
      </c>
      <c r="M185" s="15">
        <f t="shared" si="44"/>
        <v>5.88235294117647</v>
      </c>
      <c r="N185" s="15">
        <f t="shared" si="44"/>
        <v>9.090909090909092</v>
      </c>
      <c r="O185" s="15">
        <f t="shared" si="44"/>
        <v>0</v>
      </c>
      <c r="P185" s="15">
        <f t="shared" si="44"/>
        <v>2.7027027027027026</v>
      </c>
      <c r="Q185" s="15">
        <f t="shared" si="44"/>
        <v>1.5384615384615385</v>
      </c>
      <c r="R185" s="15">
        <f t="shared" si="44"/>
        <v>0</v>
      </c>
      <c r="S185" s="8">
        <f t="shared" si="44"/>
        <v>1.6055045871559634</v>
      </c>
    </row>
    <row r="186" spans="1:19" ht="13.5" customHeight="1" thickBot="1">
      <c r="A186" s="67"/>
      <c r="B186" s="59"/>
      <c r="C186" s="28" t="s">
        <v>0</v>
      </c>
      <c r="D186" s="48">
        <v>16</v>
      </c>
      <c r="E186" s="29">
        <v>17</v>
      </c>
      <c r="F186" s="29">
        <v>11</v>
      </c>
      <c r="G186" s="29">
        <v>29</v>
      </c>
      <c r="H186" s="29">
        <v>111</v>
      </c>
      <c r="I186" s="29">
        <v>130</v>
      </c>
      <c r="J186" s="29">
        <v>122</v>
      </c>
      <c r="K186" s="30">
        <v>436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3"/>
      <c r="B187" s="56" t="s">
        <v>51</v>
      </c>
      <c r="C187" s="7" t="s">
        <v>90</v>
      </c>
      <c r="D187" s="44">
        <v>370</v>
      </c>
      <c r="E187" s="19">
        <v>299</v>
      </c>
      <c r="F187" s="19">
        <v>360</v>
      </c>
      <c r="G187" s="19">
        <v>668</v>
      </c>
      <c r="H187" s="19">
        <v>2159</v>
      </c>
      <c r="I187" s="19">
        <v>3232</v>
      </c>
      <c r="J187" s="19">
        <v>2630</v>
      </c>
      <c r="K187" s="20">
        <v>9718</v>
      </c>
      <c r="L187" s="21">
        <f>+D187/D$190*100</f>
        <v>94.62915601023018</v>
      </c>
      <c r="M187" s="15">
        <f aca="true" t="shared" si="45" ref="M187:S190">+E187/E$190*100</f>
        <v>90.6060606060606</v>
      </c>
      <c r="N187" s="15">
        <f t="shared" si="45"/>
        <v>88.01955990220048</v>
      </c>
      <c r="O187" s="15">
        <f t="shared" si="45"/>
        <v>88.59416445623343</v>
      </c>
      <c r="P187" s="15">
        <f t="shared" si="45"/>
        <v>90.4861693210394</v>
      </c>
      <c r="Q187" s="15">
        <f t="shared" si="45"/>
        <v>92.42207606519874</v>
      </c>
      <c r="R187" s="15">
        <f t="shared" si="45"/>
        <v>93.49448986846782</v>
      </c>
      <c r="S187" s="8">
        <f t="shared" si="45"/>
        <v>91.85255198487712</v>
      </c>
    </row>
    <row r="188" spans="1:19" ht="13.5" customHeight="1">
      <c r="A188" s="53"/>
      <c r="B188" s="55"/>
      <c r="C188" s="7" t="s">
        <v>88</v>
      </c>
      <c r="D188" s="44">
        <v>16</v>
      </c>
      <c r="E188" s="19">
        <v>19</v>
      </c>
      <c r="F188" s="19">
        <v>40</v>
      </c>
      <c r="G188" s="19">
        <v>68</v>
      </c>
      <c r="H188" s="19">
        <v>174</v>
      </c>
      <c r="I188" s="19">
        <v>195</v>
      </c>
      <c r="J188" s="19">
        <v>139</v>
      </c>
      <c r="K188" s="20">
        <v>651</v>
      </c>
      <c r="L188" s="21">
        <f>+D188/D$190*100</f>
        <v>4.092071611253197</v>
      </c>
      <c r="M188" s="15">
        <f t="shared" si="45"/>
        <v>5.757575757575758</v>
      </c>
      <c r="N188" s="15">
        <f t="shared" si="45"/>
        <v>9.7799511002445</v>
      </c>
      <c r="O188" s="15">
        <f t="shared" si="45"/>
        <v>9.018567639257293</v>
      </c>
      <c r="P188" s="15">
        <f t="shared" si="45"/>
        <v>7.292539815590946</v>
      </c>
      <c r="Q188" s="15">
        <f t="shared" si="45"/>
        <v>5.5762081784386615</v>
      </c>
      <c r="R188" s="15">
        <f t="shared" si="45"/>
        <v>4.941343761109136</v>
      </c>
      <c r="S188" s="8">
        <f t="shared" si="45"/>
        <v>6.153119092627599</v>
      </c>
    </row>
    <row r="189" spans="1:19" ht="13.5" customHeight="1">
      <c r="A189" s="53"/>
      <c r="B189" s="55"/>
      <c r="C189" s="7" t="s">
        <v>89</v>
      </c>
      <c r="D189" s="44">
        <v>5</v>
      </c>
      <c r="E189" s="19">
        <v>12</v>
      </c>
      <c r="F189" s="19">
        <v>9</v>
      </c>
      <c r="G189" s="19">
        <v>18</v>
      </c>
      <c r="H189" s="19">
        <v>53</v>
      </c>
      <c r="I189" s="19">
        <v>70</v>
      </c>
      <c r="J189" s="19">
        <v>44</v>
      </c>
      <c r="K189" s="20">
        <v>211</v>
      </c>
      <c r="L189" s="21">
        <f>+D189/D$190*100</f>
        <v>1.278772378516624</v>
      </c>
      <c r="M189" s="15">
        <f t="shared" si="45"/>
        <v>3.6363636363636362</v>
      </c>
      <c r="N189" s="15">
        <f t="shared" si="45"/>
        <v>2.2004889975550124</v>
      </c>
      <c r="O189" s="15">
        <f t="shared" si="45"/>
        <v>2.3872679045092835</v>
      </c>
      <c r="P189" s="15">
        <f t="shared" si="45"/>
        <v>2.2212908633696564</v>
      </c>
      <c r="Q189" s="15">
        <f t="shared" si="45"/>
        <v>2.0017157563625965</v>
      </c>
      <c r="R189" s="15">
        <f t="shared" si="45"/>
        <v>1.5641663704230357</v>
      </c>
      <c r="S189" s="8">
        <f t="shared" si="45"/>
        <v>1.994328922495274</v>
      </c>
    </row>
    <row r="190" spans="1:19" ht="13.5" customHeight="1" thickBot="1">
      <c r="A190" s="53"/>
      <c r="B190" s="57"/>
      <c r="C190" s="7" t="s">
        <v>0</v>
      </c>
      <c r="D190" s="44">
        <v>391</v>
      </c>
      <c r="E190" s="19">
        <v>330</v>
      </c>
      <c r="F190" s="19">
        <v>409</v>
      </c>
      <c r="G190" s="19">
        <v>754</v>
      </c>
      <c r="H190" s="19">
        <v>2386</v>
      </c>
      <c r="I190" s="19">
        <v>3497</v>
      </c>
      <c r="J190" s="19">
        <v>2813</v>
      </c>
      <c r="K190" s="20">
        <v>10580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7"/>
      <c r="B191" s="58" t="s">
        <v>52</v>
      </c>
      <c r="C191" s="31" t="s">
        <v>90</v>
      </c>
      <c r="D191" s="47">
        <v>195</v>
      </c>
      <c r="E191" s="32">
        <v>172</v>
      </c>
      <c r="F191" s="32">
        <v>190</v>
      </c>
      <c r="G191" s="32">
        <v>383</v>
      </c>
      <c r="H191" s="32">
        <v>1153</v>
      </c>
      <c r="I191" s="32">
        <v>1686</v>
      </c>
      <c r="J191" s="32">
        <v>1514</v>
      </c>
      <c r="K191" s="33">
        <v>5293</v>
      </c>
      <c r="L191" s="34">
        <f>+D191/D$194*100</f>
        <v>93.75</v>
      </c>
      <c r="M191" s="35">
        <f aca="true" t="shared" si="46" ref="M191:S194">+E191/E$194*100</f>
        <v>91.48936170212765</v>
      </c>
      <c r="N191" s="35">
        <f t="shared" si="46"/>
        <v>89.2018779342723</v>
      </c>
      <c r="O191" s="35">
        <f t="shared" si="46"/>
        <v>90.11764705882352</v>
      </c>
      <c r="P191" s="35">
        <f t="shared" si="46"/>
        <v>92.46190858059342</v>
      </c>
      <c r="Q191" s="35">
        <f t="shared" si="46"/>
        <v>93.61465852304275</v>
      </c>
      <c r="R191" s="35">
        <f t="shared" si="46"/>
        <v>94.21281891723709</v>
      </c>
      <c r="S191" s="49">
        <f t="shared" si="46"/>
        <v>93.03919845315521</v>
      </c>
    </row>
    <row r="192" spans="1:19" ht="13.5" customHeight="1">
      <c r="A192" s="67"/>
      <c r="B192" s="55"/>
      <c r="C192" s="7" t="s">
        <v>88</v>
      </c>
      <c r="D192" s="44">
        <v>11</v>
      </c>
      <c r="E192" s="19">
        <v>13</v>
      </c>
      <c r="F192" s="19">
        <v>18</v>
      </c>
      <c r="G192" s="19">
        <v>30</v>
      </c>
      <c r="H192" s="19">
        <v>71</v>
      </c>
      <c r="I192" s="19">
        <v>93</v>
      </c>
      <c r="J192" s="19">
        <v>65</v>
      </c>
      <c r="K192" s="20">
        <v>301</v>
      </c>
      <c r="L192" s="21">
        <f>+D192/D$194*100</f>
        <v>5.288461538461538</v>
      </c>
      <c r="M192" s="15">
        <f t="shared" si="46"/>
        <v>6.914893617021277</v>
      </c>
      <c r="N192" s="15">
        <f t="shared" si="46"/>
        <v>8.450704225352112</v>
      </c>
      <c r="O192" s="15">
        <f t="shared" si="46"/>
        <v>7.0588235294117645</v>
      </c>
      <c r="P192" s="15">
        <f t="shared" si="46"/>
        <v>5.693664795509222</v>
      </c>
      <c r="Q192" s="15">
        <f t="shared" si="46"/>
        <v>5.163797890061077</v>
      </c>
      <c r="R192" s="15">
        <f t="shared" si="46"/>
        <v>4.044803982576229</v>
      </c>
      <c r="S192" s="8">
        <f t="shared" si="46"/>
        <v>5.290912286869397</v>
      </c>
    </row>
    <row r="193" spans="1:19" ht="13.5" customHeight="1">
      <c r="A193" s="67"/>
      <c r="B193" s="55"/>
      <c r="C193" s="7" t="s">
        <v>89</v>
      </c>
      <c r="D193" s="44">
        <v>2</v>
      </c>
      <c r="E193" s="19">
        <v>3</v>
      </c>
      <c r="F193" s="19">
        <v>5</v>
      </c>
      <c r="G193" s="19">
        <v>12</v>
      </c>
      <c r="H193" s="19">
        <v>23</v>
      </c>
      <c r="I193" s="19">
        <v>22</v>
      </c>
      <c r="J193" s="19">
        <v>28</v>
      </c>
      <c r="K193" s="20">
        <v>95</v>
      </c>
      <c r="L193" s="21">
        <f>+D193/D$194*100</f>
        <v>0.9615384615384616</v>
      </c>
      <c r="M193" s="15">
        <f t="shared" si="46"/>
        <v>1.5957446808510638</v>
      </c>
      <c r="N193" s="15">
        <f t="shared" si="46"/>
        <v>2.3474178403755865</v>
      </c>
      <c r="O193" s="15">
        <f t="shared" si="46"/>
        <v>2.823529411764706</v>
      </c>
      <c r="P193" s="15">
        <f t="shared" si="46"/>
        <v>1.8444266238973537</v>
      </c>
      <c r="Q193" s="15">
        <f t="shared" si="46"/>
        <v>1.2215435868961688</v>
      </c>
      <c r="R193" s="15">
        <f t="shared" si="46"/>
        <v>1.7423771001866835</v>
      </c>
      <c r="S193" s="8">
        <f t="shared" si="46"/>
        <v>1.669889259975391</v>
      </c>
    </row>
    <row r="194" spans="1:19" ht="13.5" customHeight="1">
      <c r="A194" s="67"/>
      <c r="B194" s="55"/>
      <c r="C194" s="9" t="s">
        <v>0</v>
      </c>
      <c r="D194" s="45">
        <v>208</v>
      </c>
      <c r="E194" s="24">
        <v>188</v>
      </c>
      <c r="F194" s="24">
        <v>213</v>
      </c>
      <c r="G194" s="24">
        <v>425</v>
      </c>
      <c r="H194" s="24">
        <v>1247</v>
      </c>
      <c r="I194" s="24">
        <v>1801</v>
      </c>
      <c r="J194" s="24">
        <v>1607</v>
      </c>
      <c r="K194" s="25">
        <v>5689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7"/>
      <c r="B195" s="56" t="s">
        <v>53</v>
      </c>
      <c r="C195" s="7" t="s">
        <v>90</v>
      </c>
      <c r="D195" s="44">
        <v>151</v>
      </c>
      <c r="E195" s="19">
        <v>115</v>
      </c>
      <c r="F195" s="19">
        <v>141</v>
      </c>
      <c r="G195" s="19">
        <v>262</v>
      </c>
      <c r="H195" s="19">
        <v>726</v>
      </c>
      <c r="I195" s="19">
        <v>1214</v>
      </c>
      <c r="J195" s="19">
        <v>1274</v>
      </c>
      <c r="K195" s="20">
        <v>3883</v>
      </c>
      <c r="L195" s="26">
        <f>+D195/D$198*100</f>
        <v>92.07317073170732</v>
      </c>
      <c r="M195" s="14">
        <f aca="true" t="shared" si="47" ref="M195:S198">+E195/E$198*100</f>
        <v>95.83333333333334</v>
      </c>
      <c r="N195" s="14">
        <f t="shared" si="47"/>
        <v>90.96774193548387</v>
      </c>
      <c r="O195" s="14">
        <f t="shared" si="47"/>
        <v>90.3448275862069</v>
      </c>
      <c r="P195" s="14">
        <f t="shared" si="47"/>
        <v>91.43576826196474</v>
      </c>
      <c r="Q195" s="14">
        <f t="shared" si="47"/>
        <v>93.02681992337165</v>
      </c>
      <c r="R195" s="14">
        <f t="shared" si="47"/>
        <v>94.72118959107807</v>
      </c>
      <c r="S195" s="6">
        <f t="shared" si="47"/>
        <v>93.0505631440211</v>
      </c>
    </row>
    <row r="196" spans="1:19" ht="13.5" customHeight="1">
      <c r="A196" s="67"/>
      <c r="B196" s="55"/>
      <c r="C196" s="7" t="s">
        <v>88</v>
      </c>
      <c r="D196" s="44">
        <v>6</v>
      </c>
      <c r="E196" s="19">
        <v>3</v>
      </c>
      <c r="F196" s="19">
        <v>12</v>
      </c>
      <c r="G196" s="19">
        <v>20</v>
      </c>
      <c r="H196" s="19">
        <v>47</v>
      </c>
      <c r="I196" s="19">
        <v>74</v>
      </c>
      <c r="J196" s="19">
        <v>63</v>
      </c>
      <c r="K196" s="20">
        <v>225</v>
      </c>
      <c r="L196" s="21">
        <f>+D196/D$198*100</f>
        <v>3.6585365853658534</v>
      </c>
      <c r="M196" s="15">
        <f t="shared" si="47"/>
        <v>2.5</v>
      </c>
      <c r="N196" s="15">
        <f t="shared" si="47"/>
        <v>7.741935483870968</v>
      </c>
      <c r="O196" s="15">
        <f t="shared" si="47"/>
        <v>6.896551724137931</v>
      </c>
      <c r="P196" s="15">
        <f t="shared" si="47"/>
        <v>5.919395465994962</v>
      </c>
      <c r="Q196" s="15">
        <f t="shared" si="47"/>
        <v>5.670498084291188</v>
      </c>
      <c r="R196" s="15">
        <f t="shared" si="47"/>
        <v>4.684014869888476</v>
      </c>
      <c r="S196" s="8">
        <f t="shared" si="47"/>
        <v>5.391804457225018</v>
      </c>
    </row>
    <row r="197" spans="1:19" ht="13.5" customHeight="1">
      <c r="A197" s="67"/>
      <c r="B197" s="55"/>
      <c r="C197" s="7" t="s">
        <v>89</v>
      </c>
      <c r="D197" s="44">
        <v>7</v>
      </c>
      <c r="E197" s="19">
        <v>2</v>
      </c>
      <c r="F197" s="19">
        <v>2</v>
      </c>
      <c r="G197" s="19">
        <v>8</v>
      </c>
      <c r="H197" s="19">
        <v>21</v>
      </c>
      <c r="I197" s="19">
        <v>17</v>
      </c>
      <c r="J197" s="19">
        <v>8</v>
      </c>
      <c r="K197" s="20">
        <v>65</v>
      </c>
      <c r="L197" s="21">
        <f>+D197/D$198*100</f>
        <v>4.2682926829268295</v>
      </c>
      <c r="M197" s="15">
        <f t="shared" si="47"/>
        <v>1.6666666666666667</v>
      </c>
      <c r="N197" s="15">
        <f t="shared" si="47"/>
        <v>1.2903225806451613</v>
      </c>
      <c r="O197" s="15">
        <f t="shared" si="47"/>
        <v>2.7586206896551726</v>
      </c>
      <c r="P197" s="15">
        <f t="shared" si="47"/>
        <v>2.644836272040302</v>
      </c>
      <c r="Q197" s="15">
        <f t="shared" si="47"/>
        <v>1.3026819923371646</v>
      </c>
      <c r="R197" s="15">
        <f t="shared" si="47"/>
        <v>0.5947955390334573</v>
      </c>
      <c r="S197" s="8">
        <f t="shared" si="47"/>
        <v>1.557632398753894</v>
      </c>
    </row>
    <row r="198" spans="1:19" ht="13.5" customHeight="1">
      <c r="A198" s="67"/>
      <c r="B198" s="57"/>
      <c r="C198" s="7" t="s">
        <v>0</v>
      </c>
      <c r="D198" s="44">
        <v>164</v>
      </c>
      <c r="E198" s="19">
        <v>120</v>
      </c>
      <c r="F198" s="19">
        <v>155</v>
      </c>
      <c r="G198" s="19">
        <v>290</v>
      </c>
      <c r="H198" s="19">
        <v>794</v>
      </c>
      <c r="I198" s="19">
        <v>1305</v>
      </c>
      <c r="J198" s="19">
        <v>1345</v>
      </c>
      <c r="K198" s="20">
        <v>4173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7"/>
      <c r="B199" s="55" t="s">
        <v>54</v>
      </c>
      <c r="C199" s="5" t="s">
        <v>90</v>
      </c>
      <c r="D199" s="43">
        <v>100</v>
      </c>
      <c r="E199" s="22">
        <v>83</v>
      </c>
      <c r="F199" s="22">
        <v>117</v>
      </c>
      <c r="G199" s="22">
        <v>199</v>
      </c>
      <c r="H199" s="22">
        <v>506</v>
      </c>
      <c r="I199" s="22">
        <v>799</v>
      </c>
      <c r="J199" s="22">
        <v>807</v>
      </c>
      <c r="K199" s="23">
        <v>2611</v>
      </c>
      <c r="L199" s="21">
        <f>+D199/D$202*100</f>
        <v>99.00990099009901</v>
      </c>
      <c r="M199" s="15">
        <f aca="true" t="shared" si="48" ref="M199:S202">+E199/E$202*100</f>
        <v>96.51162790697676</v>
      </c>
      <c r="N199" s="15">
        <f t="shared" si="48"/>
        <v>90</v>
      </c>
      <c r="O199" s="15">
        <f t="shared" si="48"/>
        <v>92.55813953488372</v>
      </c>
      <c r="P199" s="15">
        <f t="shared" si="48"/>
        <v>95.29190207156309</v>
      </c>
      <c r="Q199" s="15">
        <f t="shared" si="48"/>
        <v>94.33293978748523</v>
      </c>
      <c r="R199" s="15">
        <f t="shared" si="48"/>
        <v>94.1656942823804</v>
      </c>
      <c r="S199" s="8">
        <f t="shared" si="48"/>
        <v>94.36212504517528</v>
      </c>
    </row>
    <row r="200" spans="1:19" ht="13.5" customHeight="1">
      <c r="A200" s="67"/>
      <c r="B200" s="55"/>
      <c r="C200" s="7" t="s">
        <v>88</v>
      </c>
      <c r="D200" s="44">
        <v>1</v>
      </c>
      <c r="E200" s="19">
        <v>3</v>
      </c>
      <c r="F200" s="19">
        <v>9</v>
      </c>
      <c r="G200" s="19">
        <v>12</v>
      </c>
      <c r="H200" s="19">
        <v>20</v>
      </c>
      <c r="I200" s="19">
        <v>33</v>
      </c>
      <c r="J200" s="19">
        <v>43</v>
      </c>
      <c r="K200" s="20">
        <v>121</v>
      </c>
      <c r="L200" s="21">
        <f>+D200/D$202*100</f>
        <v>0.9900990099009901</v>
      </c>
      <c r="M200" s="15">
        <f t="shared" si="48"/>
        <v>3.488372093023256</v>
      </c>
      <c r="N200" s="15">
        <f t="shared" si="48"/>
        <v>6.923076923076923</v>
      </c>
      <c r="O200" s="15">
        <f t="shared" si="48"/>
        <v>5.5813953488372094</v>
      </c>
      <c r="P200" s="15">
        <f t="shared" si="48"/>
        <v>3.766478342749529</v>
      </c>
      <c r="Q200" s="15">
        <f t="shared" si="48"/>
        <v>3.896103896103896</v>
      </c>
      <c r="R200" s="15">
        <f t="shared" si="48"/>
        <v>5.017502917152859</v>
      </c>
      <c r="S200" s="8">
        <f t="shared" si="48"/>
        <v>4.372967112396097</v>
      </c>
    </row>
    <row r="201" spans="1:19" ht="13.5" customHeight="1">
      <c r="A201" s="67"/>
      <c r="B201" s="55"/>
      <c r="C201" s="7" t="s">
        <v>89</v>
      </c>
      <c r="D201" s="44">
        <v>0</v>
      </c>
      <c r="E201" s="19">
        <v>0</v>
      </c>
      <c r="F201" s="19">
        <v>4</v>
      </c>
      <c r="G201" s="19">
        <v>4</v>
      </c>
      <c r="H201" s="19">
        <v>5</v>
      </c>
      <c r="I201" s="19">
        <v>15</v>
      </c>
      <c r="J201" s="19">
        <v>7</v>
      </c>
      <c r="K201" s="20">
        <v>35</v>
      </c>
      <c r="L201" s="21">
        <f>+D201/D$202*100</f>
        <v>0</v>
      </c>
      <c r="M201" s="15">
        <f t="shared" si="48"/>
        <v>0</v>
      </c>
      <c r="N201" s="15">
        <f t="shared" si="48"/>
        <v>3.076923076923077</v>
      </c>
      <c r="O201" s="15">
        <f t="shared" si="48"/>
        <v>1.8604651162790697</v>
      </c>
      <c r="P201" s="15">
        <f t="shared" si="48"/>
        <v>0.9416195856873822</v>
      </c>
      <c r="Q201" s="15">
        <f t="shared" si="48"/>
        <v>1.770956316410862</v>
      </c>
      <c r="R201" s="15">
        <f t="shared" si="48"/>
        <v>0.8168028004667445</v>
      </c>
      <c r="S201" s="8">
        <f t="shared" si="48"/>
        <v>1.264907842428623</v>
      </c>
    </row>
    <row r="202" spans="1:19" ht="13.5" customHeight="1">
      <c r="A202" s="67"/>
      <c r="B202" s="55"/>
      <c r="C202" s="9" t="s">
        <v>0</v>
      </c>
      <c r="D202" s="45">
        <v>101</v>
      </c>
      <c r="E202" s="24">
        <v>86</v>
      </c>
      <c r="F202" s="24">
        <v>130</v>
      </c>
      <c r="G202" s="24">
        <v>215</v>
      </c>
      <c r="H202" s="24">
        <v>531</v>
      </c>
      <c r="I202" s="24">
        <v>847</v>
      </c>
      <c r="J202" s="24">
        <v>857</v>
      </c>
      <c r="K202" s="25">
        <v>2767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7"/>
      <c r="B203" s="56" t="s">
        <v>55</v>
      </c>
      <c r="C203" s="7" t="s">
        <v>90</v>
      </c>
      <c r="D203" s="44">
        <v>128</v>
      </c>
      <c r="E203" s="19">
        <v>102</v>
      </c>
      <c r="F203" s="19">
        <v>111</v>
      </c>
      <c r="G203" s="19">
        <v>224</v>
      </c>
      <c r="H203" s="19">
        <v>692</v>
      </c>
      <c r="I203" s="19">
        <v>962</v>
      </c>
      <c r="J203" s="19">
        <v>847</v>
      </c>
      <c r="K203" s="20">
        <v>3066</v>
      </c>
      <c r="L203" s="26">
        <f>+D203/D$206*100</f>
        <v>93.43065693430657</v>
      </c>
      <c r="M203" s="14">
        <f aca="true" t="shared" si="49" ref="M203:S206">+E203/E$206*100</f>
        <v>97.14285714285714</v>
      </c>
      <c r="N203" s="14">
        <f t="shared" si="49"/>
        <v>91.73553719008265</v>
      </c>
      <c r="O203" s="14">
        <f t="shared" si="49"/>
        <v>90.68825910931174</v>
      </c>
      <c r="P203" s="14">
        <f t="shared" si="49"/>
        <v>92.6372155287818</v>
      </c>
      <c r="Q203" s="14">
        <f t="shared" si="49"/>
        <v>93.39805825242719</v>
      </c>
      <c r="R203" s="14">
        <f t="shared" si="49"/>
        <v>93.7984496124031</v>
      </c>
      <c r="S203" s="6">
        <f t="shared" si="49"/>
        <v>93.19148936170212</v>
      </c>
    </row>
    <row r="204" spans="1:19" ht="13.5" customHeight="1">
      <c r="A204" s="67"/>
      <c r="B204" s="55"/>
      <c r="C204" s="7" t="s">
        <v>88</v>
      </c>
      <c r="D204" s="44">
        <v>8</v>
      </c>
      <c r="E204" s="19">
        <v>1</v>
      </c>
      <c r="F204" s="19">
        <v>7</v>
      </c>
      <c r="G204" s="19">
        <v>17</v>
      </c>
      <c r="H204" s="19">
        <v>39</v>
      </c>
      <c r="I204" s="19">
        <v>57</v>
      </c>
      <c r="J204" s="19">
        <v>40</v>
      </c>
      <c r="K204" s="20">
        <v>169</v>
      </c>
      <c r="L204" s="21">
        <f>+D204/D$206*100</f>
        <v>5.839416058394161</v>
      </c>
      <c r="M204" s="15">
        <f t="shared" si="49"/>
        <v>0.9523809523809524</v>
      </c>
      <c r="N204" s="15">
        <f t="shared" si="49"/>
        <v>5.785123966942149</v>
      </c>
      <c r="O204" s="15">
        <f t="shared" si="49"/>
        <v>6.882591093117409</v>
      </c>
      <c r="P204" s="15">
        <f t="shared" si="49"/>
        <v>5.220883534136546</v>
      </c>
      <c r="Q204" s="15">
        <f t="shared" si="49"/>
        <v>5.533980582524272</v>
      </c>
      <c r="R204" s="15">
        <f t="shared" si="49"/>
        <v>4.4296788482834994</v>
      </c>
      <c r="S204" s="8">
        <f t="shared" si="49"/>
        <v>5.13677811550152</v>
      </c>
    </row>
    <row r="205" spans="1:19" ht="13.5" customHeight="1">
      <c r="A205" s="67"/>
      <c r="B205" s="55"/>
      <c r="C205" s="7" t="s">
        <v>89</v>
      </c>
      <c r="D205" s="44">
        <v>1</v>
      </c>
      <c r="E205" s="19">
        <v>2</v>
      </c>
      <c r="F205" s="19">
        <v>3</v>
      </c>
      <c r="G205" s="19">
        <v>6</v>
      </c>
      <c r="H205" s="19">
        <v>16</v>
      </c>
      <c r="I205" s="19">
        <v>11</v>
      </c>
      <c r="J205" s="19">
        <v>16</v>
      </c>
      <c r="K205" s="20">
        <v>55</v>
      </c>
      <c r="L205" s="21">
        <f>+D205/D$206*100</f>
        <v>0.7299270072992701</v>
      </c>
      <c r="M205" s="15">
        <f t="shared" si="49"/>
        <v>1.9047619047619049</v>
      </c>
      <c r="N205" s="15">
        <f t="shared" si="49"/>
        <v>2.479338842975207</v>
      </c>
      <c r="O205" s="15">
        <f t="shared" si="49"/>
        <v>2.42914979757085</v>
      </c>
      <c r="P205" s="15">
        <f t="shared" si="49"/>
        <v>2.14190093708166</v>
      </c>
      <c r="Q205" s="15">
        <f t="shared" si="49"/>
        <v>1.0679611650485437</v>
      </c>
      <c r="R205" s="15">
        <f t="shared" si="49"/>
        <v>1.7718715393133997</v>
      </c>
      <c r="S205" s="8">
        <f t="shared" si="49"/>
        <v>1.6717325227963524</v>
      </c>
    </row>
    <row r="206" spans="1:19" ht="13.5" customHeight="1" thickBot="1">
      <c r="A206" s="67"/>
      <c r="B206" s="59"/>
      <c r="C206" s="28" t="s">
        <v>0</v>
      </c>
      <c r="D206" s="48">
        <v>137</v>
      </c>
      <c r="E206" s="29">
        <v>105</v>
      </c>
      <c r="F206" s="29">
        <v>121</v>
      </c>
      <c r="G206" s="29">
        <v>247</v>
      </c>
      <c r="H206" s="29">
        <v>747</v>
      </c>
      <c r="I206" s="29">
        <v>1030</v>
      </c>
      <c r="J206" s="29">
        <v>903</v>
      </c>
      <c r="K206" s="30">
        <v>3290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56" t="s">
        <v>56</v>
      </c>
      <c r="C207" s="7" t="s">
        <v>90</v>
      </c>
      <c r="D207" s="44">
        <v>494</v>
      </c>
      <c r="E207" s="19">
        <v>446</v>
      </c>
      <c r="F207" s="19">
        <v>507</v>
      </c>
      <c r="G207" s="19">
        <v>936</v>
      </c>
      <c r="H207" s="19">
        <v>3030</v>
      </c>
      <c r="I207" s="19">
        <v>4788</v>
      </c>
      <c r="J207" s="19">
        <v>4717</v>
      </c>
      <c r="K207" s="20">
        <v>14918</v>
      </c>
      <c r="L207" s="21">
        <f>+D207/D$210*100</f>
        <v>95.73643410852713</v>
      </c>
      <c r="M207" s="15">
        <f aca="true" t="shared" si="50" ref="M207:S210">+E207/E$210*100</f>
        <v>93.30543933054393</v>
      </c>
      <c r="N207" s="15">
        <f t="shared" si="50"/>
        <v>91.51624548736463</v>
      </c>
      <c r="O207" s="15">
        <f t="shared" si="50"/>
        <v>90.69767441860465</v>
      </c>
      <c r="P207" s="15">
        <f t="shared" si="50"/>
        <v>91.87386294724075</v>
      </c>
      <c r="Q207" s="15">
        <f t="shared" si="50"/>
        <v>92.95282469423412</v>
      </c>
      <c r="R207" s="15">
        <f t="shared" si="50"/>
        <v>93.98286511257223</v>
      </c>
      <c r="S207" s="8">
        <f t="shared" si="50"/>
        <v>92.95862412761716</v>
      </c>
    </row>
    <row r="208" spans="1:19" ht="13.5" customHeight="1">
      <c r="A208" s="67"/>
      <c r="B208" s="55"/>
      <c r="C208" s="7" t="s">
        <v>88</v>
      </c>
      <c r="D208" s="44">
        <v>20</v>
      </c>
      <c r="E208" s="19">
        <v>25</v>
      </c>
      <c r="F208" s="19">
        <v>41</v>
      </c>
      <c r="G208" s="19">
        <v>73</v>
      </c>
      <c r="H208" s="19">
        <v>226</v>
      </c>
      <c r="I208" s="19">
        <v>281</v>
      </c>
      <c r="J208" s="19">
        <v>242</v>
      </c>
      <c r="K208" s="20">
        <v>908</v>
      </c>
      <c r="L208" s="21">
        <f>+D208/D$210*100</f>
        <v>3.875968992248062</v>
      </c>
      <c r="M208" s="15">
        <f t="shared" si="50"/>
        <v>5.230125523012552</v>
      </c>
      <c r="N208" s="15">
        <f t="shared" si="50"/>
        <v>7.400722021660649</v>
      </c>
      <c r="O208" s="15">
        <f t="shared" si="50"/>
        <v>7.073643410852713</v>
      </c>
      <c r="P208" s="15">
        <f t="shared" si="50"/>
        <v>6.852637962401456</v>
      </c>
      <c r="Q208" s="15">
        <f t="shared" si="50"/>
        <v>5.455251407493691</v>
      </c>
      <c r="R208" s="15">
        <f t="shared" si="50"/>
        <v>4.821677625024905</v>
      </c>
      <c r="S208" s="8">
        <f t="shared" si="50"/>
        <v>5.6580259222333</v>
      </c>
    </row>
    <row r="209" spans="1:19" ht="13.5" customHeight="1">
      <c r="A209" s="67"/>
      <c r="B209" s="55"/>
      <c r="C209" s="7" t="s">
        <v>89</v>
      </c>
      <c r="D209" s="44">
        <v>2</v>
      </c>
      <c r="E209" s="19">
        <v>7</v>
      </c>
      <c r="F209" s="19">
        <v>6</v>
      </c>
      <c r="G209" s="19">
        <v>23</v>
      </c>
      <c r="H209" s="19">
        <v>42</v>
      </c>
      <c r="I209" s="19">
        <v>82</v>
      </c>
      <c r="J209" s="19">
        <v>60</v>
      </c>
      <c r="K209" s="20">
        <v>222</v>
      </c>
      <c r="L209" s="21">
        <f>+D209/D$210*100</f>
        <v>0.3875968992248062</v>
      </c>
      <c r="M209" s="15">
        <f t="shared" si="50"/>
        <v>1.4644351464435146</v>
      </c>
      <c r="N209" s="15">
        <f t="shared" si="50"/>
        <v>1.083032490974729</v>
      </c>
      <c r="O209" s="15">
        <f t="shared" si="50"/>
        <v>2.2286821705426356</v>
      </c>
      <c r="P209" s="15">
        <f t="shared" si="50"/>
        <v>1.2734990903577925</v>
      </c>
      <c r="Q209" s="15">
        <f t="shared" si="50"/>
        <v>1.5919238982721802</v>
      </c>
      <c r="R209" s="15">
        <f t="shared" si="50"/>
        <v>1.1954572624028692</v>
      </c>
      <c r="S209" s="8">
        <f t="shared" si="50"/>
        <v>1.3833499501495512</v>
      </c>
    </row>
    <row r="210" spans="1:19" ht="13.5" customHeight="1" thickBot="1">
      <c r="A210" s="67"/>
      <c r="B210" s="57"/>
      <c r="C210" s="7" t="s">
        <v>0</v>
      </c>
      <c r="D210" s="44">
        <v>516</v>
      </c>
      <c r="E210" s="19">
        <v>478</v>
      </c>
      <c r="F210" s="19">
        <v>554</v>
      </c>
      <c r="G210" s="19">
        <v>1032</v>
      </c>
      <c r="H210" s="19">
        <v>3298</v>
      </c>
      <c r="I210" s="19">
        <v>5151</v>
      </c>
      <c r="J210" s="19">
        <v>5019</v>
      </c>
      <c r="K210" s="20">
        <v>16048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7"/>
      <c r="B211" s="58" t="s">
        <v>57</v>
      </c>
      <c r="C211" s="31" t="s">
        <v>90</v>
      </c>
      <c r="D211" s="47">
        <v>163</v>
      </c>
      <c r="E211" s="32">
        <v>130</v>
      </c>
      <c r="F211" s="32">
        <v>170</v>
      </c>
      <c r="G211" s="32">
        <v>257</v>
      </c>
      <c r="H211" s="32">
        <v>920</v>
      </c>
      <c r="I211" s="32">
        <v>1554</v>
      </c>
      <c r="J211" s="32">
        <v>1667</v>
      </c>
      <c r="K211" s="33">
        <v>4861</v>
      </c>
      <c r="L211" s="34">
        <f>+D211/D$214*100</f>
        <v>94.21965317919076</v>
      </c>
      <c r="M211" s="35">
        <f aca="true" t="shared" si="51" ref="M211:S214">+E211/E$214*100</f>
        <v>92.19858156028369</v>
      </c>
      <c r="N211" s="35">
        <f t="shared" si="51"/>
        <v>94.44444444444444</v>
      </c>
      <c r="O211" s="35">
        <f t="shared" si="51"/>
        <v>91.45907473309609</v>
      </c>
      <c r="P211" s="35">
        <f t="shared" si="51"/>
        <v>93.21175278622087</v>
      </c>
      <c r="Q211" s="35">
        <f t="shared" si="51"/>
        <v>91.57336476134354</v>
      </c>
      <c r="R211" s="35">
        <f t="shared" si="51"/>
        <v>92.97267150027886</v>
      </c>
      <c r="S211" s="49">
        <f t="shared" si="51"/>
        <v>92.55521706016756</v>
      </c>
    </row>
    <row r="212" spans="1:19" ht="13.5" customHeight="1">
      <c r="A212" s="67"/>
      <c r="B212" s="55"/>
      <c r="C212" s="7" t="s">
        <v>88</v>
      </c>
      <c r="D212" s="44">
        <v>5</v>
      </c>
      <c r="E212" s="19">
        <v>8</v>
      </c>
      <c r="F212" s="19">
        <v>7</v>
      </c>
      <c r="G212" s="19">
        <v>19</v>
      </c>
      <c r="H212" s="19">
        <v>48</v>
      </c>
      <c r="I212" s="19">
        <v>114</v>
      </c>
      <c r="J212" s="19">
        <v>92</v>
      </c>
      <c r="K212" s="20">
        <v>293</v>
      </c>
      <c r="L212" s="21">
        <f>+D212/D$214*100</f>
        <v>2.8901734104046244</v>
      </c>
      <c r="M212" s="15">
        <f t="shared" si="51"/>
        <v>5.673758865248227</v>
      </c>
      <c r="N212" s="15">
        <f t="shared" si="51"/>
        <v>3.888888888888889</v>
      </c>
      <c r="O212" s="15">
        <f t="shared" si="51"/>
        <v>6.761565836298933</v>
      </c>
      <c r="P212" s="15">
        <f t="shared" si="51"/>
        <v>4.86322188449848</v>
      </c>
      <c r="Q212" s="15">
        <f t="shared" si="51"/>
        <v>6.7177371832645845</v>
      </c>
      <c r="R212" s="15">
        <f t="shared" si="51"/>
        <v>5.131065253764641</v>
      </c>
      <c r="S212" s="8">
        <f t="shared" si="51"/>
        <v>5.578827113480578</v>
      </c>
    </row>
    <row r="213" spans="1:19" ht="13.5" customHeight="1">
      <c r="A213" s="67"/>
      <c r="B213" s="55"/>
      <c r="C213" s="7" t="s">
        <v>89</v>
      </c>
      <c r="D213" s="44">
        <v>5</v>
      </c>
      <c r="E213" s="19">
        <v>3</v>
      </c>
      <c r="F213" s="19">
        <v>3</v>
      </c>
      <c r="G213" s="19">
        <v>5</v>
      </c>
      <c r="H213" s="19">
        <v>19</v>
      </c>
      <c r="I213" s="19">
        <v>29</v>
      </c>
      <c r="J213" s="19">
        <v>34</v>
      </c>
      <c r="K213" s="20">
        <v>98</v>
      </c>
      <c r="L213" s="21">
        <f>+D213/D$214*100</f>
        <v>2.8901734104046244</v>
      </c>
      <c r="M213" s="15">
        <f t="shared" si="51"/>
        <v>2.127659574468085</v>
      </c>
      <c r="N213" s="15">
        <f t="shared" si="51"/>
        <v>1.6666666666666667</v>
      </c>
      <c r="O213" s="15">
        <f t="shared" si="51"/>
        <v>1.7793594306049825</v>
      </c>
      <c r="P213" s="15">
        <f t="shared" si="51"/>
        <v>1.9250253292806485</v>
      </c>
      <c r="Q213" s="15">
        <f t="shared" si="51"/>
        <v>1.7088980553918678</v>
      </c>
      <c r="R213" s="15">
        <f t="shared" si="51"/>
        <v>1.8962632459564976</v>
      </c>
      <c r="S213" s="8">
        <f t="shared" si="51"/>
        <v>1.8659558263518659</v>
      </c>
    </row>
    <row r="214" spans="1:19" ht="13.5" customHeight="1">
      <c r="A214" s="67"/>
      <c r="B214" s="57"/>
      <c r="C214" s="7" t="s">
        <v>0</v>
      </c>
      <c r="D214" s="44">
        <v>173</v>
      </c>
      <c r="E214" s="19">
        <v>141</v>
      </c>
      <c r="F214" s="19">
        <v>180</v>
      </c>
      <c r="G214" s="19">
        <v>281</v>
      </c>
      <c r="H214" s="19">
        <v>987</v>
      </c>
      <c r="I214" s="19">
        <v>1697</v>
      </c>
      <c r="J214" s="19">
        <v>1793</v>
      </c>
      <c r="K214" s="20">
        <v>5252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7"/>
      <c r="B215" s="55" t="s">
        <v>58</v>
      </c>
      <c r="C215" s="5" t="s">
        <v>90</v>
      </c>
      <c r="D215" s="43">
        <v>121</v>
      </c>
      <c r="E215" s="22">
        <v>102</v>
      </c>
      <c r="F215" s="22">
        <v>127</v>
      </c>
      <c r="G215" s="22">
        <v>215</v>
      </c>
      <c r="H215" s="22">
        <v>821</v>
      </c>
      <c r="I215" s="22">
        <v>1532</v>
      </c>
      <c r="J215" s="22">
        <v>1774</v>
      </c>
      <c r="K215" s="23">
        <v>4692</v>
      </c>
      <c r="L215" s="21">
        <f>+D215/D$218*100</f>
        <v>94.53125</v>
      </c>
      <c r="M215" s="15">
        <f aca="true" t="shared" si="52" ref="M215:S218">+E215/E$218*100</f>
        <v>95.32710280373831</v>
      </c>
      <c r="N215" s="15">
        <f t="shared" si="52"/>
        <v>90.71428571428571</v>
      </c>
      <c r="O215" s="15">
        <f t="shared" si="52"/>
        <v>92.67241379310344</v>
      </c>
      <c r="P215" s="15">
        <f t="shared" si="52"/>
        <v>91.22222222222223</v>
      </c>
      <c r="Q215" s="15">
        <f t="shared" si="52"/>
        <v>92.6799758015729</v>
      </c>
      <c r="R215" s="15">
        <f t="shared" si="52"/>
        <v>93.17226890756302</v>
      </c>
      <c r="S215" s="8">
        <f t="shared" si="52"/>
        <v>92.65402843601895</v>
      </c>
    </row>
    <row r="216" spans="1:19" ht="13.5" customHeight="1">
      <c r="A216" s="67"/>
      <c r="B216" s="55"/>
      <c r="C216" s="7" t="s">
        <v>88</v>
      </c>
      <c r="D216" s="44">
        <v>5</v>
      </c>
      <c r="E216" s="19">
        <v>3</v>
      </c>
      <c r="F216" s="19">
        <v>9</v>
      </c>
      <c r="G216" s="19">
        <v>9</v>
      </c>
      <c r="H216" s="19">
        <v>65</v>
      </c>
      <c r="I216" s="19">
        <v>91</v>
      </c>
      <c r="J216" s="19">
        <v>101</v>
      </c>
      <c r="K216" s="20">
        <v>283</v>
      </c>
      <c r="L216" s="21">
        <f>+D216/D$218*100</f>
        <v>3.90625</v>
      </c>
      <c r="M216" s="15">
        <f t="shared" si="52"/>
        <v>2.803738317757009</v>
      </c>
      <c r="N216" s="15">
        <f t="shared" si="52"/>
        <v>6.428571428571428</v>
      </c>
      <c r="O216" s="15">
        <f t="shared" si="52"/>
        <v>3.8793103448275863</v>
      </c>
      <c r="P216" s="15">
        <f t="shared" si="52"/>
        <v>7.222222222222221</v>
      </c>
      <c r="Q216" s="15">
        <f t="shared" si="52"/>
        <v>5.505142165759225</v>
      </c>
      <c r="R216" s="15">
        <f t="shared" si="52"/>
        <v>5.304621848739496</v>
      </c>
      <c r="S216" s="8">
        <f t="shared" si="52"/>
        <v>5.588467614533965</v>
      </c>
    </row>
    <row r="217" spans="1:19" ht="13.5" customHeight="1">
      <c r="A217" s="67"/>
      <c r="B217" s="55"/>
      <c r="C217" s="7" t="s">
        <v>89</v>
      </c>
      <c r="D217" s="44">
        <v>2</v>
      </c>
      <c r="E217" s="19">
        <v>2</v>
      </c>
      <c r="F217" s="19">
        <v>4</v>
      </c>
      <c r="G217" s="19">
        <v>8</v>
      </c>
      <c r="H217" s="19">
        <v>14</v>
      </c>
      <c r="I217" s="19">
        <v>30</v>
      </c>
      <c r="J217" s="19">
        <v>29</v>
      </c>
      <c r="K217" s="20">
        <v>89</v>
      </c>
      <c r="L217" s="21">
        <f>+D217/D$218*100</f>
        <v>1.5625</v>
      </c>
      <c r="M217" s="15">
        <f t="shared" si="52"/>
        <v>1.8691588785046727</v>
      </c>
      <c r="N217" s="15">
        <f t="shared" si="52"/>
        <v>2.857142857142857</v>
      </c>
      <c r="O217" s="15">
        <f t="shared" si="52"/>
        <v>3.4482758620689653</v>
      </c>
      <c r="P217" s="15">
        <f t="shared" si="52"/>
        <v>1.5555555555555556</v>
      </c>
      <c r="Q217" s="15">
        <f t="shared" si="52"/>
        <v>1.8148820326678767</v>
      </c>
      <c r="R217" s="15">
        <f t="shared" si="52"/>
        <v>1.523109243697479</v>
      </c>
      <c r="S217" s="8">
        <f t="shared" si="52"/>
        <v>1.7575039494470774</v>
      </c>
    </row>
    <row r="218" spans="1:19" ht="13.5" customHeight="1">
      <c r="A218" s="67"/>
      <c r="B218" s="55"/>
      <c r="C218" s="9" t="s">
        <v>0</v>
      </c>
      <c r="D218" s="45">
        <v>128</v>
      </c>
      <c r="E218" s="24">
        <v>107</v>
      </c>
      <c r="F218" s="24">
        <v>140</v>
      </c>
      <c r="G218" s="24">
        <v>232</v>
      </c>
      <c r="H218" s="24">
        <v>900</v>
      </c>
      <c r="I218" s="24">
        <v>1653</v>
      </c>
      <c r="J218" s="24">
        <v>1904</v>
      </c>
      <c r="K218" s="25">
        <v>5064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7"/>
      <c r="B219" s="56" t="s">
        <v>59</v>
      </c>
      <c r="C219" s="7" t="s">
        <v>90</v>
      </c>
      <c r="D219" s="44">
        <v>167</v>
      </c>
      <c r="E219" s="19">
        <v>107</v>
      </c>
      <c r="F219" s="19">
        <v>135</v>
      </c>
      <c r="G219" s="19">
        <v>203</v>
      </c>
      <c r="H219" s="19">
        <v>642</v>
      </c>
      <c r="I219" s="19">
        <v>1156</v>
      </c>
      <c r="J219" s="19">
        <v>1225</v>
      </c>
      <c r="K219" s="20">
        <v>3635</v>
      </c>
      <c r="L219" s="26">
        <f>+D219/D$222*100</f>
        <v>97.09302325581395</v>
      </c>
      <c r="M219" s="14">
        <f aca="true" t="shared" si="53" ref="M219:S222">+E219/E$222*100</f>
        <v>92.24137931034483</v>
      </c>
      <c r="N219" s="14">
        <f t="shared" si="53"/>
        <v>88.23529411764706</v>
      </c>
      <c r="O219" s="14">
        <f t="shared" si="53"/>
        <v>90.22222222222223</v>
      </c>
      <c r="P219" s="14">
        <f t="shared" si="53"/>
        <v>90.55007052186178</v>
      </c>
      <c r="Q219" s="14">
        <f t="shared" si="53"/>
        <v>92.03821656050955</v>
      </c>
      <c r="R219" s="14">
        <f t="shared" si="53"/>
        <v>93.15589353612167</v>
      </c>
      <c r="S219" s="6">
        <f t="shared" si="53"/>
        <v>92.11860111505322</v>
      </c>
    </row>
    <row r="220" spans="1:19" ht="13.5" customHeight="1">
      <c r="A220" s="67"/>
      <c r="B220" s="55"/>
      <c r="C220" s="7" t="s">
        <v>88</v>
      </c>
      <c r="D220" s="44">
        <v>4</v>
      </c>
      <c r="E220" s="19">
        <v>9</v>
      </c>
      <c r="F220" s="19">
        <v>14</v>
      </c>
      <c r="G220" s="19">
        <v>13</v>
      </c>
      <c r="H220" s="19">
        <v>51</v>
      </c>
      <c r="I220" s="19">
        <v>80</v>
      </c>
      <c r="J220" s="19">
        <v>73</v>
      </c>
      <c r="K220" s="20">
        <v>244</v>
      </c>
      <c r="L220" s="21">
        <f>+D220/D$222*100</f>
        <v>2.3255813953488373</v>
      </c>
      <c r="M220" s="15">
        <f t="shared" si="53"/>
        <v>7.758620689655173</v>
      </c>
      <c r="N220" s="15">
        <f t="shared" si="53"/>
        <v>9.15032679738562</v>
      </c>
      <c r="O220" s="15">
        <f t="shared" si="53"/>
        <v>5.777777777777778</v>
      </c>
      <c r="P220" s="15">
        <f t="shared" si="53"/>
        <v>7.193229901269394</v>
      </c>
      <c r="Q220" s="15">
        <f t="shared" si="53"/>
        <v>6.369426751592357</v>
      </c>
      <c r="R220" s="15">
        <f t="shared" si="53"/>
        <v>5.551330798479087</v>
      </c>
      <c r="S220" s="8">
        <f t="shared" si="53"/>
        <v>6.183476938672073</v>
      </c>
    </row>
    <row r="221" spans="1:19" ht="13.5" customHeight="1">
      <c r="A221" s="67"/>
      <c r="B221" s="55"/>
      <c r="C221" s="7" t="s">
        <v>89</v>
      </c>
      <c r="D221" s="44">
        <v>1</v>
      </c>
      <c r="E221" s="19">
        <v>0</v>
      </c>
      <c r="F221" s="19">
        <v>4</v>
      </c>
      <c r="G221" s="19">
        <v>9</v>
      </c>
      <c r="H221" s="19">
        <v>16</v>
      </c>
      <c r="I221" s="19">
        <v>20</v>
      </c>
      <c r="J221" s="19">
        <v>17</v>
      </c>
      <c r="K221" s="20">
        <v>67</v>
      </c>
      <c r="L221" s="21">
        <f>+D221/D$222*100</f>
        <v>0.5813953488372093</v>
      </c>
      <c r="M221" s="15">
        <f t="shared" si="53"/>
        <v>0</v>
      </c>
      <c r="N221" s="15">
        <f t="shared" si="53"/>
        <v>2.6143790849673203</v>
      </c>
      <c r="O221" s="15">
        <f t="shared" si="53"/>
        <v>4</v>
      </c>
      <c r="P221" s="15">
        <f t="shared" si="53"/>
        <v>2.2566995768688294</v>
      </c>
      <c r="Q221" s="15">
        <f t="shared" si="53"/>
        <v>1.5923566878980893</v>
      </c>
      <c r="R221" s="15">
        <f t="shared" si="53"/>
        <v>1.2927756653992395</v>
      </c>
      <c r="S221" s="8">
        <f t="shared" si="53"/>
        <v>1.6979219462747084</v>
      </c>
    </row>
    <row r="222" spans="1:19" ht="13.5" customHeight="1" thickBot="1">
      <c r="A222" s="67"/>
      <c r="B222" s="59"/>
      <c r="C222" s="28" t="s">
        <v>0</v>
      </c>
      <c r="D222" s="48">
        <v>172</v>
      </c>
      <c r="E222" s="29">
        <v>116</v>
      </c>
      <c r="F222" s="29">
        <v>153</v>
      </c>
      <c r="G222" s="29">
        <v>225</v>
      </c>
      <c r="H222" s="29">
        <v>709</v>
      </c>
      <c r="I222" s="29">
        <v>1256</v>
      </c>
      <c r="J222" s="29">
        <v>1315</v>
      </c>
      <c r="K222" s="30">
        <v>3946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56" t="s">
        <v>60</v>
      </c>
      <c r="C223" s="7" t="s">
        <v>90</v>
      </c>
      <c r="D223" s="44">
        <v>178</v>
      </c>
      <c r="E223" s="19">
        <v>164</v>
      </c>
      <c r="F223" s="19">
        <v>229</v>
      </c>
      <c r="G223" s="19">
        <v>381</v>
      </c>
      <c r="H223" s="19">
        <v>1026</v>
      </c>
      <c r="I223" s="19">
        <v>1147</v>
      </c>
      <c r="J223" s="19">
        <v>1026</v>
      </c>
      <c r="K223" s="20">
        <v>4151</v>
      </c>
      <c r="L223" s="21">
        <f>+D223/D$226*100</f>
        <v>96.73913043478261</v>
      </c>
      <c r="M223" s="15">
        <f aca="true" t="shared" si="54" ref="M223:S226">+E223/E$226*100</f>
        <v>93.71428571428572</v>
      </c>
      <c r="N223" s="15">
        <f t="shared" si="54"/>
        <v>93.85245901639344</v>
      </c>
      <c r="O223" s="15">
        <f t="shared" si="54"/>
        <v>93.38235294117648</v>
      </c>
      <c r="P223" s="15">
        <f t="shared" si="54"/>
        <v>93.27272727272728</v>
      </c>
      <c r="Q223" s="15">
        <f t="shared" si="54"/>
        <v>94.01639344262294</v>
      </c>
      <c r="R223" s="15">
        <f t="shared" si="54"/>
        <v>96.15745079662605</v>
      </c>
      <c r="S223" s="8">
        <f t="shared" si="54"/>
        <v>94.38381082310141</v>
      </c>
    </row>
    <row r="224" spans="1:19" ht="13.5" customHeight="1">
      <c r="A224" s="67"/>
      <c r="B224" s="55"/>
      <c r="C224" s="7" t="s">
        <v>88</v>
      </c>
      <c r="D224" s="44">
        <v>4</v>
      </c>
      <c r="E224" s="19">
        <v>10</v>
      </c>
      <c r="F224" s="19">
        <v>10</v>
      </c>
      <c r="G224" s="19">
        <v>20</v>
      </c>
      <c r="H224" s="19">
        <v>57</v>
      </c>
      <c r="I224" s="19">
        <v>53</v>
      </c>
      <c r="J224" s="19">
        <v>37</v>
      </c>
      <c r="K224" s="20">
        <v>191</v>
      </c>
      <c r="L224" s="21">
        <f>+D224/D$226*100</f>
        <v>2.1739130434782608</v>
      </c>
      <c r="M224" s="15">
        <f t="shared" si="54"/>
        <v>5.714285714285714</v>
      </c>
      <c r="N224" s="15">
        <f t="shared" si="54"/>
        <v>4.098360655737705</v>
      </c>
      <c r="O224" s="15">
        <f t="shared" si="54"/>
        <v>4.901960784313726</v>
      </c>
      <c r="P224" s="15">
        <f t="shared" si="54"/>
        <v>5.181818181818182</v>
      </c>
      <c r="Q224" s="15">
        <f t="shared" si="54"/>
        <v>4.344262295081967</v>
      </c>
      <c r="R224" s="15">
        <f t="shared" si="54"/>
        <v>3.467666354264293</v>
      </c>
      <c r="S224" s="8">
        <f t="shared" si="54"/>
        <v>4.3428831286948615</v>
      </c>
    </row>
    <row r="225" spans="1:19" ht="13.5" customHeight="1">
      <c r="A225" s="67"/>
      <c r="B225" s="55"/>
      <c r="C225" s="7" t="s">
        <v>89</v>
      </c>
      <c r="D225" s="44">
        <v>2</v>
      </c>
      <c r="E225" s="19">
        <v>1</v>
      </c>
      <c r="F225" s="19">
        <v>5</v>
      </c>
      <c r="G225" s="19">
        <v>7</v>
      </c>
      <c r="H225" s="19">
        <v>17</v>
      </c>
      <c r="I225" s="19">
        <v>20</v>
      </c>
      <c r="J225" s="19">
        <v>4</v>
      </c>
      <c r="K225" s="20">
        <v>56</v>
      </c>
      <c r="L225" s="21">
        <f>+D225/D$226*100</f>
        <v>1.0869565217391304</v>
      </c>
      <c r="M225" s="15">
        <f t="shared" si="54"/>
        <v>0.5714285714285714</v>
      </c>
      <c r="N225" s="15">
        <f t="shared" si="54"/>
        <v>2.0491803278688523</v>
      </c>
      <c r="O225" s="15">
        <f t="shared" si="54"/>
        <v>1.715686274509804</v>
      </c>
      <c r="P225" s="15">
        <f t="shared" si="54"/>
        <v>1.5454545454545454</v>
      </c>
      <c r="Q225" s="15">
        <f t="shared" si="54"/>
        <v>1.639344262295082</v>
      </c>
      <c r="R225" s="15">
        <f t="shared" si="54"/>
        <v>0.37488284910965325</v>
      </c>
      <c r="S225" s="8">
        <f t="shared" si="54"/>
        <v>1.2733060482037288</v>
      </c>
    </row>
    <row r="226" spans="1:19" ht="13.5" customHeight="1">
      <c r="A226" s="67"/>
      <c r="B226" s="55"/>
      <c r="C226" s="9" t="s">
        <v>0</v>
      </c>
      <c r="D226" s="45">
        <v>184</v>
      </c>
      <c r="E226" s="24">
        <v>175</v>
      </c>
      <c r="F226" s="24">
        <v>244</v>
      </c>
      <c r="G226" s="24">
        <v>408</v>
      </c>
      <c r="H226" s="24">
        <v>1100</v>
      </c>
      <c r="I226" s="24">
        <v>1220</v>
      </c>
      <c r="J226" s="24">
        <v>1067</v>
      </c>
      <c r="K226" s="25">
        <v>4398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53"/>
      <c r="B227" s="56" t="s">
        <v>61</v>
      </c>
      <c r="C227" s="7" t="s">
        <v>90</v>
      </c>
      <c r="D227" s="44">
        <v>10</v>
      </c>
      <c r="E227" s="19">
        <v>13</v>
      </c>
      <c r="F227" s="19">
        <v>9</v>
      </c>
      <c r="G227" s="19">
        <v>20</v>
      </c>
      <c r="H227" s="19">
        <v>44</v>
      </c>
      <c r="I227" s="19">
        <v>70</v>
      </c>
      <c r="J227" s="19">
        <v>71</v>
      </c>
      <c r="K227" s="20">
        <v>237</v>
      </c>
      <c r="L227" s="26">
        <f>+D227/D$230*100</f>
        <v>90.9090909090909</v>
      </c>
      <c r="M227" s="14">
        <f aca="true" t="shared" si="55" ref="M227:S230">+E227/E$230*100</f>
        <v>92.85714285714286</v>
      </c>
      <c r="N227" s="14">
        <f t="shared" si="55"/>
        <v>90</v>
      </c>
      <c r="O227" s="14">
        <f t="shared" si="55"/>
        <v>95.23809523809523</v>
      </c>
      <c r="P227" s="14">
        <f t="shared" si="55"/>
        <v>95.65217391304348</v>
      </c>
      <c r="Q227" s="14">
        <f t="shared" si="55"/>
        <v>98.59154929577466</v>
      </c>
      <c r="R227" s="14">
        <f t="shared" si="55"/>
        <v>95.94594594594594</v>
      </c>
      <c r="S227" s="6">
        <f t="shared" si="55"/>
        <v>95.95141700404858</v>
      </c>
    </row>
    <row r="228" spans="1:19" ht="13.5" customHeight="1">
      <c r="A228" s="53"/>
      <c r="B228" s="55"/>
      <c r="C228" s="7" t="s">
        <v>88</v>
      </c>
      <c r="D228" s="44">
        <v>1</v>
      </c>
      <c r="E228" s="19">
        <v>1</v>
      </c>
      <c r="F228" s="19">
        <v>1</v>
      </c>
      <c r="G228" s="19">
        <v>1</v>
      </c>
      <c r="H228" s="19">
        <v>1</v>
      </c>
      <c r="I228" s="19">
        <v>1</v>
      </c>
      <c r="J228" s="19">
        <v>2</v>
      </c>
      <c r="K228" s="20">
        <v>8</v>
      </c>
      <c r="L228" s="21">
        <f>+D228/D$230*100</f>
        <v>9.090909090909092</v>
      </c>
      <c r="M228" s="15">
        <f t="shared" si="55"/>
        <v>7.142857142857142</v>
      </c>
      <c r="N228" s="15">
        <f t="shared" si="55"/>
        <v>10</v>
      </c>
      <c r="O228" s="15">
        <f t="shared" si="55"/>
        <v>4.761904761904762</v>
      </c>
      <c r="P228" s="15">
        <f t="shared" si="55"/>
        <v>2.1739130434782608</v>
      </c>
      <c r="Q228" s="15">
        <f t="shared" si="55"/>
        <v>1.4084507042253522</v>
      </c>
      <c r="R228" s="15">
        <f t="shared" si="55"/>
        <v>2.7027027027027026</v>
      </c>
      <c r="S228" s="8">
        <f t="shared" si="55"/>
        <v>3.2388663967611335</v>
      </c>
    </row>
    <row r="229" spans="1:19" ht="13.5" customHeight="1">
      <c r="A229" s="53"/>
      <c r="B229" s="55"/>
      <c r="C229" s="7" t="s">
        <v>89</v>
      </c>
      <c r="D229" s="44">
        <v>0</v>
      </c>
      <c r="E229" s="19">
        <v>0</v>
      </c>
      <c r="F229" s="19">
        <v>0</v>
      </c>
      <c r="G229" s="19">
        <v>0</v>
      </c>
      <c r="H229" s="19">
        <v>1</v>
      </c>
      <c r="I229" s="19">
        <v>0</v>
      </c>
      <c r="J229" s="19">
        <v>1</v>
      </c>
      <c r="K229" s="20">
        <v>2</v>
      </c>
      <c r="L229" s="21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2.1739130434782608</v>
      </c>
      <c r="Q229" s="15">
        <f t="shared" si="55"/>
        <v>0</v>
      </c>
      <c r="R229" s="15">
        <f t="shared" si="55"/>
        <v>1.3513513513513513</v>
      </c>
      <c r="S229" s="8">
        <f t="shared" si="55"/>
        <v>0.8097165991902834</v>
      </c>
    </row>
    <row r="230" spans="1:19" ht="13.5" customHeight="1">
      <c r="A230" s="53"/>
      <c r="B230" s="57"/>
      <c r="C230" s="7" t="s">
        <v>0</v>
      </c>
      <c r="D230" s="44">
        <v>11</v>
      </c>
      <c r="E230" s="19">
        <v>14</v>
      </c>
      <c r="F230" s="19">
        <v>10</v>
      </c>
      <c r="G230" s="19">
        <v>21</v>
      </c>
      <c r="H230" s="19">
        <v>46</v>
      </c>
      <c r="I230" s="19">
        <v>71</v>
      </c>
      <c r="J230" s="19">
        <v>74</v>
      </c>
      <c r="K230" s="20">
        <v>247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7"/>
      <c r="B231" s="55" t="s">
        <v>62</v>
      </c>
      <c r="C231" s="5" t="s">
        <v>90</v>
      </c>
      <c r="D231" s="43">
        <v>31</v>
      </c>
      <c r="E231" s="22">
        <v>42</v>
      </c>
      <c r="F231" s="22">
        <v>65</v>
      </c>
      <c r="G231" s="22">
        <v>107</v>
      </c>
      <c r="H231" s="22">
        <v>215</v>
      </c>
      <c r="I231" s="22">
        <v>261</v>
      </c>
      <c r="J231" s="22">
        <v>277</v>
      </c>
      <c r="K231" s="23">
        <v>998</v>
      </c>
      <c r="L231" s="21">
        <f>+D231/D$234*100</f>
        <v>93.93939393939394</v>
      </c>
      <c r="M231" s="15">
        <f aca="true" t="shared" si="56" ref="M231:S234">+E231/E$234*100</f>
        <v>89.36170212765957</v>
      </c>
      <c r="N231" s="15">
        <f t="shared" si="56"/>
        <v>92.85714285714286</v>
      </c>
      <c r="O231" s="15">
        <f t="shared" si="56"/>
        <v>93.04347826086956</v>
      </c>
      <c r="P231" s="15">
        <f t="shared" si="56"/>
        <v>93.88646288209607</v>
      </c>
      <c r="Q231" s="15">
        <f t="shared" si="56"/>
        <v>94.56521739130434</v>
      </c>
      <c r="R231" s="15">
        <f t="shared" si="56"/>
        <v>96.51567944250871</v>
      </c>
      <c r="S231" s="8">
        <f t="shared" si="56"/>
        <v>94.41816461684012</v>
      </c>
    </row>
    <row r="232" spans="1:19" ht="13.5" customHeight="1">
      <c r="A232" s="67"/>
      <c r="B232" s="55"/>
      <c r="C232" s="7" t="s">
        <v>88</v>
      </c>
      <c r="D232" s="44">
        <v>2</v>
      </c>
      <c r="E232" s="19">
        <v>2</v>
      </c>
      <c r="F232" s="19">
        <v>5</v>
      </c>
      <c r="G232" s="19">
        <v>6</v>
      </c>
      <c r="H232" s="19">
        <v>12</v>
      </c>
      <c r="I232" s="19">
        <v>12</v>
      </c>
      <c r="J232" s="19">
        <v>6</v>
      </c>
      <c r="K232" s="20">
        <v>45</v>
      </c>
      <c r="L232" s="21">
        <f>+D232/D$234*100</f>
        <v>6.0606060606060606</v>
      </c>
      <c r="M232" s="15">
        <f t="shared" si="56"/>
        <v>4.25531914893617</v>
      </c>
      <c r="N232" s="15">
        <f t="shared" si="56"/>
        <v>7.142857142857142</v>
      </c>
      <c r="O232" s="15">
        <f t="shared" si="56"/>
        <v>5.217391304347826</v>
      </c>
      <c r="P232" s="15">
        <f t="shared" si="56"/>
        <v>5.240174672489083</v>
      </c>
      <c r="Q232" s="15">
        <f t="shared" si="56"/>
        <v>4.3478260869565215</v>
      </c>
      <c r="R232" s="15">
        <f t="shared" si="56"/>
        <v>2.0905923344947737</v>
      </c>
      <c r="S232" s="8">
        <f t="shared" si="56"/>
        <v>4.257332071901608</v>
      </c>
    </row>
    <row r="233" spans="1:19" ht="13.5" customHeight="1">
      <c r="A233" s="67"/>
      <c r="B233" s="55"/>
      <c r="C233" s="7" t="s">
        <v>89</v>
      </c>
      <c r="D233" s="44">
        <v>0</v>
      </c>
      <c r="E233" s="19">
        <v>3</v>
      </c>
      <c r="F233" s="19">
        <v>0</v>
      </c>
      <c r="G233" s="19">
        <v>2</v>
      </c>
      <c r="H233" s="19">
        <v>2</v>
      </c>
      <c r="I233" s="19">
        <v>3</v>
      </c>
      <c r="J233" s="19">
        <v>4</v>
      </c>
      <c r="K233" s="20">
        <v>14</v>
      </c>
      <c r="L233" s="21">
        <f>+D233/D$234*100</f>
        <v>0</v>
      </c>
      <c r="M233" s="15">
        <f t="shared" si="56"/>
        <v>6.382978723404255</v>
      </c>
      <c r="N233" s="15">
        <f t="shared" si="56"/>
        <v>0</v>
      </c>
      <c r="O233" s="15">
        <f t="shared" si="56"/>
        <v>1.7391304347826086</v>
      </c>
      <c r="P233" s="15">
        <f t="shared" si="56"/>
        <v>0.8733624454148471</v>
      </c>
      <c r="Q233" s="15">
        <f t="shared" si="56"/>
        <v>1.0869565217391304</v>
      </c>
      <c r="R233" s="15">
        <f t="shared" si="56"/>
        <v>1.3937282229965158</v>
      </c>
      <c r="S233" s="8">
        <f t="shared" si="56"/>
        <v>1.3245033112582782</v>
      </c>
    </row>
    <row r="234" spans="1:19" ht="13.5" customHeight="1">
      <c r="A234" s="67"/>
      <c r="B234" s="55"/>
      <c r="C234" s="9" t="s">
        <v>0</v>
      </c>
      <c r="D234" s="45">
        <v>33</v>
      </c>
      <c r="E234" s="24">
        <v>47</v>
      </c>
      <c r="F234" s="24">
        <v>70</v>
      </c>
      <c r="G234" s="24">
        <v>115</v>
      </c>
      <c r="H234" s="24">
        <v>229</v>
      </c>
      <c r="I234" s="24">
        <v>276</v>
      </c>
      <c r="J234" s="24">
        <v>287</v>
      </c>
      <c r="K234" s="25">
        <v>1057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53"/>
      <c r="B235" s="56" t="s">
        <v>63</v>
      </c>
      <c r="C235" s="7" t="s">
        <v>90</v>
      </c>
      <c r="D235" s="44">
        <v>58</v>
      </c>
      <c r="E235" s="19">
        <v>43</v>
      </c>
      <c r="F235" s="19">
        <v>64</v>
      </c>
      <c r="G235" s="19">
        <v>108</v>
      </c>
      <c r="H235" s="19">
        <v>274</v>
      </c>
      <c r="I235" s="19">
        <v>250</v>
      </c>
      <c r="J235" s="19">
        <v>229</v>
      </c>
      <c r="K235" s="20">
        <v>1026</v>
      </c>
      <c r="L235" s="26">
        <f>+D235/D$238*100</f>
        <v>100</v>
      </c>
      <c r="M235" s="14">
        <f aca="true" t="shared" si="57" ref="M235:S238">+E235/E$238*100</f>
        <v>95.55555555555556</v>
      </c>
      <c r="N235" s="14">
        <f t="shared" si="57"/>
        <v>98.46153846153847</v>
      </c>
      <c r="O235" s="14">
        <f t="shared" si="57"/>
        <v>93.91304347826087</v>
      </c>
      <c r="P235" s="14">
        <f t="shared" si="57"/>
        <v>94.48275862068965</v>
      </c>
      <c r="Q235" s="14">
        <f t="shared" si="57"/>
        <v>92.5925925925926</v>
      </c>
      <c r="R235" s="14">
        <f t="shared" si="57"/>
        <v>97.03389830508475</v>
      </c>
      <c r="S235" s="6">
        <f t="shared" si="57"/>
        <v>95.08804448563485</v>
      </c>
    </row>
    <row r="236" spans="1:19" ht="13.5" customHeight="1">
      <c r="A236" s="53"/>
      <c r="B236" s="55"/>
      <c r="C236" s="7" t="s">
        <v>88</v>
      </c>
      <c r="D236" s="44">
        <v>0</v>
      </c>
      <c r="E236" s="19">
        <v>0</v>
      </c>
      <c r="F236" s="19">
        <v>1</v>
      </c>
      <c r="G236" s="19">
        <v>6</v>
      </c>
      <c r="H236" s="19">
        <v>13</v>
      </c>
      <c r="I236" s="19">
        <v>15</v>
      </c>
      <c r="J236" s="19">
        <v>5</v>
      </c>
      <c r="K236" s="20">
        <v>40</v>
      </c>
      <c r="L236" s="21">
        <f>+D236/D$238*100</f>
        <v>0</v>
      </c>
      <c r="M236" s="15">
        <f t="shared" si="57"/>
        <v>0</v>
      </c>
      <c r="N236" s="15">
        <f t="shared" si="57"/>
        <v>1.5384615384615385</v>
      </c>
      <c r="O236" s="15">
        <f t="shared" si="57"/>
        <v>5.217391304347826</v>
      </c>
      <c r="P236" s="15">
        <f t="shared" si="57"/>
        <v>4.482758620689655</v>
      </c>
      <c r="Q236" s="15">
        <f t="shared" si="57"/>
        <v>5.555555555555555</v>
      </c>
      <c r="R236" s="15">
        <f t="shared" si="57"/>
        <v>2.11864406779661</v>
      </c>
      <c r="S236" s="8">
        <f t="shared" si="57"/>
        <v>3.707136237256719</v>
      </c>
    </row>
    <row r="237" spans="1:19" ht="13.5" customHeight="1">
      <c r="A237" s="53"/>
      <c r="B237" s="55"/>
      <c r="C237" s="7" t="s">
        <v>89</v>
      </c>
      <c r="D237" s="44">
        <v>0</v>
      </c>
      <c r="E237" s="19">
        <v>2</v>
      </c>
      <c r="F237" s="19">
        <v>0</v>
      </c>
      <c r="G237" s="19">
        <v>1</v>
      </c>
      <c r="H237" s="19">
        <v>3</v>
      </c>
      <c r="I237" s="19">
        <v>5</v>
      </c>
      <c r="J237" s="19">
        <v>2</v>
      </c>
      <c r="K237" s="20">
        <v>13</v>
      </c>
      <c r="L237" s="21">
        <f>+D237/D$238*100</f>
        <v>0</v>
      </c>
      <c r="M237" s="15">
        <f t="shared" si="57"/>
        <v>4.444444444444445</v>
      </c>
      <c r="N237" s="15">
        <f t="shared" si="57"/>
        <v>0</v>
      </c>
      <c r="O237" s="15">
        <f t="shared" si="57"/>
        <v>0.8695652173913043</v>
      </c>
      <c r="P237" s="15">
        <f t="shared" si="57"/>
        <v>1.0344827586206897</v>
      </c>
      <c r="Q237" s="15">
        <f t="shared" si="57"/>
        <v>1.8518518518518516</v>
      </c>
      <c r="R237" s="15">
        <f t="shared" si="57"/>
        <v>0.847457627118644</v>
      </c>
      <c r="S237" s="8">
        <f t="shared" si="57"/>
        <v>1.2048192771084338</v>
      </c>
    </row>
    <row r="238" spans="1:19" ht="13.5" customHeight="1" thickBot="1">
      <c r="A238" s="53"/>
      <c r="B238" s="57"/>
      <c r="C238" s="7" t="s">
        <v>0</v>
      </c>
      <c r="D238" s="44">
        <v>58</v>
      </c>
      <c r="E238" s="19">
        <v>45</v>
      </c>
      <c r="F238" s="19">
        <v>65</v>
      </c>
      <c r="G238" s="19">
        <v>115</v>
      </c>
      <c r="H238" s="19">
        <v>290</v>
      </c>
      <c r="I238" s="19">
        <v>270</v>
      </c>
      <c r="J238" s="19">
        <v>236</v>
      </c>
      <c r="K238" s="20">
        <v>1079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7"/>
      <c r="B239" s="58" t="s">
        <v>64</v>
      </c>
      <c r="C239" s="31" t="s">
        <v>90</v>
      </c>
      <c r="D239" s="47">
        <v>110</v>
      </c>
      <c r="E239" s="32">
        <v>137</v>
      </c>
      <c r="F239" s="32">
        <v>205</v>
      </c>
      <c r="G239" s="32">
        <v>315</v>
      </c>
      <c r="H239" s="32">
        <v>618</v>
      </c>
      <c r="I239" s="32">
        <v>724</v>
      </c>
      <c r="J239" s="32">
        <v>693</v>
      </c>
      <c r="K239" s="33">
        <v>2802</v>
      </c>
      <c r="L239" s="34">
        <f>+D239/D$242*100</f>
        <v>97.34513274336283</v>
      </c>
      <c r="M239" s="35">
        <f aca="true" t="shared" si="58" ref="M239:S242">+E239/E$242*100</f>
        <v>95.13888888888889</v>
      </c>
      <c r="N239" s="35">
        <f t="shared" si="58"/>
        <v>96.24413145539906</v>
      </c>
      <c r="O239" s="35">
        <f t="shared" si="58"/>
        <v>93.47181008902076</v>
      </c>
      <c r="P239" s="35">
        <f t="shared" si="58"/>
        <v>96.5625</v>
      </c>
      <c r="Q239" s="35">
        <f t="shared" si="58"/>
        <v>97.18120805369126</v>
      </c>
      <c r="R239" s="35">
        <f t="shared" si="58"/>
        <v>95.58620689655173</v>
      </c>
      <c r="S239" s="49">
        <f t="shared" si="58"/>
        <v>96.05759341789509</v>
      </c>
    </row>
    <row r="240" spans="1:19" ht="13.5" customHeight="1">
      <c r="A240" s="67"/>
      <c r="B240" s="55"/>
      <c r="C240" s="7" t="s">
        <v>88</v>
      </c>
      <c r="D240" s="44">
        <v>3</v>
      </c>
      <c r="E240" s="19">
        <v>5</v>
      </c>
      <c r="F240" s="19">
        <v>6</v>
      </c>
      <c r="G240" s="19">
        <v>16</v>
      </c>
      <c r="H240" s="19">
        <v>18</v>
      </c>
      <c r="I240" s="19">
        <v>20</v>
      </c>
      <c r="J240" s="19">
        <v>27</v>
      </c>
      <c r="K240" s="20">
        <v>95</v>
      </c>
      <c r="L240" s="21">
        <f>+D240/D$242*100</f>
        <v>2.6548672566371683</v>
      </c>
      <c r="M240" s="15">
        <f t="shared" si="58"/>
        <v>3.4722222222222223</v>
      </c>
      <c r="N240" s="15">
        <f t="shared" si="58"/>
        <v>2.8169014084507045</v>
      </c>
      <c r="O240" s="15">
        <f t="shared" si="58"/>
        <v>4.747774480712167</v>
      </c>
      <c r="P240" s="15">
        <f t="shared" si="58"/>
        <v>2.8125</v>
      </c>
      <c r="Q240" s="15">
        <f t="shared" si="58"/>
        <v>2.684563758389262</v>
      </c>
      <c r="R240" s="15">
        <f t="shared" si="58"/>
        <v>3.724137931034482</v>
      </c>
      <c r="S240" s="8">
        <f t="shared" si="58"/>
        <v>3.256770654782311</v>
      </c>
    </row>
    <row r="241" spans="1:19" ht="13.5" customHeight="1">
      <c r="A241" s="67"/>
      <c r="B241" s="55"/>
      <c r="C241" s="7" t="s">
        <v>89</v>
      </c>
      <c r="D241" s="44">
        <v>0</v>
      </c>
      <c r="E241" s="19">
        <v>2</v>
      </c>
      <c r="F241" s="19">
        <v>2</v>
      </c>
      <c r="G241" s="19">
        <v>6</v>
      </c>
      <c r="H241" s="19">
        <v>4</v>
      </c>
      <c r="I241" s="19">
        <v>1</v>
      </c>
      <c r="J241" s="19">
        <v>5</v>
      </c>
      <c r="K241" s="20">
        <v>20</v>
      </c>
      <c r="L241" s="21">
        <f>+D241/D$242*100</f>
        <v>0</v>
      </c>
      <c r="M241" s="15">
        <f t="shared" si="58"/>
        <v>1.3888888888888888</v>
      </c>
      <c r="N241" s="15">
        <f t="shared" si="58"/>
        <v>0.9389671361502347</v>
      </c>
      <c r="O241" s="15">
        <f t="shared" si="58"/>
        <v>1.7804154302670623</v>
      </c>
      <c r="P241" s="15">
        <f t="shared" si="58"/>
        <v>0.625</v>
      </c>
      <c r="Q241" s="15">
        <f t="shared" si="58"/>
        <v>0.1342281879194631</v>
      </c>
      <c r="R241" s="15">
        <f t="shared" si="58"/>
        <v>0.6896551724137931</v>
      </c>
      <c r="S241" s="8">
        <f t="shared" si="58"/>
        <v>0.6856359273225917</v>
      </c>
    </row>
    <row r="242" spans="1:19" ht="13.5" customHeight="1">
      <c r="A242" s="67"/>
      <c r="B242" s="55"/>
      <c r="C242" s="9" t="s">
        <v>0</v>
      </c>
      <c r="D242" s="45">
        <v>113</v>
      </c>
      <c r="E242" s="24">
        <v>144</v>
      </c>
      <c r="F242" s="24">
        <v>213</v>
      </c>
      <c r="G242" s="24">
        <v>337</v>
      </c>
      <c r="H242" s="24">
        <v>640</v>
      </c>
      <c r="I242" s="24">
        <v>745</v>
      </c>
      <c r="J242" s="24">
        <v>725</v>
      </c>
      <c r="K242" s="25">
        <v>2917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7"/>
      <c r="B243" s="56" t="s">
        <v>65</v>
      </c>
      <c r="C243" s="7" t="s">
        <v>90</v>
      </c>
      <c r="D243" s="44">
        <v>211</v>
      </c>
      <c r="E243" s="19">
        <v>209</v>
      </c>
      <c r="F243" s="19">
        <v>303</v>
      </c>
      <c r="G243" s="19">
        <v>465</v>
      </c>
      <c r="H243" s="19">
        <v>938</v>
      </c>
      <c r="I243" s="19">
        <v>970</v>
      </c>
      <c r="J243" s="19">
        <v>812</v>
      </c>
      <c r="K243" s="20">
        <v>3908</v>
      </c>
      <c r="L243" s="26">
        <f>+D243/D$246*100</f>
        <v>95.9090909090909</v>
      </c>
      <c r="M243" s="14">
        <f aca="true" t="shared" si="59" ref="M243:S246">+E243/E$246*100</f>
        <v>96.75925925925925</v>
      </c>
      <c r="N243" s="14">
        <f t="shared" si="59"/>
        <v>91.54078549848943</v>
      </c>
      <c r="O243" s="14">
        <f t="shared" si="59"/>
        <v>92.62948207171314</v>
      </c>
      <c r="P243" s="14">
        <f t="shared" si="59"/>
        <v>91.96078431372548</v>
      </c>
      <c r="Q243" s="14">
        <f t="shared" si="59"/>
        <v>93.3589990375361</v>
      </c>
      <c r="R243" s="14">
        <f t="shared" si="59"/>
        <v>95.1934349355217</v>
      </c>
      <c r="S243" s="6">
        <f t="shared" si="59"/>
        <v>93.47046161205454</v>
      </c>
    </row>
    <row r="244" spans="1:19" ht="13.5" customHeight="1">
      <c r="A244" s="67"/>
      <c r="B244" s="55"/>
      <c r="C244" s="7" t="s">
        <v>88</v>
      </c>
      <c r="D244" s="44">
        <v>9</v>
      </c>
      <c r="E244" s="19">
        <v>6</v>
      </c>
      <c r="F244" s="19">
        <v>22</v>
      </c>
      <c r="G244" s="19">
        <v>28</v>
      </c>
      <c r="H244" s="19">
        <v>73</v>
      </c>
      <c r="I244" s="19">
        <v>59</v>
      </c>
      <c r="J244" s="19">
        <v>34</v>
      </c>
      <c r="K244" s="20">
        <v>231</v>
      </c>
      <c r="L244" s="21">
        <f>+D244/D$246*100</f>
        <v>4.090909090909091</v>
      </c>
      <c r="M244" s="15">
        <f t="shared" si="59"/>
        <v>2.7777777777777777</v>
      </c>
      <c r="N244" s="15">
        <f t="shared" si="59"/>
        <v>6.646525679758309</v>
      </c>
      <c r="O244" s="15">
        <f t="shared" si="59"/>
        <v>5.577689243027888</v>
      </c>
      <c r="P244" s="15">
        <f t="shared" si="59"/>
        <v>7.156862745098039</v>
      </c>
      <c r="Q244" s="15">
        <f t="shared" si="59"/>
        <v>5.678537054860443</v>
      </c>
      <c r="R244" s="15">
        <f t="shared" si="59"/>
        <v>3.985932004689332</v>
      </c>
      <c r="S244" s="8">
        <f t="shared" si="59"/>
        <v>5.524994020569242</v>
      </c>
    </row>
    <row r="245" spans="1:19" ht="13.5" customHeight="1">
      <c r="A245" s="67"/>
      <c r="B245" s="55"/>
      <c r="C245" s="7" t="s">
        <v>89</v>
      </c>
      <c r="D245" s="44">
        <v>0</v>
      </c>
      <c r="E245" s="19">
        <v>1</v>
      </c>
      <c r="F245" s="19">
        <v>6</v>
      </c>
      <c r="G245" s="19">
        <v>9</v>
      </c>
      <c r="H245" s="19">
        <v>9</v>
      </c>
      <c r="I245" s="19">
        <v>10</v>
      </c>
      <c r="J245" s="19">
        <v>7</v>
      </c>
      <c r="K245" s="20">
        <v>42</v>
      </c>
      <c r="L245" s="21">
        <f>+D245/D$246*100</f>
        <v>0</v>
      </c>
      <c r="M245" s="15">
        <f t="shared" si="59"/>
        <v>0.4629629629629629</v>
      </c>
      <c r="N245" s="15">
        <f t="shared" si="59"/>
        <v>1.812688821752266</v>
      </c>
      <c r="O245" s="15">
        <f t="shared" si="59"/>
        <v>1.7928286852589643</v>
      </c>
      <c r="P245" s="15">
        <f t="shared" si="59"/>
        <v>0.8823529411764706</v>
      </c>
      <c r="Q245" s="15">
        <f t="shared" si="59"/>
        <v>0.9624639076034648</v>
      </c>
      <c r="R245" s="15">
        <f t="shared" si="59"/>
        <v>0.8206330597889802</v>
      </c>
      <c r="S245" s="8">
        <f t="shared" si="59"/>
        <v>1.0045443673762258</v>
      </c>
    </row>
    <row r="246" spans="1:19" ht="13.5" customHeight="1">
      <c r="A246" s="67"/>
      <c r="B246" s="57"/>
      <c r="C246" s="7" t="s">
        <v>0</v>
      </c>
      <c r="D246" s="44">
        <v>220</v>
      </c>
      <c r="E246" s="19">
        <v>216</v>
      </c>
      <c r="F246" s="19">
        <v>331</v>
      </c>
      <c r="G246" s="19">
        <v>502</v>
      </c>
      <c r="H246" s="19">
        <v>1020</v>
      </c>
      <c r="I246" s="19">
        <v>1039</v>
      </c>
      <c r="J246" s="19">
        <v>853</v>
      </c>
      <c r="K246" s="20">
        <v>4181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7"/>
      <c r="B247" s="55" t="s">
        <v>66</v>
      </c>
      <c r="C247" s="5" t="s">
        <v>90</v>
      </c>
      <c r="D247" s="43">
        <v>97</v>
      </c>
      <c r="E247" s="22">
        <v>99</v>
      </c>
      <c r="F247" s="22">
        <v>127</v>
      </c>
      <c r="G247" s="22">
        <v>200</v>
      </c>
      <c r="H247" s="22">
        <v>491</v>
      </c>
      <c r="I247" s="22">
        <v>474</v>
      </c>
      <c r="J247" s="22">
        <v>400</v>
      </c>
      <c r="K247" s="23">
        <v>1888</v>
      </c>
      <c r="L247" s="21">
        <f>+D247/D$250*100</f>
        <v>95.09803921568627</v>
      </c>
      <c r="M247" s="15">
        <f aca="true" t="shared" si="60" ref="M247:S250">+E247/E$250*100</f>
        <v>96.11650485436894</v>
      </c>
      <c r="N247" s="15">
        <f t="shared" si="60"/>
        <v>95.48872180451127</v>
      </c>
      <c r="O247" s="15">
        <f t="shared" si="60"/>
        <v>93.45794392523365</v>
      </c>
      <c r="P247" s="15">
        <f t="shared" si="60"/>
        <v>93.88145315487571</v>
      </c>
      <c r="Q247" s="15">
        <f t="shared" si="60"/>
        <v>93.86138613861385</v>
      </c>
      <c r="R247" s="15">
        <f t="shared" si="60"/>
        <v>94.56264775413712</v>
      </c>
      <c r="S247" s="8">
        <f t="shared" si="60"/>
        <v>94.25861208187717</v>
      </c>
    </row>
    <row r="248" spans="1:19" ht="13.5" customHeight="1">
      <c r="A248" s="67"/>
      <c r="B248" s="55"/>
      <c r="C248" s="7" t="s">
        <v>88</v>
      </c>
      <c r="D248" s="44">
        <v>5</v>
      </c>
      <c r="E248" s="19">
        <v>4</v>
      </c>
      <c r="F248" s="19">
        <v>4</v>
      </c>
      <c r="G248" s="19">
        <v>7</v>
      </c>
      <c r="H248" s="19">
        <v>27</v>
      </c>
      <c r="I248" s="19">
        <v>22</v>
      </c>
      <c r="J248" s="19">
        <v>19</v>
      </c>
      <c r="K248" s="20">
        <v>88</v>
      </c>
      <c r="L248" s="21">
        <f>+D248/D$250*100</f>
        <v>4.901960784313726</v>
      </c>
      <c r="M248" s="15">
        <f t="shared" si="60"/>
        <v>3.8834951456310676</v>
      </c>
      <c r="N248" s="15">
        <f t="shared" si="60"/>
        <v>3.007518796992481</v>
      </c>
      <c r="O248" s="15">
        <f t="shared" si="60"/>
        <v>3.2710280373831773</v>
      </c>
      <c r="P248" s="15">
        <f t="shared" si="60"/>
        <v>5.162523900573614</v>
      </c>
      <c r="Q248" s="15">
        <f t="shared" si="60"/>
        <v>4.356435643564356</v>
      </c>
      <c r="R248" s="15">
        <f t="shared" si="60"/>
        <v>4.491725768321513</v>
      </c>
      <c r="S248" s="8">
        <f t="shared" si="60"/>
        <v>4.393409885172242</v>
      </c>
    </row>
    <row r="249" spans="1:19" ht="13.5" customHeight="1">
      <c r="A249" s="67"/>
      <c r="B249" s="55"/>
      <c r="C249" s="7" t="s">
        <v>89</v>
      </c>
      <c r="D249" s="44">
        <v>0</v>
      </c>
      <c r="E249" s="19">
        <v>0</v>
      </c>
      <c r="F249" s="19">
        <v>2</v>
      </c>
      <c r="G249" s="19">
        <v>7</v>
      </c>
      <c r="H249" s="19">
        <v>5</v>
      </c>
      <c r="I249" s="19">
        <v>9</v>
      </c>
      <c r="J249" s="19">
        <v>4</v>
      </c>
      <c r="K249" s="20">
        <v>27</v>
      </c>
      <c r="L249" s="21">
        <f>+D249/D$250*100</f>
        <v>0</v>
      </c>
      <c r="M249" s="15">
        <f t="shared" si="60"/>
        <v>0</v>
      </c>
      <c r="N249" s="15">
        <f t="shared" si="60"/>
        <v>1.5037593984962405</v>
      </c>
      <c r="O249" s="15">
        <f t="shared" si="60"/>
        <v>3.2710280373831773</v>
      </c>
      <c r="P249" s="15">
        <f t="shared" si="60"/>
        <v>0.9560229445506693</v>
      </c>
      <c r="Q249" s="15">
        <f t="shared" si="60"/>
        <v>1.782178217821782</v>
      </c>
      <c r="R249" s="15">
        <f t="shared" si="60"/>
        <v>0.9456264775413712</v>
      </c>
      <c r="S249" s="8">
        <f t="shared" si="60"/>
        <v>1.3479780329505742</v>
      </c>
    </row>
    <row r="250" spans="1:19" ht="13.5" customHeight="1" thickBot="1">
      <c r="A250" s="67"/>
      <c r="B250" s="59"/>
      <c r="C250" s="28" t="s">
        <v>0</v>
      </c>
      <c r="D250" s="48">
        <v>102</v>
      </c>
      <c r="E250" s="29">
        <v>103</v>
      </c>
      <c r="F250" s="29">
        <v>133</v>
      </c>
      <c r="G250" s="29">
        <v>214</v>
      </c>
      <c r="H250" s="29">
        <v>523</v>
      </c>
      <c r="I250" s="29">
        <v>505</v>
      </c>
      <c r="J250" s="29">
        <v>423</v>
      </c>
      <c r="K250" s="30">
        <v>2003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3"/>
      <c r="B251" s="56" t="s">
        <v>67</v>
      </c>
      <c r="C251" s="7" t="s">
        <v>90</v>
      </c>
      <c r="D251" s="44">
        <v>113</v>
      </c>
      <c r="E251" s="19">
        <v>106</v>
      </c>
      <c r="F251" s="19">
        <v>156</v>
      </c>
      <c r="G251" s="19">
        <v>242</v>
      </c>
      <c r="H251" s="19">
        <v>582</v>
      </c>
      <c r="I251" s="19">
        <v>698</v>
      </c>
      <c r="J251" s="19">
        <v>619</v>
      </c>
      <c r="K251" s="20">
        <v>2516</v>
      </c>
      <c r="L251" s="21">
        <f>+D251/D$254*100</f>
        <v>94.16666666666667</v>
      </c>
      <c r="M251" s="15">
        <f aca="true" t="shared" si="61" ref="M251:S254">+E251/E$254*100</f>
        <v>93.80530973451327</v>
      </c>
      <c r="N251" s="15">
        <f t="shared" si="61"/>
        <v>91.76470588235294</v>
      </c>
      <c r="O251" s="15">
        <f t="shared" si="61"/>
        <v>93.43629343629344</v>
      </c>
      <c r="P251" s="15">
        <f t="shared" si="61"/>
        <v>92.67515923566879</v>
      </c>
      <c r="Q251" s="15">
        <f t="shared" si="61"/>
        <v>94.70827679782904</v>
      </c>
      <c r="R251" s="15">
        <f t="shared" si="61"/>
        <v>94.21613394216133</v>
      </c>
      <c r="S251" s="8">
        <f t="shared" si="61"/>
        <v>93.74068554396423</v>
      </c>
    </row>
    <row r="252" spans="1:19" ht="13.5" customHeight="1">
      <c r="A252" s="53"/>
      <c r="B252" s="55"/>
      <c r="C252" s="7" t="s">
        <v>88</v>
      </c>
      <c r="D252" s="44">
        <v>4</v>
      </c>
      <c r="E252" s="19">
        <v>5</v>
      </c>
      <c r="F252" s="19">
        <v>11</v>
      </c>
      <c r="G252" s="19">
        <v>13</v>
      </c>
      <c r="H252" s="19">
        <v>42</v>
      </c>
      <c r="I252" s="19">
        <v>32</v>
      </c>
      <c r="J252" s="19">
        <v>28</v>
      </c>
      <c r="K252" s="20">
        <v>135</v>
      </c>
      <c r="L252" s="21">
        <f>+D252/D$254*100</f>
        <v>3.3333333333333335</v>
      </c>
      <c r="M252" s="15">
        <f t="shared" si="61"/>
        <v>4.424778761061947</v>
      </c>
      <c r="N252" s="15">
        <f t="shared" si="61"/>
        <v>6.470588235294119</v>
      </c>
      <c r="O252" s="15">
        <f t="shared" si="61"/>
        <v>5.019305019305019</v>
      </c>
      <c r="P252" s="15">
        <f t="shared" si="61"/>
        <v>6.687898089171974</v>
      </c>
      <c r="Q252" s="15">
        <f t="shared" si="61"/>
        <v>4.341926729986431</v>
      </c>
      <c r="R252" s="15">
        <f t="shared" si="61"/>
        <v>4.26179604261796</v>
      </c>
      <c r="S252" s="8">
        <f t="shared" si="61"/>
        <v>5.029806259314456</v>
      </c>
    </row>
    <row r="253" spans="1:19" ht="13.5" customHeight="1">
      <c r="A253" s="53"/>
      <c r="B253" s="55"/>
      <c r="C253" s="7" t="s">
        <v>89</v>
      </c>
      <c r="D253" s="44">
        <v>3</v>
      </c>
      <c r="E253" s="19">
        <v>2</v>
      </c>
      <c r="F253" s="19">
        <v>3</v>
      </c>
      <c r="G253" s="19">
        <v>4</v>
      </c>
      <c r="H253" s="19">
        <v>4</v>
      </c>
      <c r="I253" s="19">
        <v>7</v>
      </c>
      <c r="J253" s="19">
        <v>10</v>
      </c>
      <c r="K253" s="20">
        <v>33</v>
      </c>
      <c r="L253" s="21">
        <f>+D253/D$254*100</f>
        <v>2.5</v>
      </c>
      <c r="M253" s="15">
        <f t="shared" si="61"/>
        <v>1.7699115044247788</v>
      </c>
      <c r="N253" s="15">
        <f t="shared" si="61"/>
        <v>1.7647058823529411</v>
      </c>
      <c r="O253" s="15">
        <f t="shared" si="61"/>
        <v>1.5444015444015444</v>
      </c>
      <c r="P253" s="15">
        <f t="shared" si="61"/>
        <v>0.6369426751592357</v>
      </c>
      <c r="Q253" s="15">
        <f t="shared" si="61"/>
        <v>0.9497964721845319</v>
      </c>
      <c r="R253" s="15">
        <f t="shared" si="61"/>
        <v>1.5220700152207</v>
      </c>
      <c r="S253" s="8">
        <f t="shared" si="61"/>
        <v>1.2295081967213115</v>
      </c>
    </row>
    <row r="254" spans="1:19" ht="13.5" customHeight="1">
      <c r="A254" s="53"/>
      <c r="B254" s="57"/>
      <c r="C254" s="7" t="s">
        <v>0</v>
      </c>
      <c r="D254" s="44">
        <v>120</v>
      </c>
      <c r="E254" s="19">
        <v>113</v>
      </c>
      <c r="F254" s="19">
        <v>170</v>
      </c>
      <c r="G254" s="19">
        <v>259</v>
      </c>
      <c r="H254" s="19">
        <v>628</v>
      </c>
      <c r="I254" s="19">
        <v>737</v>
      </c>
      <c r="J254" s="19">
        <v>657</v>
      </c>
      <c r="K254" s="20">
        <v>2684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7"/>
      <c r="B255" s="55" t="s">
        <v>68</v>
      </c>
      <c r="C255" s="5" t="s">
        <v>90</v>
      </c>
      <c r="D255" s="43">
        <v>143</v>
      </c>
      <c r="E255" s="22">
        <v>125</v>
      </c>
      <c r="F255" s="22">
        <v>177</v>
      </c>
      <c r="G255" s="22">
        <v>278</v>
      </c>
      <c r="H255" s="22">
        <v>610</v>
      </c>
      <c r="I255" s="22">
        <v>660</v>
      </c>
      <c r="J255" s="22">
        <v>586</v>
      </c>
      <c r="K255" s="23">
        <v>2579</v>
      </c>
      <c r="L255" s="21">
        <f>+D255/D$258*100</f>
        <v>97.27891156462584</v>
      </c>
      <c r="M255" s="15">
        <f aca="true" t="shared" si="62" ref="M255:S258">+E255/E$258*100</f>
        <v>93.28358208955224</v>
      </c>
      <c r="N255" s="15">
        <f t="shared" si="62"/>
        <v>92.1875</v>
      </c>
      <c r="O255" s="15">
        <f t="shared" si="62"/>
        <v>94.5578231292517</v>
      </c>
      <c r="P255" s="15">
        <f t="shared" si="62"/>
        <v>94.1358024691358</v>
      </c>
      <c r="Q255" s="15">
        <f t="shared" si="62"/>
        <v>93.48441926345609</v>
      </c>
      <c r="R255" s="15">
        <f t="shared" si="62"/>
        <v>95.43973941368078</v>
      </c>
      <c r="S255" s="8">
        <f t="shared" si="62"/>
        <v>94.29616087751371</v>
      </c>
    </row>
    <row r="256" spans="1:19" ht="13.5" customHeight="1">
      <c r="A256" s="67"/>
      <c r="B256" s="55"/>
      <c r="C256" s="7" t="s">
        <v>88</v>
      </c>
      <c r="D256" s="44">
        <v>2</v>
      </c>
      <c r="E256" s="19">
        <v>6</v>
      </c>
      <c r="F256" s="19">
        <v>11</v>
      </c>
      <c r="G256" s="19">
        <v>13</v>
      </c>
      <c r="H256" s="19">
        <v>29</v>
      </c>
      <c r="I256" s="19">
        <v>41</v>
      </c>
      <c r="J256" s="19">
        <v>22</v>
      </c>
      <c r="K256" s="20">
        <v>124</v>
      </c>
      <c r="L256" s="21">
        <f>+D256/D$258*100</f>
        <v>1.3605442176870748</v>
      </c>
      <c r="M256" s="15">
        <f t="shared" si="62"/>
        <v>4.477611940298507</v>
      </c>
      <c r="N256" s="15">
        <f t="shared" si="62"/>
        <v>5.729166666666666</v>
      </c>
      <c r="O256" s="15">
        <f t="shared" si="62"/>
        <v>4.421768707482993</v>
      </c>
      <c r="P256" s="15">
        <f t="shared" si="62"/>
        <v>4.4753086419753085</v>
      </c>
      <c r="Q256" s="15">
        <f t="shared" si="62"/>
        <v>5.807365439093484</v>
      </c>
      <c r="R256" s="15">
        <f t="shared" si="62"/>
        <v>3.5830618892508146</v>
      </c>
      <c r="S256" s="8">
        <f t="shared" si="62"/>
        <v>4.53382084095064</v>
      </c>
    </row>
    <row r="257" spans="1:19" ht="13.5" customHeight="1">
      <c r="A257" s="67"/>
      <c r="B257" s="55"/>
      <c r="C257" s="7" t="s">
        <v>89</v>
      </c>
      <c r="D257" s="44">
        <v>2</v>
      </c>
      <c r="E257" s="19">
        <v>3</v>
      </c>
      <c r="F257" s="19">
        <v>4</v>
      </c>
      <c r="G257" s="19">
        <v>3</v>
      </c>
      <c r="H257" s="19">
        <v>9</v>
      </c>
      <c r="I257" s="19">
        <v>5</v>
      </c>
      <c r="J257" s="19">
        <v>6</v>
      </c>
      <c r="K257" s="20">
        <v>32</v>
      </c>
      <c r="L257" s="21">
        <f>+D257/D$258*100</f>
        <v>1.3605442176870748</v>
      </c>
      <c r="M257" s="15">
        <f t="shared" si="62"/>
        <v>2.2388059701492535</v>
      </c>
      <c r="N257" s="15">
        <f t="shared" si="62"/>
        <v>2.083333333333333</v>
      </c>
      <c r="O257" s="15">
        <f t="shared" si="62"/>
        <v>1.0204081632653061</v>
      </c>
      <c r="P257" s="15">
        <f t="shared" si="62"/>
        <v>1.3888888888888888</v>
      </c>
      <c r="Q257" s="15">
        <f t="shared" si="62"/>
        <v>0.708215297450425</v>
      </c>
      <c r="R257" s="15">
        <f t="shared" si="62"/>
        <v>0.9771986970684038</v>
      </c>
      <c r="S257" s="8">
        <f t="shared" si="62"/>
        <v>1.170018281535649</v>
      </c>
    </row>
    <row r="258" spans="1:19" ht="13.5" customHeight="1">
      <c r="A258" s="67"/>
      <c r="B258" s="55"/>
      <c r="C258" s="9" t="s">
        <v>0</v>
      </c>
      <c r="D258" s="45">
        <v>147</v>
      </c>
      <c r="E258" s="24">
        <v>134</v>
      </c>
      <c r="F258" s="24">
        <v>192</v>
      </c>
      <c r="G258" s="24">
        <v>294</v>
      </c>
      <c r="H258" s="24">
        <v>648</v>
      </c>
      <c r="I258" s="24">
        <v>706</v>
      </c>
      <c r="J258" s="24">
        <v>614</v>
      </c>
      <c r="K258" s="25">
        <v>2735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53"/>
      <c r="B259" s="56" t="s">
        <v>94</v>
      </c>
      <c r="C259" s="7" t="s">
        <v>90</v>
      </c>
      <c r="D259" s="44">
        <v>68</v>
      </c>
      <c r="E259" s="19">
        <v>97</v>
      </c>
      <c r="F259" s="19">
        <v>124</v>
      </c>
      <c r="G259" s="19">
        <v>181</v>
      </c>
      <c r="H259" s="19">
        <v>473</v>
      </c>
      <c r="I259" s="19">
        <v>608</v>
      </c>
      <c r="J259" s="19">
        <v>453</v>
      </c>
      <c r="K259" s="20">
        <v>2004</v>
      </c>
      <c r="L259" s="26">
        <f>+D259/D$262*100</f>
        <v>95.77464788732394</v>
      </c>
      <c r="M259" s="14">
        <f aca="true" t="shared" si="63" ref="M259:S262">+E259/E$262*100</f>
        <v>95.09803921568627</v>
      </c>
      <c r="N259" s="14">
        <f t="shared" si="63"/>
        <v>92.53731343283582</v>
      </c>
      <c r="O259" s="14">
        <f t="shared" si="63"/>
        <v>88.72549019607843</v>
      </c>
      <c r="P259" s="14">
        <f t="shared" si="63"/>
        <v>93.29388560157791</v>
      </c>
      <c r="Q259" s="14">
        <f t="shared" si="63"/>
        <v>94.55676516329704</v>
      </c>
      <c r="R259" s="14">
        <f t="shared" si="63"/>
        <v>93.59504132231406</v>
      </c>
      <c r="S259" s="6">
        <f t="shared" si="63"/>
        <v>93.42657342657343</v>
      </c>
    </row>
    <row r="260" spans="1:19" ht="13.5" customHeight="1">
      <c r="A260" s="53"/>
      <c r="B260" s="55"/>
      <c r="C260" s="7" t="s">
        <v>88</v>
      </c>
      <c r="D260" s="44">
        <v>3</v>
      </c>
      <c r="E260" s="19">
        <v>3</v>
      </c>
      <c r="F260" s="19">
        <v>8</v>
      </c>
      <c r="G260" s="19">
        <v>18</v>
      </c>
      <c r="H260" s="19">
        <v>28</v>
      </c>
      <c r="I260" s="19">
        <v>26</v>
      </c>
      <c r="J260" s="19">
        <v>25</v>
      </c>
      <c r="K260" s="20">
        <v>111</v>
      </c>
      <c r="L260" s="21">
        <f>+D260/D$262*100</f>
        <v>4.225352112676056</v>
      </c>
      <c r="M260" s="15">
        <f t="shared" si="63"/>
        <v>2.941176470588235</v>
      </c>
      <c r="N260" s="15">
        <f t="shared" si="63"/>
        <v>5.970149253731343</v>
      </c>
      <c r="O260" s="15">
        <f t="shared" si="63"/>
        <v>8.823529411764707</v>
      </c>
      <c r="P260" s="15">
        <f t="shared" si="63"/>
        <v>5.522682445759369</v>
      </c>
      <c r="Q260" s="15">
        <f t="shared" si="63"/>
        <v>4.043545878693624</v>
      </c>
      <c r="R260" s="15">
        <f t="shared" si="63"/>
        <v>5.1652892561983474</v>
      </c>
      <c r="S260" s="8">
        <f t="shared" si="63"/>
        <v>5.174825174825175</v>
      </c>
    </row>
    <row r="261" spans="1:19" ht="13.5" customHeight="1">
      <c r="A261" s="53"/>
      <c r="B261" s="55"/>
      <c r="C261" s="7" t="s">
        <v>89</v>
      </c>
      <c r="D261" s="44">
        <v>0</v>
      </c>
      <c r="E261" s="19">
        <v>2</v>
      </c>
      <c r="F261" s="19">
        <v>2</v>
      </c>
      <c r="G261" s="19">
        <v>5</v>
      </c>
      <c r="H261" s="19">
        <v>6</v>
      </c>
      <c r="I261" s="19">
        <v>9</v>
      </c>
      <c r="J261" s="19">
        <v>6</v>
      </c>
      <c r="K261" s="20">
        <v>30</v>
      </c>
      <c r="L261" s="21">
        <f>+D261/D$262*100</f>
        <v>0</v>
      </c>
      <c r="M261" s="15">
        <f t="shared" si="63"/>
        <v>1.9607843137254901</v>
      </c>
      <c r="N261" s="15">
        <f t="shared" si="63"/>
        <v>1.4925373134328357</v>
      </c>
      <c r="O261" s="15">
        <f t="shared" si="63"/>
        <v>2.450980392156863</v>
      </c>
      <c r="P261" s="15">
        <f t="shared" si="63"/>
        <v>1.183431952662722</v>
      </c>
      <c r="Q261" s="15">
        <f t="shared" si="63"/>
        <v>1.3996889580093312</v>
      </c>
      <c r="R261" s="15">
        <f t="shared" si="63"/>
        <v>1.2396694214876034</v>
      </c>
      <c r="S261" s="8">
        <f t="shared" si="63"/>
        <v>1.3986013986013985</v>
      </c>
    </row>
    <row r="262" spans="1:19" ht="13.5" customHeight="1">
      <c r="A262" s="53"/>
      <c r="B262" s="57"/>
      <c r="C262" s="7" t="s">
        <v>0</v>
      </c>
      <c r="D262" s="44">
        <v>71</v>
      </c>
      <c r="E262" s="19">
        <v>102</v>
      </c>
      <c r="F262" s="19">
        <v>134</v>
      </c>
      <c r="G262" s="19">
        <v>204</v>
      </c>
      <c r="H262" s="19">
        <v>507</v>
      </c>
      <c r="I262" s="19">
        <v>643</v>
      </c>
      <c r="J262" s="19">
        <v>484</v>
      </c>
      <c r="K262" s="20">
        <v>2145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7"/>
      <c r="B263" s="55" t="s">
        <v>69</v>
      </c>
      <c r="C263" s="5" t="s">
        <v>90</v>
      </c>
      <c r="D263" s="43">
        <v>32</v>
      </c>
      <c r="E263" s="22">
        <v>31</v>
      </c>
      <c r="F263" s="22">
        <v>44</v>
      </c>
      <c r="G263" s="22">
        <v>76</v>
      </c>
      <c r="H263" s="22">
        <v>161</v>
      </c>
      <c r="I263" s="22">
        <v>218</v>
      </c>
      <c r="J263" s="22">
        <v>195</v>
      </c>
      <c r="K263" s="23">
        <v>757</v>
      </c>
      <c r="L263" s="21">
        <f>+D263/D$266*100</f>
        <v>91.42857142857143</v>
      </c>
      <c r="M263" s="15">
        <f aca="true" t="shared" si="64" ref="M263:S266">+E263/E$266*100</f>
        <v>91.17647058823529</v>
      </c>
      <c r="N263" s="15">
        <f t="shared" si="64"/>
        <v>89.79591836734694</v>
      </c>
      <c r="O263" s="15">
        <f t="shared" si="64"/>
        <v>91.56626506024097</v>
      </c>
      <c r="P263" s="15">
        <f t="shared" si="64"/>
        <v>95.83333333333334</v>
      </c>
      <c r="Q263" s="15">
        <f t="shared" si="64"/>
        <v>93.96551724137932</v>
      </c>
      <c r="R263" s="15">
        <f t="shared" si="64"/>
        <v>91.54929577464789</v>
      </c>
      <c r="S263" s="8">
        <f t="shared" si="64"/>
        <v>92.997542997543</v>
      </c>
    </row>
    <row r="264" spans="1:19" ht="13.5" customHeight="1">
      <c r="A264" s="67"/>
      <c r="B264" s="55"/>
      <c r="C264" s="7" t="s">
        <v>88</v>
      </c>
      <c r="D264" s="44">
        <v>2</v>
      </c>
      <c r="E264" s="19">
        <v>3</v>
      </c>
      <c r="F264" s="19">
        <v>5</v>
      </c>
      <c r="G264" s="19">
        <v>4</v>
      </c>
      <c r="H264" s="19">
        <v>5</v>
      </c>
      <c r="I264" s="19">
        <v>11</v>
      </c>
      <c r="J264" s="19">
        <v>16</v>
      </c>
      <c r="K264" s="20">
        <v>46</v>
      </c>
      <c r="L264" s="21">
        <f>+D264/D$266*100</f>
        <v>5.714285714285714</v>
      </c>
      <c r="M264" s="15">
        <f t="shared" si="64"/>
        <v>8.823529411764707</v>
      </c>
      <c r="N264" s="15">
        <f t="shared" si="64"/>
        <v>10.204081632653061</v>
      </c>
      <c r="O264" s="15">
        <f t="shared" si="64"/>
        <v>4.819277108433735</v>
      </c>
      <c r="P264" s="15">
        <f t="shared" si="64"/>
        <v>2.976190476190476</v>
      </c>
      <c r="Q264" s="15">
        <f t="shared" si="64"/>
        <v>4.741379310344827</v>
      </c>
      <c r="R264" s="15">
        <f t="shared" si="64"/>
        <v>7.511737089201878</v>
      </c>
      <c r="S264" s="8">
        <f t="shared" si="64"/>
        <v>5.651105651105651</v>
      </c>
    </row>
    <row r="265" spans="1:19" ht="13.5" customHeight="1">
      <c r="A265" s="67"/>
      <c r="B265" s="55"/>
      <c r="C265" s="7" t="s">
        <v>89</v>
      </c>
      <c r="D265" s="44">
        <v>1</v>
      </c>
      <c r="E265" s="19">
        <v>0</v>
      </c>
      <c r="F265" s="19">
        <v>0</v>
      </c>
      <c r="G265" s="19">
        <v>3</v>
      </c>
      <c r="H265" s="19">
        <v>2</v>
      </c>
      <c r="I265" s="19">
        <v>3</v>
      </c>
      <c r="J265" s="19">
        <v>2</v>
      </c>
      <c r="K265" s="20">
        <v>11</v>
      </c>
      <c r="L265" s="21">
        <f>+D265/D$266*100</f>
        <v>2.857142857142857</v>
      </c>
      <c r="M265" s="15">
        <f t="shared" si="64"/>
        <v>0</v>
      </c>
      <c r="N265" s="15">
        <f t="shared" si="64"/>
        <v>0</v>
      </c>
      <c r="O265" s="15">
        <f t="shared" si="64"/>
        <v>3.614457831325301</v>
      </c>
      <c r="P265" s="15">
        <f t="shared" si="64"/>
        <v>1.1904761904761905</v>
      </c>
      <c r="Q265" s="15">
        <f t="shared" si="64"/>
        <v>1.293103448275862</v>
      </c>
      <c r="R265" s="15">
        <f t="shared" si="64"/>
        <v>0.9389671361502347</v>
      </c>
      <c r="S265" s="8">
        <f t="shared" si="64"/>
        <v>1.3513513513513513</v>
      </c>
    </row>
    <row r="266" spans="1:19" ht="13.5" customHeight="1">
      <c r="A266" s="67"/>
      <c r="B266" s="55"/>
      <c r="C266" s="9" t="s">
        <v>0</v>
      </c>
      <c r="D266" s="45">
        <v>35</v>
      </c>
      <c r="E266" s="24">
        <v>34</v>
      </c>
      <c r="F266" s="24">
        <v>49</v>
      </c>
      <c r="G266" s="24">
        <v>83</v>
      </c>
      <c r="H266" s="24">
        <v>168</v>
      </c>
      <c r="I266" s="24">
        <v>232</v>
      </c>
      <c r="J266" s="24">
        <v>213</v>
      </c>
      <c r="K266" s="25">
        <v>814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53"/>
      <c r="B267" s="52" t="s">
        <v>70</v>
      </c>
      <c r="C267" s="7" t="s">
        <v>90</v>
      </c>
      <c r="D267" s="44">
        <v>10</v>
      </c>
      <c r="E267" s="19">
        <v>19</v>
      </c>
      <c r="F267" s="19">
        <v>25</v>
      </c>
      <c r="G267" s="19">
        <v>41</v>
      </c>
      <c r="H267" s="19">
        <v>72</v>
      </c>
      <c r="I267" s="19">
        <v>69</v>
      </c>
      <c r="J267" s="19">
        <v>79</v>
      </c>
      <c r="K267" s="20">
        <v>315</v>
      </c>
      <c r="L267" s="26">
        <f>+D267/D$270*100</f>
        <v>71.42857142857143</v>
      </c>
      <c r="M267" s="14">
        <f aca="true" t="shared" si="65" ref="M267:S270">+E267/E$270*100</f>
        <v>100</v>
      </c>
      <c r="N267" s="14">
        <f t="shared" si="65"/>
        <v>92.5925925925926</v>
      </c>
      <c r="O267" s="14">
        <f t="shared" si="65"/>
        <v>93.18181818181817</v>
      </c>
      <c r="P267" s="14">
        <f t="shared" si="65"/>
        <v>92.3076923076923</v>
      </c>
      <c r="Q267" s="14">
        <f t="shared" si="65"/>
        <v>94.52054794520548</v>
      </c>
      <c r="R267" s="14">
        <f t="shared" si="65"/>
        <v>98.75</v>
      </c>
      <c r="S267" s="6">
        <f t="shared" si="65"/>
        <v>94.02985074626866</v>
      </c>
    </row>
    <row r="268" spans="1:19" ht="13.5" customHeight="1">
      <c r="A268" s="53"/>
      <c r="B268" s="53"/>
      <c r="C268" s="7" t="s">
        <v>88</v>
      </c>
      <c r="D268" s="44">
        <v>4</v>
      </c>
      <c r="E268" s="19">
        <v>0</v>
      </c>
      <c r="F268" s="19">
        <v>2</v>
      </c>
      <c r="G268" s="19">
        <v>3</v>
      </c>
      <c r="H268" s="19">
        <v>4</v>
      </c>
      <c r="I268" s="19">
        <v>3</v>
      </c>
      <c r="J268" s="19">
        <v>1</v>
      </c>
      <c r="K268" s="20">
        <v>17</v>
      </c>
      <c r="L268" s="21">
        <f>+D268/D$270*100</f>
        <v>28.57142857142857</v>
      </c>
      <c r="M268" s="15">
        <f t="shared" si="65"/>
        <v>0</v>
      </c>
      <c r="N268" s="15">
        <f t="shared" si="65"/>
        <v>7.4074074074074066</v>
      </c>
      <c r="O268" s="15">
        <f t="shared" si="65"/>
        <v>6.8181818181818175</v>
      </c>
      <c r="P268" s="15">
        <f t="shared" si="65"/>
        <v>5.128205128205128</v>
      </c>
      <c r="Q268" s="15">
        <f t="shared" si="65"/>
        <v>4.10958904109589</v>
      </c>
      <c r="R268" s="15">
        <f t="shared" si="65"/>
        <v>1.25</v>
      </c>
      <c r="S268" s="8">
        <f t="shared" si="65"/>
        <v>5.074626865671641</v>
      </c>
    </row>
    <row r="269" spans="1:19" ht="13.5" customHeight="1">
      <c r="A269" s="53"/>
      <c r="B269" s="53"/>
      <c r="C269" s="7" t="s">
        <v>89</v>
      </c>
      <c r="D269" s="44">
        <v>0</v>
      </c>
      <c r="E269" s="19">
        <v>0</v>
      </c>
      <c r="F269" s="19">
        <v>0</v>
      </c>
      <c r="G269" s="19">
        <v>0</v>
      </c>
      <c r="H269" s="19">
        <v>2</v>
      </c>
      <c r="I269" s="19">
        <v>1</v>
      </c>
      <c r="J269" s="19">
        <v>0</v>
      </c>
      <c r="K269" s="20">
        <v>3</v>
      </c>
      <c r="L269" s="21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2.564102564102564</v>
      </c>
      <c r="Q269" s="15">
        <f t="shared" si="65"/>
        <v>1.36986301369863</v>
      </c>
      <c r="R269" s="15">
        <f t="shared" si="65"/>
        <v>0</v>
      </c>
      <c r="S269" s="8">
        <f t="shared" si="65"/>
        <v>0.8955223880597015</v>
      </c>
    </row>
    <row r="270" spans="1:19" ht="13.5" customHeight="1">
      <c r="A270" s="53"/>
      <c r="B270" s="54"/>
      <c r="C270" s="7" t="s">
        <v>0</v>
      </c>
      <c r="D270" s="44">
        <v>14</v>
      </c>
      <c r="E270" s="19">
        <v>19</v>
      </c>
      <c r="F270" s="19">
        <v>27</v>
      </c>
      <c r="G270" s="19">
        <v>44</v>
      </c>
      <c r="H270" s="19">
        <v>78</v>
      </c>
      <c r="I270" s="19">
        <v>73</v>
      </c>
      <c r="J270" s="19">
        <v>80</v>
      </c>
      <c r="K270" s="20">
        <v>335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7"/>
      <c r="B271" s="53" t="s">
        <v>71</v>
      </c>
      <c r="C271" s="5" t="s">
        <v>90</v>
      </c>
      <c r="D271" s="43">
        <v>65</v>
      </c>
      <c r="E271" s="22">
        <v>54</v>
      </c>
      <c r="F271" s="22">
        <v>83</v>
      </c>
      <c r="G271" s="22">
        <v>141</v>
      </c>
      <c r="H271" s="22">
        <v>292</v>
      </c>
      <c r="I271" s="22">
        <v>345</v>
      </c>
      <c r="J271" s="22">
        <v>280</v>
      </c>
      <c r="K271" s="23">
        <v>1260</v>
      </c>
      <c r="L271" s="21">
        <f>+D271/D$274*100</f>
        <v>91.54929577464789</v>
      </c>
      <c r="M271" s="15">
        <f aca="true" t="shared" si="66" ref="M271:S274">+E271/E$274*100</f>
        <v>94.73684210526315</v>
      </c>
      <c r="N271" s="15">
        <f t="shared" si="66"/>
        <v>94.31818181818183</v>
      </c>
      <c r="O271" s="15">
        <f t="shared" si="66"/>
        <v>90.38461538461539</v>
      </c>
      <c r="P271" s="15">
        <f t="shared" si="66"/>
        <v>93.89067524115757</v>
      </c>
      <c r="Q271" s="15">
        <f t="shared" si="66"/>
        <v>93.4959349593496</v>
      </c>
      <c r="R271" s="15">
        <f t="shared" si="66"/>
        <v>95.56313993174061</v>
      </c>
      <c r="S271" s="8">
        <f t="shared" si="66"/>
        <v>93.68029739776952</v>
      </c>
    </row>
    <row r="272" spans="1:19" ht="13.5" customHeight="1">
      <c r="A272" s="67"/>
      <c r="B272" s="53"/>
      <c r="C272" s="7" t="s">
        <v>88</v>
      </c>
      <c r="D272" s="44">
        <v>3</v>
      </c>
      <c r="E272" s="19">
        <v>3</v>
      </c>
      <c r="F272" s="19">
        <v>3</v>
      </c>
      <c r="G272" s="19">
        <v>9</v>
      </c>
      <c r="H272" s="19">
        <v>15</v>
      </c>
      <c r="I272" s="19">
        <v>16</v>
      </c>
      <c r="J272" s="19">
        <v>8</v>
      </c>
      <c r="K272" s="20">
        <v>57</v>
      </c>
      <c r="L272" s="21">
        <f>+D272/D$274*100</f>
        <v>4.225352112676056</v>
      </c>
      <c r="M272" s="15">
        <f t="shared" si="66"/>
        <v>5.263157894736842</v>
      </c>
      <c r="N272" s="15">
        <f t="shared" si="66"/>
        <v>3.4090909090909087</v>
      </c>
      <c r="O272" s="15">
        <f t="shared" si="66"/>
        <v>5.769230769230769</v>
      </c>
      <c r="P272" s="15">
        <f t="shared" si="66"/>
        <v>4.823151125401929</v>
      </c>
      <c r="Q272" s="15">
        <f t="shared" si="66"/>
        <v>4.336043360433604</v>
      </c>
      <c r="R272" s="15">
        <f t="shared" si="66"/>
        <v>2.7303754266211606</v>
      </c>
      <c r="S272" s="8">
        <f t="shared" si="66"/>
        <v>4.237918215613383</v>
      </c>
    </row>
    <row r="273" spans="1:19" ht="13.5" customHeight="1">
      <c r="A273" s="67"/>
      <c r="B273" s="53"/>
      <c r="C273" s="7" t="s">
        <v>89</v>
      </c>
      <c r="D273" s="44">
        <v>3</v>
      </c>
      <c r="E273" s="19">
        <v>0</v>
      </c>
      <c r="F273" s="19">
        <v>2</v>
      </c>
      <c r="G273" s="19">
        <v>6</v>
      </c>
      <c r="H273" s="19">
        <v>4</v>
      </c>
      <c r="I273" s="19">
        <v>8</v>
      </c>
      <c r="J273" s="19">
        <v>5</v>
      </c>
      <c r="K273" s="20">
        <v>28</v>
      </c>
      <c r="L273" s="21">
        <f>+D273/D$274*100</f>
        <v>4.225352112676056</v>
      </c>
      <c r="M273" s="15">
        <f t="shared" si="66"/>
        <v>0</v>
      </c>
      <c r="N273" s="15">
        <f t="shared" si="66"/>
        <v>2.272727272727273</v>
      </c>
      <c r="O273" s="15">
        <f t="shared" si="66"/>
        <v>3.8461538461538463</v>
      </c>
      <c r="P273" s="15">
        <f t="shared" si="66"/>
        <v>1.2861736334405145</v>
      </c>
      <c r="Q273" s="15">
        <f t="shared" si="66"/>
        <v>2.168021680216802</v>
      </c>
      <c r="R273" s="15">
        <f t="shared" si="66"/>
        <v>1.7064846416382253</v>
      </c>
      <c r="S273" s="8">
        <f t="shared" si="66"/>
        <v>2.0817843866171004</v>
      </c>
    </row>
    <row r="274" spans="1:19" ht="13.5" customHeight="1" thickBot="1">
      <c r="A274" s="67"/>
      <c r="B274" s="54"/>
      <c r="C274" s="7" t="s">
        <v>0</v>
      </c>
      <c r="D274" s="44">
        <v>71</v>
      </c>
      <c r="E274" s="19">
        <v>57</v>
      </c>
      <c r="F274" s="19">
        <v>88</v>
      </c>
      <c r="G274" s="19">
        <v>156</v>
      </c>
      <c r="H274" s="19">
        <v>311</v>
      </c>
      <c r="I274" s="19">
        <v>369</v>
      </c>
      <c r="J274" s="19">
        <v>293</v>
      </c>
      <c r="K274" s="20">
        <v>1345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7"/>
      <c r="B275" s="64" t="s">
        <v>72</v>
      </c>
      <c r="C275" s="31" t="s">
        <v>90</v>
      </c>
      <c r="D275" s="47">
        <v>71</v>
      </c>
      <c r="E275" s="32">
        <v>69</v>
      </c>
      <c r="F275" s="32">
        <v>73</v>
      </c>
      <c r="G275" s="32">
        <v>184</v>
      </c>
      <c r="H275" s="32">
        <v>467</v>
      </c>
      <c r="I275" s="32">
        <v>639</v>
      </c>
      <c r="J275" s="32">
        <v>478</v>
      </c>
      <c r="K275" s="33">
        <v>1981</v>
      </c>
      <c r="L275" s="34">
        <f>+D275/D$278*100</f>
        <v>98.61111111111111</v>
      </c>
      <c r="M275" s="35">
        <f aca="true" t="shared" si="67" ref="M275:S278">+E275/E$278*100</f>
        <v>93.24324324324324</v>
      </c>
      <c r="N275" s="35">
        <f t="shared" si="67"/>
        <v>90.12345679012346</v>
      </c>
      <c r="O275" s="35">
        <f t="shared" si="67"/>
        <v>96.84210526315789</v>
      </c>
      <c r="P275" s="35">
        <f t="shared" si="67"/>
        <v>94.53441295546558</v>
      </c>
      <c r="Q275" s="35">
        <f t="shared" si="67"/>
        <v>95.65868263473054</v>
      </c>
      <c r="R275" s="35">
        <f t="shared" si="67"/>
        <v>94.28007889546352</v>
      </c>
      <c r="S275" s="49">
        <f t="shared" si="67"/>
        <v>94.96644295302013</v>
      </c>
    </row>
    <row r="276" spans="1:19" ht="13.5" customHeight="1">
      <c r="A276" s="67"/>
      <c r="B276" s="53"/>
      <c r="C276" s="7" t="s">
        <v>88</v>
      </c>
      <c r="D276" s="44">
        <v>1</v>
      </c>
      <c r="E276" s="19">
        <v>3</v>
      </c>
      <c r="F276" s="19">
        <v>8</v>
      </c>
      <c r="G276" s="19">
        <v>4</v>
      </c>
      <c r="H276" s="19">
        <v>23</v>
      </c>
      <c r="I276" s="19">
        <v>22</v>
      </c>
      <c r="J276" s="19">
        <v>22</v>
      </c>
      <c r="K276" s="20">
        <v>83</v>
      </c>
      <c r="L276" s="21">
        <f>+D276/D$278*100</f>
        <v>1.3888888888888888</v>
      </c>
      <c r="M276" s="15">
        <f t="shared" si="67"/>
        <v>4.054054054054054</v>
      </c>
      <c r="N276" s="15">
        <f t="shared" si="67"/>
        <v>9.876543209876543</v>
      </c>
      <c r="O276" s="15">
        <f t="shared" si="67"/>
        <v>2.1052631578947367</v>
      </c>
      <c r="P276" s="15">
        <f t="shared" si="67"/>
        <v>4.65587044534413</v>
      </c>
      <c r="Q276" s="15">
        <f t="shared" si="67"/>
        <v>3.293413173652695</v>
      </c>
      <c r="R276" s="15">
        <f t="shared" si="67"/>
        <v>4.339250493096647</v>
      </c>
      <c r="S276" s="8">
        <f t="shared" si="67"/>
        <v>3.978906999041227</v>
      </c>
    </row>
    <row r="277" spans="1:19" ht="13.5" customHeight="1">
      <c r="A277" s="67"/>
      <c r="B277" s="53"/>
      <c r="C277" s="7" t="s">
        <v>89</v>
      </c>
      <c r="D277" s="44">
        <v>0</v>
      </c>
      <c r="E277" s="19">
        <v>2</v>
      </c>
      <c r="F277" s="19">
        <v>0</v>
      </c>
      <c r="G277" s="19">
        <v>2</v>
      </c>
      <c r="H277" s="19">
        <v>4</v>
      </c>
      <c r="I277" s="19">
        <v>7</v>
      </c>
      <c r="J277" s="19">
        <v>7</v>
      </c>
      <c r="K277" s="20">
        <v>22</v>
      </c>
      <c r="L277" s="21">
        <f>+D277/D$278*100</f>
        <v>0</v>
      </c>
      <c r="M277" s="15">
        <f t="shared" si="67"/>
        <v>2.7027027027027026</v>
      </c>
      <c r="N277" s="15">
        <f t="shared" si="67"/>
        <v>0</v>
      </c>
      <c r="O277" s="15">
        <f t="shared" si="67"/>
        <v>1.0526315789473684</v>
      </c>
      <c r="P277" s="15">
        <f t="shared" si="67"/>
        <v>0.8097165991902834</v>
      </c>
      <c r="Q277" s="15">
        <f t="shared" si="67"/>
        <v>1.0479041916167664</v>
      </c>
      <c r="R277" s="15">
        <f t="shared" si="67"/>
        <v>1.3806706114398422</v>
      </c>
      <c r="S277" s="8">
        <f t="shared" si="67"/>
        <v>1.0546500479386385</v>
      </c>
    </row>
    <row r="278" spans="1:19" ht="13.5" customHeight="1">
      <c r="A278" s="67"/>
      <c r="B278" s="54"/>
      <c r="C278" s="7" t="s">
        <v>0</v>
      </c>
      <c r="D278" s="44">
        <v>72</v>
      </c>
      <c r="E278" s="19">
        <v>74</v>
      </c>
      <c r="F278" s="19">
        <v>81</v>
      </c>
      <c r="G278" s="19">
        <v>190</v>
      </c>
      <c r="H278" s="19">
        <v>494</v>
      </c>
      <c r="I278" s="19">
        <v>668</v>
      </c>
      <c r="J278" s="19">
        <v>507</v>
      </c>
      <c r="K278" s="20">
        <v>2086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7"/>
      <c r="B279" s="53" t="s">
        <v>73</v>
      </c>
      <c r="C279" s="5" t="s">
        <v>90</v>
      </c>
      <c r="D279" s="43">
        <v>47</v>
      </c>
      <c r="E279" s="22">
        <v>38</v>
      </c>
      <c r="F279" s="22">
        <v>47</v>
      </c>
      <c r="G279" s="22">
        <v>96</v>
      </c>
      <c r="H279" s="22">
        <v>290</v>
      </c>
      <c r="I279" s="22">
        <v>330</v>
      </c>
      <c r="J279" s="22">
        <v>267</v>
      </c>
      <c r="K279" s="23">
        <v>1115</v>
      </c>
      <c r="L279" s="21">
        <f>+D279/D$282*100</f>
        <v>95.91836734693877</v>
      </c>
      <c r="M279" s="15">
        <f aca="true" t="shared" si="68" ref="M279:S282">+E279/E$282*100</f>
        <v>92.6829268292683</v>
      </c>
      <c r="N279" s="15">
        <f t="shared" si="68"/>
        <v>95.91836734693877</v>
      </c>
      <c r="O279" s="15">
        <f t="shared" si="68"/>
        <v>91.42857142857143</v>
      </c>
      <c r="P279" s="15">
        <f t="shared" si="68"/>
        <v>92.65175718849841</v>
      </c>
      <c r="Q279" s="15">
        <f t="shared" si="68"/>
        <v>93.22033898305084</v>
      </c>
      <c r="R279" s="15">
        <f t="shared" si="68"/>
        <v>93.6842105263158</v>
      </c>
      <c r="S279" s="8">
        <f t="shared" si="68"/>
        <v>93.22742474916387</v>
      </c>
    </row>
    <row r="280" spans="1:19" ht="13.5" customHeight="1">
      <c r="A280" s="67"/>
      <c r="B280" s="53"/>
      <c r="C280" s="7" t="s">
        <v>88</v>
      </c>
      <c r="D280" s="44">
        <v>2</v>
      </c>
      <c r="E280" s="19">
        <v>3</v>
      </c>
      <c r="F280" s="19">
        <v>2</v>
      </c>
      <c r="G280" s="19">
        <v>7</v>
      </c>
      <c r="H280" s="19">
        <v>21</v>
      </c>
      <c r="I280" s="19">
        <v>19</v>
      </c>
      <c r="J280" s="19">
        <v>14</v>
      </c>
      <c r="K280" s="20">
        <v>68</v>
      </c>
      <c r="L280" s="21">
        <f>+D280/D$282*100</f>
        <v>4.081632653061225</v>
      </c>
      <c r="M280" s="15">
        <f t="shared" si="68"/>
        <v>7.317073170731707</v>
      </c>
      <c r="N280" s="15">
        <f t="shared" si="68"/>
        <v>4.081632653061225</v>
      </c>
      <c r="O280" s="15">
        <f t="shared" si="68"/>
        <v>6.666666666666667</v>
      </c>
      <c r="P280" s="15">
        <f t="shared" si="68"/>
        <v>6.7092651757188495</v>
      </c>
      <c r="Q280" s="15">
        <f t="shared" si="68"/>
        <v>5.367231638418079</v>
      </c>
      <c r="R280" s="15">
        <f t="shared" si="68"/>
        <v>4.912280701754386</v>
      </c>
      <c r="S280" s="8">
        <f t="shared" si="68"/>
        <v>5.68561872909699</v>
      </c>
    </row>
    <row r="281" spans="1:19" ht="13.5" customHeight="1">
      <c r="A281" s="67"/>
      <c r="B281" s="53"/>
      <c r="C281" s="7" t="s">
        <v>89</v>
      </c>
      <c r="D281" s="44">
        <v>0</v>
      </c>
      <c r="E281" s="19">
        <v>0</v>
      </c>
      <c r="F281" s="19">
        <v>0</v>
      </c>
      <c r="G281" s="19">
        <v>2</v>
      </c>
      <c r="H281" s="19">
        <v>2</v>
      </c>
      <c r="I281" s="19">
        <v>5</v>
      </c>
      <c r="J281" s="19">
        <v>4</v>
      </c>
      <c r="K281" s="20">
        <v>13</v>
      </c>
      <c r="L281" s="21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1.9047619047619049</v>
      </c>
      <c r="P281" s="15">
        <f t="shared" si="68"/>
        <v>0.6389776357827476</v>
      </c>
      <c r="Q281" s="15">
        <f t="shared" si="68"/>
        <v>1.4124293785310735</v>
      </c>
      <c r="R281" s="15">
        <f t="shared" si="68"/>
        <v>1.4035087719298245</v>
      </c>
      <c r="S281" s="8">
        <f t="shared" si="68"/>
        <v>1.0869565217391304</v>
      </c>
    </row>
    <row r="282" spans="1:19" ht="13.5" customHeight="1">
      <c r="A282" s="67"/>
      <c r="B282" s="53"/>
      <c r="C282" s="9" t="s">
        <v>0</v>
      </c>
      <c r="D282" s="45">
        <v>49</v>
      </c>
      <c r="E282" s="24">
        <v>41</v>
      </c>
      <c r="F282" s="24">
        <v>49</v>
      </c>
      <c r="G282" s="24">
        <v>105</v>
      </c>
      <c r="H282" s="24">
        <v>313</v>
      </c>
      <c r="I282" s="24">
        <v>354</v>
      </c>
      <c r="J282" s="24">
        <v>285</v>
      </c>
      <c r="K282" s="25">
        <v>1196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7"/>
      <c r="B283" s="52" t="s">
        <v>74</v>
      </c>
      <c r="C283" s="7" t="s">
        <v>90</v>
      </c>
      <c r="D283" s="44">
        <v>105</v>
      </c>
      <c r="E283" s="19">
        <v>92</v>
      </c>
      <c r="F283" s="19">
        <v>112</v>
      </c>
      <c r="G283" s="19">
        <v>218</v>
      </c>
      <c r="H283" s="19">
        <v>586</v>
      </c>
      <c r="I283" s="19">
        <v>671</v>
      </c>
      <c r="J283" s="19">
        <v>505</v>
      </c>
      <c r="K283" s="20">
        <v>2289</v>
      </c>
      <c r="L283" s="26">
        <f>+D283/D$286*100</f>
        <v>94.5945945945946</v>
      </c>
      <c r="M283" s="14">
        <f aca="true" t="shared" si="69" ref="M283:S286">+E283/E$286*100</f>
        <v>97.87234042553192</v>
      </c>
      <c r="N283" s="14">
        <f t="shared" si="69"/>
        <v>94.91525423728814</v>
      </c>
      <c r="O283" s="14">
        <f t="shared" si="69"/>
        <v>90.83333333333333</v>
      </c>
      <c r="P283" s="14">
        <f t="shared" si="69"/>
        <v>93.46092503987241</v>
      </c>
      <c r="Q283" s="14">
        <f t="shared" si="69"/>
        <v>93.58437935843794</v>
      </c>
      <c r="R283" s="14">
        <f t="shared" si="69"/>
        <v>96.5583173996176</v>
      </c>
      <c r="S283" s="6">
        <f t="shared" si="69"/>
        <v>94.19753086419753</v>
      </c>
    </row>
    <row r="284" spans="1:19" ht="13.5" customHeight="1">
      <c r="A284" s="67"/>
      <c r="B284" s="53"/>
      <c r="C284" s="7" t="s">
        <v>88</v>
      </c>
      <c r="D284" s="44">
        <v>6</v>
      </c>
      <c r="E284" s="19">
        <v>2</v>
      </c>
      <c r="F284" s="19">
        <v>5</v>
      </c>
      <c r="G284" s="19">
        <v>13</v>
      </c>
      <c r="H284" s="19">
        <v>36</v>
      </c>
      <c r="I284" s="19">
        <v>32</v>
      </c>
      <c r="J284" s="19">
        <v>13</v>
      </c>
      <c r="K284" s="20">
        <v>107</v>
      </c>
      <c r="L284" s="21">
        <f>+D284/D$286*100</f>
        <v>5.405405405405405</v>
      </c>
      <c r="M284" s="15">
        <f t="shared" si="69"/>
        <v>2.127659574468085</v>
      </c>
      <c r="N284" s="15">
        <f t="shared" si="69"/>
        <v>4.23728813559322</v>
      </c>
      <c r="O284" s="15">
        <f t="shared" si="69"/>
        <v>5.416666666666667</v>
      </c>
      <c r="P284" s="15">
        <f t="shared" si="69"/>
        <v>5.741626794258373</v>
      </c>
      <c r="Q284" s="15">
        <f t="shared" si="69"/>
        <v>4.463040446304045</v>
      </c>
      <c r="R284" s="15">
        <f t="shared" si="69"/>
        <v>2.48565965583174</v>
      </c>
      <c r="S284" s="8">
        <f t="shared" si="69"/>
        <v>4.403292181069959</v>
      </c>
    </row>
    <row r="285" spans="1:19" ht="13.5" customHeight="1">
      <c r="A285" s="67"/>
      <c r="B285" s="53"/>
      <c r="C285" s="7" t="s">
        <v>89</v>
      </c>
      <c r="D285" s="44">
        <v>0</v>
      </c>
      <c r="E285" s="19">
        <v>0</v>
      </c>
      <c r="F285" s="19">
        <v>1</v>
      </c>
      <c r="G285" s="19">
        <v>9</v>
      </c>
      <c r="H285" s="19">
        <v>5</v>
      </c>
      <c r="I285" s="19">
        <v>14</v>
      </c>
      <c r="J285" s="19">
        <v>5</v>
      </c>
      <c r="K285" s="20">
        <v>34</v>
      </c>
      <c r="L285" s="21">
        <f>+D285/D$286*100</f>
        <v>0</v>
      </c>
      <c r="M285" s="15">
        <f t="shared" si="69"/>
        <v>0</v>
      </c>
      <c r="N285" s="15">
        <f t="shared" si="69"/>
        <v>0.847457627118644</v>
      </c>
      <c r="O285" s="15">
        <f t="shared" si="69"/>
        <v>3.75</v>
      </c>
      <c r="P285" s="15">
        <f t="shared" si="69"/>
        <v>0.7974481658692184</v>
      </c>
      <c r="Q285" s="15">
        <f t="shared" si="69"/>
        <v>1.9525801952580195</v>
      </c>
      <c r="R285" s="15">
        <f t="shared" si="69"/>
        <v>0.9560229445506693</v>
      </c>
      <c r="S285" s="8">
        <f t="shared" si="69"/>
        <v>1.3991769547325104</v>
      </c>
    </row>
    <row r="286" spans="1:19" ht="13.5" customHeight="1">
      <c r="A286" s="67"/>
      <c r="B286" s="54"/>
      <c r="C286" s="7" t="s">
        <v>0</v>
      </c>
      <c r="D286" s="44">
        <v>111</v>
      </c>
      <c r="E286" s="19">
        <v>94</v>
      </c>
      <c r="F286" s="19">
        <v>118</v>
      </c>
      <c r="G286" s="19">
        <v>240</v>
      </c>
      <c r="H286" s="19">
        <v>627</v>
      </c>
      <c r="I286" s="19">
        <v>717</v>
      </c>
      <c r="J286" s="19">
        <v>523</v>
      </c>
      <c r="K286" s="20">
        <v>2430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7"/>
      <c r="B287" s="53" t="s">
        <v>75</v>
      </c>
      <c r="C287" s="5" t="s">
        <v>90</v>
      </c>
      <c r="D287" s="43">
        <v>12</v>
      </c>
      <c r="E287" s="22">
        <v>11</v>
      </c>
      <c r="F287" s="22">
        <v>13</v>
      </c>
      <c r="G287" s="22">
        <v>25</v>
      </c>
      <c r="H287" s="22">
        <v>87</v>
      </c>
      <c r="I287" s="22">
        <v>88</v>
      </c>
      <c r="J287" s="22">
        <v>72</v>
      </c>
      <c r="K287" s="23">
        <v>308</v>
      </c>
      <c r="L287" s="21">
        <f>+D287/D$290*100</f>
        <v>92.3076923076923</v>
      </c>
      <c r="M287" s="15">
        <f aca="true" t="shared" si="70" ref="M287:S290">+E287/E$290*100</f>
        <v>100</v>
      </c>
      <c r="N287" s="15">
        <f t="shared" si="70"/>
        <v>92.85714285714286</v>
      </c>
      <c r="O287" s="15">
        <f t="shared" si="70"/>
        <v>89.28571428571429</v>
      </c>
      <c r="P287" s="15">
        <f t="shared" si="70"/>
        <v>89.69072164948454</v>
      </c>
      <c r="Q287" s="15">
        <f t="shared" si="70"/>
        <v>92.63157894736842</v>
      </c>
      <c r="R287" s="15">
        <f t="shared" si="70"/>
        <v>93.5064935064935</v>
      </c>
      <c r="S287" s="8">
        <f t="shared" si="70"/>
        <v>91.94029850746269</v>
      </c>
    </row>
    <row r="288" spans="1:19" ht="13.5" customHeight="1">
      <c r="A288" s="67"/>
      <c r="B288" s="53"/>
      <c r="C288" s="7" t="s">
        <v>88</v>
      </c>
      <c r="D288" s="44">
        <v>1</v>
      </c>
      <c r="E288" s="19">
        <v>0</v>
      </c>
      <c r="F288" s="19">
        <v>1</v>
      </c>
      <c r="G288" s="19">
        <v>2</v>
      </c>
      <c r="H288" s="19">
        <v>9</v>
      </c>
      <c r="I288" s="19">
        <v>6</v>
      </c>
      <c r="J288" s="19">
        <v>5</v>
      </c>
      <c r="K288" s="20">
        <v>24</v>
      </c>
      <c r="L288" s="21">
        <f>+D288/D$290*100</f>
        <v>7.6923076923076925</v>
      </c>
      <c r="M288" s="15">
        <f t="shared" si="70"/>
        <v>0</v>
      </c>
      <c r="N288" s="15">
        <f t="shared" si="70"/>
        <v>7.142857142857142</v>
      </c>
      <c r="O288" s="15">
        <f t="shared" si="70"/>
        <v>7.142857142857142</v>
      </c>
      <c r="P288" s="15">
        <f t="shared" si="70"/>
        <v>9.278350515463918</v>
      </c>
      <c r="Q288" s="15">
        <f t="shared" si="70"/>
        <v>6.315789473684211</v>
      </c>
      <c r="R288" s="15">
        <f t="shared" si="70"/>
        <v>6.493506493506493</v>
      </c>
      <c r="S288" s="8">
        <f t="shared" si="70"/>
        <v>7.164179104477612</v>
      </c>
    </row>
    <row r="289" spans="1:19" ht="13.5" customHeight="1">
      <c r="A289" s="67"/>
      <c r="B289" s="53"/>
      <c r="C289" s="7" t="s">
        <v>89</v>
      </c>
      <c r="D289" s="44">
        <v>0</v>
      </c>
      <c r="E289" s="19">
        <v>0</v>
      </c>
      <c r="F289" s="19">
        <v>0</v>
      </c>
      <c r="G289" s="19">
        <v>1</v>
      </c>
      <c r="H289" s="19">
        <v>1</v>
      </c>
      <c r="I289" s="19">
        <v>1</v>
      </c>
      <c r="J289" s="19">
        <v>0</v>
      </c>
      <c r="K289" s="20">
        <v>3</v>
      </c>
      <c r="L289" s="21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3.571428571428571</v>
      </c>
      <c r="P289" s="15">
        <f t="shared" si="70"/>
        <v>1.0309278350515463</v>
      </c>
      <c r="Q289" s="15">
        <f t="shared" si="70"/>
        <v>1.0526315789473684</v>
      </c>
      <c r="R289" s="15">
        <f t="shared" si="70"/>
        <v>0</v>
      </c>
      <c r="S289" s="8">
        <f t="shared" si="70"/>
        <v>0.8955223880597015</v>
      </c>
    </row>
    <row r="290" spans="1:19" ht="13.5" customHeight="1" thickBot="1">
      <c r="A290" s="67"/>
      <c r="B290" s="63"/>
      <c r="C290" s="28" t="s">
        <v>0</v>
      </c>
      <c r="D290" s="48">
        <v>13</v>
      </c>
      <c r="E290" s="29">
        <v>11</v>
      </c>
      <c r="F290" s="29">
        <v>14</v>
      </c>
      <c r="G290" s="29">
        <v>28</v>
      </c>
      <c r="H290" s="29">
        <v>97</v>
      </c>
      <c r="I290" s="29">
        <v>95</v>
      </c>
      <c r="J290" s="29">
        <v>77</v>
      </c>
      <c r="K290" s="30">
        <v>335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2" t="s">
        <v>0</v>
      </c>
      <c r="C291" s="7" t="s">
        <v>90</v>
      </c>
      <c r="D291" s="44">
        <v>8955</v>
      </c>
      <c r="E291" s="19">
        <v>7903</v>
      </c>
      <c r="F291" s="19">
        <v>9079</v>
      </c>
      <c r="G291" s="19">
        <v>15524</v>
      </c>
      <c r="H291" s="19">
        <v>46189</v>
      </c>
      <c r="I291" s="19">
        <v>70278</v>
      </c>
      <c r="J291" s="19">
        <v>68690</v>
      </c>
      <c r="K291" s="20">
        <v>226618</v>
      </c>
      <c r="L291" s="21">
        <f>+D291/D$294*100</f>
        <v>94.6017325163744</v>
      </c>
      <c r="M291" s="15">
        <f aca="true" t="shared" si="71" ref="M291:S294">+E291/E$294*100</f>
        <v>94.28537341923169</v>
      </c>
      <c r="N291" s="15">
        <f t="shared" si="71"/>
        <v>91.02666934028474</v>
      </c>
      <c r="O291" s="15">
        <f t="shared" si="71"/>
        <v>90.9644908004219</v>
      </c>
      <c r="P291" s="15">
        <f t="shared" si="71"/>
        <v>92.03929539295393</v>
      </c>
      <c r="Q291" s="15">
        <f t="shared" si="71"/>
        <v>93.04647160068846</v>
      </c>
      <c r="R291" s="15">
        <f t="shared" si="71"/>
        <v>93.72867942035313</v>
      </c>
      <c r="S291" s="8">
        <f t="shared" si="71"/>
        <v>92.91888079774323</v>
      </c>
    </row>
    <row r="292" spans="1:19" ht="13.5" customHeight="1">
      <c r="A292" s="67"/>
      <c r="B292" s="53"/>
      <c r="C292" s="7" t="s">
        <v>88</v>
      </c>
      <c r="D292" s="44">
        <v>385</v>
      </c>
      <c r="E292" s="19">
        <v>340</v>
      </c>
      <c r="F292" s="19">
        <v>676</v>
      </c>
      <c r="G292" s="19">
        <v>1166</v>
      </c>
      <c r="H292" s="19">
        <v>3141</v>
      </c>
      <c r="I292" s="19">
        <v>4095</v>
      </c>
      <c r="J292" s="19">
        <v>3635</v>
      </c>
      <c r="K292" s="20">
        <v>13438</v>
      </c>
      <c r="L292" s="21">
        <f>+D292/D$294*100</f>
        <v>4.067187830128882</v>
      </c>
      <c r="M292" s="15">
        <f t="shared" si="71"/>
        <v>4.056311142925316</v>
      </c>
      <c r="N292" s="15">
        <f t="shared" si="71"/>
        <v>6.777621816723481</v>
      </c>
      <c r="O292" s="15">
        <f t="shared" si="71"/>
        <v>6.832298136645963</v>
      </c>
      <c r="P292" s="15">
        <f t="shared" si="71"/>
        <v>6.25896700143472</v>
      </c>
      <c r="Q292" s="15">
        <f t="shared" si="71"/>
        <v>5.421686746987952</v>
      </c>
      <c r="R292" s="15">
        <f t="shared" si="71"/>
        <v>4.9600196490462025</v>
      </c>
      <c r="S292" s="8">
        <f t="shared" si="71"/>
        <v>5.509906186446237</v>
      </c>
    </row>
    <row r="293" spans="1:19" ht="13.5" customHeight="1">
      <c r="A293" s="67"/>
      <c r="B293" s="53"/>
      <c r="C293" s="7" t="s">
        <v>89</v>
      </c>
      <c r="D293" s="44">
        <v>126</v>
      </c>
      <c r="E293" s="19">
        <v>139</v>
      </c>
      <c r="F293" s="19">
        <v>219</v>
      </c>
      <c r="G293" s="19">
        <v>376</v>
      </c>
      <c r="H293" s="19">
        <v>854</v>
      </c>
      <c r="I293" s="19">
        <v>1157</v>
      </c>
      <c r="J293" s="19">
        <v>961</v>
      </c>
      <c r="K293" s="20">
        <v>3832</v>
      </c>
      <c r="L293" s="21">
        <f>+D293/D$294*100</f>
        <v>1.331079653496725</v>
      </c>
      <c r="M293" s="15">
        <f t="shared" si="71"/>
        <v>1.658315437842997</v>
      </c>
      <c r="N293" s="15">
        <f t="shared" si="71"/>
        <v>2.1957088429917784</v>
      </c>
      <c r="O293" s="15">
        <f t="shared" si="71"/>
        <v>2.2032110629321457</v>
      </c>
      <c r="P293" s="15">
        <f t="shared" si="71"/>
        <v>1.7017376056113505</v>
      </c>
      <c r="Q293" s="15">
        <f t="shared" si="71"/>
        <v>1.53184165232358</v>
      </c>
      <c r="R293" s="15">
        <f t="shared" si="71"/>
        <v>1.3113009306006604</v>
      </c>
      <c r="S293" s="8">
        <f t="shared" si="71"/>
        <v>1.571213015810536</v>
      </c>
    </row>
    <row r="294" spans="1:19" ht="13.5" customHeight="1">
      <c r="A294" s="67"/>
      <c r="B294" s="53"/>
      <c r="C294" s="9" t="s">
        <v>0</v>
      </c>
      <c r="D294" s="45">
        <v>9466</v>
      </c>
      <c r="E294" s="24">
        <v>8382</v>
      </c>
      <c r="F294" s="24">
        <v>9974</v>
      </c>
      <c r="G294" s="24">
        <v>17066</v>
      </c>
      <c r="H294" s="24">
        <v>50184</v>
      </c>
      <c r="I294" s="24">
        <v>75530</v>
      </c>
      <c r="J294" s="24">
        <v>73286</v>
      </c>
      <c r="K294" s="25">
        <v>243888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91:B94"/>
    <mergeCell ref="B87:B90"/>
    <mergeCell ref="B83:B86"/>
    <mergeCell ref="B79:B82"/>
    <mergeCell ref="B75:B78"/>
    <mergeCell ref="B71:B74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2011-05-26T09:06:27Z</dcterms:created>
  <dcterms:modified xsi:type="dcterms:W3CDTF">2014-07-07T08:07:15Z</dcterms:modified>
  <cp:category/>
  <cp:version/>
  <cp:contentType/>
  <cp:contentStatus/>
</cp:coreProperties>
</file>